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4. Abril\3 - UPAE\09 - Petrolina\01 - Envio - Pré análise2\Excel\"/>
    </mc:Choice>
  </mc:AlternateContent>
  <xr:revisionPtr revIDLastSave="0" documentId="13_ncr:1_{E8ED3771-4248-42BD-B14E-FCB0AC48EC38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N5004" i="1"/>
  <c r="L5004" i="1"/>
  <c r="M5004" i="1" s="1"/>
  <c r="K5004" i="1"/>
  <c r="J5004" i="1"/>
  <c r="I5004" i="1"/>
  <c r="H5004" i="1"/>
  <c r="G5004" i="1"/>
  <c r="F5004" i="1"/>
  <c r="E5004" i="1"/>
  <c r="D5004" i="1"/>
  <c r="B5004" i="1"/>
  <c r="A5004" i="1"/>
  <c r="AA5003" i="1"/>
  <c r="Y5003" i="1"/>
  <c r="Z5003" i="1" s="1"/>
  <c r="X5003" i="1"/>
  <c r="W5003" i="1"/>
  <c r="U5003" i="1"/>
  <c r="V5003" i="1" s="1"/>
  <c r="T5003" i="1"/>
  <c r="R5003" i="1"/>
  <c r="Q5003" i="1"/>
  <c r="S5003" i="1" s="1"/>
  <c r="O5003" i="1"/>
  <c r="N5003" i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 s="1"/>
  <c r="AA5002" i="1"/>
  <c r="Y5002" i="1"/>
  <c r="Z5002" i="1" s="1"/>
  <c r="X5002" i="1"/>
  <c r="W5002" i="1"/>
  <c r="U5002" i="1"/>
  <c r="T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R4996" i="1"/>
  <c r="Q4996" i="1"/>
  <c r="S4996" i="1" s="1"/>
  <c r="O4996" i="1"/>
  <c r="P4996" i="1" s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O4995" i="1"/>
  <c r="P4995" i="1" s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R4993" i="1"/>
  <c r="Q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P4991" i="1" s="1"/>
  <c r="N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R4989" i="1"/>
  <c r="Q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S4981" i="1"/>
  <c r="R4981" i="1"/>
  <c r="Q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V4946" i="1" s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S4944" i="1" s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V4936" i="1" s="1"/>
  <c r="R4936" i="1"/>
  <c r="S4936" i="1" s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R4885" i="1"/>
  <c r="Q4885" i="1"/>
  <c r="S4885" i="1" s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V4883" i="1" s="1"/>
  <c r="R4883" i="1"/>
  <c r="S4883" i="1" s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V4875" i="1" s="1"/>
  <c r="R4875" i="1"/>
  <c r="S4875" i="1" s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R4869" i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T4865" i="1"/>
  <c r="V4865" i="1" s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V4861" i="1" s="1"/>
  <c r="R4861" i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V4857" i="1" s="1"/>
  <c r="R4857" i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T4855" i="1"/>
  <c r="V4855" i="1" s="1"/>
  <c r="R4855" i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V4853" i="1" s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R4851" i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S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S4846" i="1"/>
  <c r="R4846" i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S4842" i="1"/>
  <c r="R4842" i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S4838" i="1" s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S4834" i="1" s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R4827" i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S4826" i="1" s="1"/>
  <c r="Q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S4822" i="1" s="1"/>
  <c r="Q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S4821" i="1" s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S4820" i="1" s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S4819" i="1" s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S4818" i="1" s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S4817" i="1" s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S4816" i="1" s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S4815" i="1" s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S4814" i="1" s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S4813" i="1" s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S4812" i="1" s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S4811" i="1" s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S4810" i="1" s="1"/>
  <c r="Q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S4809" i="1" s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S4808" i="1" s="1"/>
  <c r="Q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V4805" i="1" s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V4803" i="1" s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V4802" i="1" s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V4801" i="1" s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V4800" i="1" s="1"/>
  <c r="T4800" i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V4799" i="1" s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V4798" i="1" s="1"/>
  <c r="T4798" i="1"/>
  <c r="R4798" i="1"/>
  <c r="S4798" i="1" s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V4797" i="1" s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V4793" i="1" s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R4790" i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R4780" i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V4748" i="1" s="1"/>
  <c r="T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V4743" i="1" s="1"/>
  <c r="T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V4740" i="1" s="1"/>
  <c r="T4740" i="1"/>
  <c r="R4740" i="1"/>
  <c r="Q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R4732" i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V4724" i="1" s="1"/>
  <c r="T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V4716" i="1" s="1"/>
  <c r="T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V4711" i="1" s="1"/>
  <c r="T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V4709" i="1" s="1"/>
  <c r="T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V4703" i="1" s="1"/>
  <c r="T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V4701" i="1" s="1"/>
  <c r="T4701" i="1"/>
  <c r="R4701" i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V4695" i="1" s="1"/>
  <c r="T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V4693" i="1" s="1"/>
  <c r="T4693" i="1"/>
  <c r="R4693" i="1"/>
  <c r="Q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V4687" i="1" s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V4667" i="1" s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V4627" i="1" s="1"/>
  <c r="T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R4621" i="1"/>
  <c r="S4621" i="1" s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R4620" i="1"/>
  <c r="Q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S4613" i="1" s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V4612" i="1" s="1"/>
  <c r="R4612" i="1"/>
  <c r="Q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R4605" i="1"/>
  <c r="S4605" i="1" s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S4601" i="1" s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R4589" i="1"/>
  <c r="S4589" i="1" s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R4583" i="1"/>
  <c r="S4583" i="1" s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R4579" i="1"/>
  <c r="S4579" i="1" s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R4575" i="1"/>
  <c r="S4575" i="1" s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R4571" i="1"/>
  <c r="S4571" i="1" s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R4567" i="1"/>
  <c r="S4567" i="1" s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V4566" i="1" s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R4563" i="1"/>
  <c r="S4563" i="1" s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S4556" i="1" s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R4551" i="1"/>
  <c r="S4551" i="1" s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S4543" i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R4523" i="1"/>
  <c r="Q4523" i="1"/>
  <c r="S4523" i="1" s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S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R4519" i="1"/>
  <c r="Q4519" i="1"/>
  <c r="S4519" i="1" s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S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R4515" i="1"/>
  <c r="Q4515" i="1"/>
  <c r="S4515" i="1" s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R4511" i="1"/>
  <c r="Q4511" i="1"/>
  <c r="S4511" i="1" s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R4507" i="1"/>
  <c r="Q4507" i="1"/>
  <c r="S4507" i="1" s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R4503" i="1"/>
  <c r="Q4503" i="1"/>
  <c r="S4503" i="1" s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R4499" i="1"/>
  <c r="Q4499" i="1"/>
  <c r="S4499" i="1" s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R4498" i="1"/>
  <c r="Q4498" i="1"/>
  <c r="S4498" i="1" s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R4490" i="1"/>
  <c r="Q4490" i="1"/>
  <c r="S4490" i="1" s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R4486" i="1"/>
  <c r="Q4486" i="1"/>
  <c r="S4486" i="1" s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S4477" i="1" s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S4469" i="1" s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R4462" i="1"/>
  <c r="S4462" i="1" s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S4458" i="1" s="1"/>
  <c r="Q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R4454" i="1"/>
  <c r="S4454" i="1" s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R4450" i="1"/>
  <c r="S4450" i="1" s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R4446" i="1"/>
  <c r="S4446" i="1" s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R4442" i="1"/>
  <c r="S4442" i="1" s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R4438" i="1"/>
  <c r="S4438" i="1" s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R4435" i="1"/>
  <c r="Q4435" i="1"/>
  <c r="S4435" i="1" s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V4434" i="1" s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S4433" i="1" s="1"/>
  <c r="Q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R4431" i="1"/>
  <c r="Q4431" i="1"/>
  <c r="S4431" i="1" s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R4429" i="1"/>
  <c r="S4429" i="1" s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S4427" i="1" s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V4426" i="1" s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S4425" i="1" s="1"/>
  <c r="Q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R4382" i="1"/>
  <c r="Q4382" i="1"/>
  <c r="S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W4381" i="1"/>
  <c r="U4381" i="1"/>
  <c r="V4381" i="1" s="1"/>
  <c r="T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V4379" i="1" s="1"/>
  <c r="T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R4378" i="1"/>
  <c r="Q4378" i="1"/>
  <c r="S4378" i="1" s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V4377" i="1" s="1"/>
  <c r="T4377" i="1"/>
  <c r="R4377" i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V4375" i="1" s="1"/>
  <c r="T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R4374" i="1"/>
  <c r="Q4374" i="1"/>
  <c r="S4374" i="1" s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V4373" i="1" s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V4371" i="1" s="1"/>
  <c r="T4371" i="1"/>
  <c r="R4371" i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R4370" i="1"/>
  <c r="Q4370" i="1"/>
  <c r="S4370" i="1" s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V4369" i="1" s="1"/>
  <c r="T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V4367" i="1" s="1"/>
  <c r="T4367" i="1"/>
  <c r="R4367" i="1"/>
  <c r="Q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R4366" i="1"/>
  <c r="Q4366" i="1"/>
  <c r="S4366" i="1" s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V4365" i="1" s="1"/>
  <c r="T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V4363" i="1" s="1"/>
  <c r="T4363" i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R4362" i="1"/>
  <c r="Q4362" i="1"/>
  <c r="S4362" i="1" s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V4361" i="1" s="1"/>
  <c r="T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V4359" i="1" s="1"/>
  <c r="T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V4355" i="1" s="1"/>
  <c r="T4355" i="1"/>
  <c r="R4355" i="1"/>
  <c r="Q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R4354" i="1"/>
  <c r="Q4354" i="1"/>
  <c r="S4354" i="1" s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V4353" i="1" s="1"/>
  <c r="T4353" i="1"/>
  <c r="R4353" i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V4351" i="1" s="1"/>
  <c r="T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V4349" i="1" s="1"/>
  <c r="T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V4347" i="1" s="1"/>
  <c r="T4347" i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R4346" i="1"/>
  <c r="Q4346" i="1"/>
  <c r="S4346" i="1" s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V4345" i="1" s="1"/>
  <c r="T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U4343" i="1"/>
  <c r="V4343" i="1" s="1"/>
  <c r="T4343" i="1"/>
  <c r="R4343" i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R4342" i="1"/>
  <c r="Q4342" i="1"/>
  <c r="S4342" i="1" s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V4341" i="1" s="1"/>
  <c r="T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V4339" i="1" s="1"/>
  <c r="T4339" i="1"/>
  <c r="R4339" i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R4338" i="1"/>
  <c r="Q4338" i="1"/>
  <c r="S4338" i="1" s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V4337" i="1" s="1"/>
  <c r="T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V4334" i="1" s="1"/>
  <c r="T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R4332" i="1"/>
  <c r="Q4332" i="1"/>
  <c r="S4332" i="1" s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V4330" i="1" s="1"/>
  <c r="T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R4328" i="1"/>
  <c r="Q4328" i="1"/>
  <c r="S4328" i="1" s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V4326" i="1" s="1"/>
  <c r="T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R4324" i="1"/>
  <c r="Q4324" i="1"/>
  <c r="S4324" i="1" s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V4322" i="1" s="1"/>
  <c r="T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V4318" i="1" s="1"/>
  <c r="T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R4316" i="1"/>
  <c r="Q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V4314" i="1" s="1"/>
  <c r="T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R4308" i="1"/>
  <c r="Q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V4306" i="1" s="1"/>
  <c r="T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R4300" i="1"/>
  <c r="Q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V4298" i="1" s="1"/>
  <c r="T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V4290" i="1" s="1"/>
  <c r="T4290" i="1"/>
  <c r="R4290" i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R4284" i="1"/>
  <c r="Q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R4283" i="1"/>
  <c r="S4283" i="1" s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V4246" i="1" s="1"/>
  <c r="R4246" i="1"/>
  <c r="Q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S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V4241" i="1" s="1"/>
  <c r="T4241" i="1"/>
  <c r="R4241" i="1"/>
  <c r="Q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V4237" i="1" s="1"/>
  <c r="T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V4233" i="1" s="1"/>
  <c r="T4233" i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T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V4229" i="1" s="1"/>
  <c r="T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V4223" i="1" s="1"/>
  <c r="T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V4221" i="1" s="1"/>
  <c r="T4221" i="1"/>
  <c r="R4221" i="1"/>
  <c r="Q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V4215" i="1" s="1"/>
  <c r="T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V4213" i="1" s="1"/>
  <c r="T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V4207" i="1" s="1"/>
  <c r="T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V4205" i="1" s="1"/>
  <c r="T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V4199" i="1" s="1"/>
  <c r="T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R4139" i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R4123" i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R4107" i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Q4101" i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S3980" i="1" s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S3979" i="1" s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S3978" i="1" s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S3977" i="1" s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S3973" i="1" s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S3972" i="1" s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S3971" i="1" s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S3970" i="1" s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S3969" i="1" s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S3967" i="1" s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S3965" i="1" s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S3964" i="1" s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S3963" i="1" s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S3962" i="1" s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S3961" i="1" s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S3958" i="1" s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S3957" i="1" s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S3956" i="1" s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S3954" i="1" s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S3953" i="1" s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S3952" i="1" s="1"/>
  <c r="Q3952" i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S3951" i="1" s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S3950" i="1" s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S3949" i="1" s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S3948" i="1" s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S3947" i="1" s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S3946" i="1" s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S3945" i="1" s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S3944" i="1" s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S3943" i="1" s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S3930" i="1" s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S3922" i="1" s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S3918" i="1" s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S3914" i="1" s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S3906" i="1" s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S3898" i="1" s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S3894" i="1" s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S3890" i="1" s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S3886" i="1" s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S3882" i="1" s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S3874" i="1" s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S3866" i="1" s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S3862" i="1" s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S3858" i="1" s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S3850" i="1" s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S3846" i="1" s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S3842" i="1" s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S3838" i="1" s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S3834" i="1" s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S3826" i="1" s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S3818" i="1" s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S3810" i="1" s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R3805" i="1"/>
  <c r="Q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V3803" i="1" s="1"/>
  <c r="T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R3801" i="1"/>
  <c r="Q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V3799" i="1" s="1"/>
  <c r="T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R3797" i="1"/>
  <c r="Q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V3795" i="1" s="1"/>
  <c r="T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R3793" i="1"/>
  <c r="Q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V3791" i="1" s="1"/>
  <c r="T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R3789" i="1"/>
  <c r="Q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V3787" i="1" s="1"/>
  <c r="T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V3783" i="1" s="1"/>
  <c r="T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V3779" i="1" s="1"/>
  <c r="T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R3774" i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R3771" i="1"/>
  <c r="Q3771" i="1"/>
  <c r="S3771" i="1" s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U3770" i="1"/>
  <c r="T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R3765" i="1"/>
  <c r="Q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W3746" i="1"/>
  <c r="U3746" i="1"/>
  <c r="T3746" i="1"/>
  <c r="R3746" i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R3733" i="1"/>
  <c r="Q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U3730" i="1"/>
  <c r="T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T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R3717" i="1"/>
  <c r="Q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R3701" i="1"/>
  <c r="Q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S3688" i="1" s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S3676" i="1" s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S3668" i="1" s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S3660" i="1" s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S3652" i="1" s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S3644" i="1" s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S3639" i="1"/>
  <c r="R3639" i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S3625" i="1" s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W3622" i="1"/>
  <c r="U3622" i="1"/>
  <c r="T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S3619" i="1" s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R3611" i="1"/>
  <c r="S3611" i="1" s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T3610" i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S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S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S3593" i="1" s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S3587" i="1" s="1"/>
  <c r="Q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S3579" i="1" s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T3578" i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T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U3571" i="1"/>
  <c r="T3571" i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S3569" i="1"/>
  <c r="R3569" i="1"/>
  <c r="Q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R3565" i="1"/>
  <c r="Q3565" i="1"/>
  <c r="S3565" i="1" s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U3564" i="1"/>
  <c r="T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S3563" i="1"/>
  <c r="R3563" i="1"/>
  <c r="Q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S3561" i="1" s="1"/>
  <c r="Q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W3558" i="1"/>
  <c r="U3558" i="1"/>
  <c r="T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S3555" i="1" s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S3547" i="1" s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S3537" i="1"/>
  <c r="R3537" i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S3533" i="1" s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S3531" i="1"/>
  <c r="R3531" i="1"/>
  <c r="Q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S3529" i="1" s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S3523" i="1" s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O3519" i="1"/>
  <c r="P3519" i="1" s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S3515" i="1" s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S3505" i="1"/>
  <c r="R3505" i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S3495" i="1"/>
  <c r="R3495" i="1"/>
  <c r="Q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S3491" i="1"/>
  <c r="R3491" i="1"/>
  <c r="Q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S3487" i="1"/>
  <c r="R3487" i="1"/>
  <c r="Q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T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S3483" i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S3479" i="1"/>
  <c r="R3479" i="1"/>
  <c r="Q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S3475" i="1"/>
  <c r="R3475" i="1"/>
  <c r="Q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S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V3466" i="1" s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V3462" i="1" s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T3455" i="1"/>
  <c r="S3455" i="1"/>
  <c r="R3455" i="1"/>
  <c r="Q3455" i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S3443" i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V3442" i="1" s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S3439" i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V3434" i="1" s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V3430" i="1" s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S3427" i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V3426" i="1" s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T3423" i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V3422" i="1" s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S3419" i="1"/>
  <c r="R3419" i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S3415" i="1"/>
  <c r="R3415" i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S3411" i="1"/>
  <c r="R3411" i="1"/>
  <c r="Q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S3407" i="1"/>
  <c r="R3407" i="1"/>
  <c r="Q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S3403" i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S3399" i="1"/>
  <c r="R3399" i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S3395" i="1"/>
  <c r="R3395" i="1"/>
  <c r="Q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S3391" i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V3390" i="1" s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S3387" i="1"/>
  <c r="R3387" i="1"/>
  <c r="Q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U3383" i="1"/>
  <c r="T3383" i="1"/>
  <c r="S3383" i="1"/>
  <c r="R3383" i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V3381" i="1" s="1"/>
  <c r="T3381" i="1"/>
  <c r="R3381" i="1"/>
  <c r="S3381" i="1" s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V3379" i="1" s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V3377" i="1" s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V3376" i="1" s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V3375" i="1" s="1"/>
  <c r="T3375" i="1"/>
  <c r="R3375" i="1"/>
  <c r="S3375" i="1" s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V3373" i="1" s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T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T3333" i="1"/>
  <c r="R3333" i="1"/>
  <c r="Q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T3329" i="1"/>
  <c r="R3329" i="1"/>
  <c r="Q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R3325" i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T3317" i="1"/>
  <c r="R3317" i="1"/>
  <c r="Q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V3316" i="1" s="1"/>
  <c r="T3316" i="1"/>
  <c r="R3316" i="1"/>
  <c r="Q3316" i="1"/>
  <c r="S3316" i="1" s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T3313" i="1"/>
  <c r="R3313" i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R3309" i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T3305" i="1"/>
  <c r="R3305" i="1"/>
  <c r="Q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T3301" i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T3297" i="1"/>
  <c r="R3297" i="1"/>
  <c r="Q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R3293" i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T3289" i="1"/>
  <c r="R3289" i="1"/>
  <c r="Q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T3285" i="1"/>
  <c r="R3285" i="1"/>
  <c r="Q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T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T3281" i="1"/>
  <c r="R3281" i="1"/>
  <c r="Q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R3277" i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R3273" i="1"/>
  <c r="Q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W3265" i="1"/>
  <c r="U3265" i="1"/>
  <c r="T3265" i="1"/>
  <c r="R3265" i="1"/>
  <c r="Q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R3261" i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R3257" i="1"/>
  <c r="Q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R3253" i="1"/>
  <c r="Q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V3252" i="1" s="1"/>
  <c r="T3252" i="1"/>
  <c r="R3252" i="1"/>
  <c r="Q3252" i="1"/>
  <c r="S3252" i="1" s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U3249" i="1"/>
  <c r="T3249" i="1"/>
  <c r="R3249" i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R3245" i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R3241" i="1"/>
  <c r="Q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R3237" i="1"/>
  <c r="Q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R3233" i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U3229" i="1"/>
  <c r="T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R3225" i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V3224" i="1" s="1"/>
  <c r="T3224" i="1"/>
  <c r="R3224" i="1"/>
  <c r="Q3224" i="1"/>
  <c r="S3224" i="1" s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U3112" i="1"/>
  <c r="T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U3080" i="1"/>
  <c r="T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S2824" i="1"/>
  <c r="R2824" i="1"/>
  <c r="Q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S2820" i="1"/>
  <c r="R2820" i="1"/>
  <c r="Q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S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S2812" i="1"/>
  <c r="R2812" i="1"/>
  <c r="Q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S2808" i="1"/>
  <c r="R2808" i="1"/>
  <c r="Q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S2804" i="1"/>
  <c r="R2804" i="1"/>
  <c r="Q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S2800" i="1"/>
  <c r="R2800" i="1"/>
  <c r="Q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S2796" i="1"/>
  <c r="R2796" i="1"/>
  <c r="Q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S2792" i="1"/>
  <c r="R2792" i="1"/>
  <c r="Q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S2788" i="1"/>
  <c r="R2788" i="1"/>
  <c r="Q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S2784" i="1"/>
  <c r="R2784" i="1"/>
  <c r="Q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S2780" i="1"/>
  <c r="R2780" i="1"/>
  <c r="Q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S2776" i="1"/>
  <c r="R2776" i="1"/>
  <c r="Q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S2772" i="1"/>
  <c r="R2772" i="1"/>
  <c r="Q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S2768" i="1"/>
  <c r="R2768" i="1"/>
  <c r="Q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S2764" i="1"/>
  <c r="R2764" i="1"/>
  <c r="Q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S2760" i="1"/>
  <c r="R2760" i="1"/>
  <c r="Q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S2756" i="1"/>
  <c r="R2756" i="1"/>
  <c r="Q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S2752" i="1"/>
  <c r="R2752" i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S2748" i="1"/>
  <c r="R2748" i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S2744" i="1"/>
  <c r="R2744" i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S2740" i="1"/>
  <c r="R2740" i="1"/>
  <c r="Q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S2736" i="1"/>
  <c r="R2736" i="1"/>
  <c r="Q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R2732" i="1"/>
  <c r="S2732" i="1" s="1"/>
  <c r="Q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S2728" i="1" s="1"/>
  <c r="Q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R2724" i="1"/>
  <c r="S2724" i="1" s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R2720" i="1"/>
  <c r="S2720" i="1" s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R2716" i="1"/>
  <c r="S2716" i="1" s="1"/>
  <c r="Q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R2712" i="1"/>
  <c r="S2712" i="1" s="1"/>
  <c r="Q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S2708" i="1" s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R2704" i="1"/>
  <c r="S2704" i="1" s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S2700" i="1" s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R2696" i="1"/>
  <c r="S2696" i="1" s="1"/>
  <c r="Q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R2692" i="1"/>
  <c r="S2692" i="1" s="1"/>
  <c r="Q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R2688" i="1"/>
  <c r="S2688" i="1" s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S2684" i="1" s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R2680" i="1"/>
  <c r="S2680" i="1" s="1"/>
  <c r="Q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R2676" i="1"/>
  <c r="S2676" i="1" s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R2672" i="1"/>
  <c r="S2672" i="1" s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R2668" i="1"/>
  <c r="S2668" i="1" s="1"/>
  <c r="Q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R2666" i="1"/>
  <c r="Q2666" i="1"/>
  <c r="S2666" i="1" s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R2664" i="1"/>
  <c r="S2664" i="1" s="1"/>
  <c r="Q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R2660" i="1"/>
  <c r="S2660" i="1" s="1"/>
  <c r="Q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R2656" i="1"/>
  <c r="S2656" i="1" s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R2652" i="1"/>
  <c r="S2652" i="1" s="1"/>
  <c r="Q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S2599" i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S2597" i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S2595" i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S2593" i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S2589" i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S2587" i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S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S2583" i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S2581" i="1"/>
  <c r="R2581" i="1"/>
  <c r="Q2581" i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S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U2575" i="1"/>
  <c r="T2575" i="1"/>
  <c r="S2575" i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S2573" i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S2571" i="1"/>
  <c r="R2571" i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S2569" i="1"/>
  <c r="R2569" i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S2565" i="1"/>
  <c r="R2565" i="1"/>
  <c r="Q2565" i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S2563" i="1"/>
  <c r="R2563" i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S2561" i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S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S2553" i="1"/>
  <c r="R2553" i="1"/>
  <c r="Q2553" i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S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U2549" i="1"/>
  <c r="T2549" i="1"/>
  <c r="S2549" i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S2545" i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S2541" i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S2539" i="1"/>
  <c r="R2539" i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S2537" i="1"/>
  <c r="R2537" i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S2535" i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W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V2461" i="1" s="1"/>
  <c r="T2461" i="1"/>
  <c r="R2461" i="1"/>
  <c r="Q2461" i="1"/>
  <c r="S2461" i="1" s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R2457" i="1"/>
  <c r="Q2457" i="1"/>
  <c r="S2457" i="1" s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V2441" i="1" s="1"/>
  <c r="T2441" i="1"/>
  <c r="R2441" i="1"/>
  <c r="Q2441" i="1"/>
  <c r="S2441" i="1" s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V2425" i="1" s="1"/>
  <c r="T2425" i="1"/>
  <c r="R2425" i="1"/>
  <c r="Q2425" i="1"/>
  <c r="S2425" i="1" s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V2393" i="1" s="1"/>
  <c r="T2393" i="1"/>
  <c r="R2393" i="1"/>
  <c r="Q2393" i="1"/>
  <c r="S2393" i="1" s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V2378" i="1" s="1"/>
  <c r="T2378" i="1"/>
  <c r="R2378" i="1"/>
  <c r="S2378" i="1" s="1"/>
  <c r="Q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S2376" i="1"/>
  <c r="R2376" i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S2372" i="1"/>
  <c r="R2372" i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R2370" i="1"/>
  <c r="Q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R2368" i="1"/>
  <c r="Q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R2366" i="1"/>
  <c r="Q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R2364" i="1"/>
  <c r="Q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R2362" i="1"/>
  <c r="Q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R2360" i="1"/>
  <c r="Q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R2358" i="1"/>
  <c r="Q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R2356" i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R2354" i="1"/>
  <c r="Q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R2352" i="1"/>
  <c r="Q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R2350" i="1"/>
  <c r="Q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R2348" i="1"/>
  <c r="Q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T2346" i="1"/>
  <c r="R2346" i="1"/>
  <c r="Q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R2344" i="1"/>
  <c r="Q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R2342" i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R2338" i="1"/>
  <c r="Q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R2336" i="1"/>
  <c r="Q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R2334" i="1"/>
  <c r="Q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R2332" i="1"/>
  <c r="Q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R2330" i="1"/>
  <c r="Q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R2328" i="1"/>
  <c r="Q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R2326" i="1"/>
  <c r="Q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R2318" i="1"/>
  <c r="Q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V2316" i="1" s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T2314" i="1"/>
  <c r="R2314" i="1"/>
  <c r="Q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R2310" i="1"/>
  <c r="Q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T2306" i="1"/>
  <c r="R2306" i="1"/>
  <c r="Q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V2303" i="1" s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T2301" i="1"/>
  <c r="R2301" i="1"/>
  <c r="Q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R2297" i="1"/>
  <c r="Q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V2295" i="1" s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R2293" i="1"/>
  <c r="Q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R2289" i="1"/>
  <c r="Q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V2287" i="1" s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R2285" i="1"/>
  <c r="Q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T2281" i="1"/>
  <c r="R2281" i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V2279" i="1" s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T2277" i="1"/>
  <c r="R2277" i="1"/>
  <c r="Q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R2273" i="1"/>
  <c r="Q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V2271" i="1" s="1"/>
  <c r="T2271" i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T2269" i="1"/>
  <c r="R2269" i="1"/>
  <c r="Q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R2265" i="1"/>
  <c r="Q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V2263" i="1" s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T2261" i="1"/>
  <c r="R2261" i="1"/>
  <c r="Q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T2257" i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T2253" i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V2247" i="1" s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R2245" i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T2241" i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V2239" i="1" s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R2237" i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R2233" i="1"/>
  <c r="Q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R2229" i="1"/>
  <c r="Q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T2225" i="1"/>
  <c r="R2225" i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R2221" i="1"/>
  <c r="Q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T2217" i="1"/>
  <c r="R2217" i="1"/>
  <c r="Q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V2215" i="1" s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R2205" i="1"/>
  <c r="Q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R2201" i="1"/>
  <c r="Q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R2197" i="1"/>
  <c r="Q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V2192" i="1" s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V2190" i="1" s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V2188" i="1" s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V2186" i="1" s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V2184" i="1" s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V2182" i="1" s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W2180" i="1"/>
  <c r="U2180" i="1"/>
  <c r="V2180" i="1" s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V2178" i="1" s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V2176" i="1" s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T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V2174" i="1" s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V2172" i="1" s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V2170" i="1" s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T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V2168" i="1" s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V2166" i="1" s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V2164" i="1" s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V2162" i="1" s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T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V2158" i="1" s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V2154" i="1" s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V2152" i="1" s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U2150" i="1"/>
  <c r="V2150" i="1" s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V2148" i="1" s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V2146" i="1" s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U2106" i="1"/>
  <c r="T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R1945" i="1"/>
  <c r="S1945" i="1" s="1"/>
  <c r="Q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R1943" i="1"/>
  <c r="S1943" i="1" s="1"/>
  <c r="Q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R1898" i="1"/>
  <c r="Q1898" i="1"/>
  <c r="O1898" i="1"/>
  <c r="P1898" i="1" s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Q1894" i="1"/>
  <c r="O1894" i="1"/>
  <c r="P1894" i="1" s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O1882" i="1"/>
  <c r="P1882" i="1" s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O1878" i="1"/>
  <c r="P1878" i="1" s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Q1862" i="1"/>
  <c r="O1862" i="1"/>
  <c r="P1862" i="1" s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T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R1830" i="1"/>
  <c r="Q1830" i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V1818" i="1" s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O1786" i="1"/>
  <c r="P1786" i="1" s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V1757" i="1" s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V1755" i="1" s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T1751" i="1"/>
  <c r="V1751" i="1" s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T1747" i="1"/>
  <c r="V1747" i="1" s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V1743" i="1" s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V1735" i="1" s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V1731" i="1" s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V1723" i="1" s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Q1721" i="1"/>
  <c r="O1721" i="1"/>
  <c r="P1721" i="1" s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V1711" i="1" s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V1709" i="1" s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V1705" i="1" s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V1703" i="1" s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Q1701" i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V1699" i="1" s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T1695" i="1"/>
  <c r="V1695" i="1" s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U1687" i="1"/>
  <c r="T1687" i="1"/>
  <c r="V1687" i="1" s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Q1685" i="1"/>
  <c r="O1685" i="1"/>
  <c r="P1685" i="1" s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V1683" i="1" s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V1675" i="1" s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V1673" i="1" s="1"/>
  <c r="R1673" i="1"/>
  <c r="Q1673" i="1"/>
  <c r="O1673" i="1"/>
  <c r="P1673" i="1" s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V1671" i="1" s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Q1669" i="1"/>
  <c r="O1669" i="1"/>
  <c r="P1669" i="1" s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T1667" i="1"/>
  <c r="V1667" i="1" s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V1663" i="1" s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V1659" i="1" s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V1657" i="1" s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V1651" i="1" s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V1647" i="1" s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V1643" i="1" s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V1639" i="1" s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V1635" i="1" s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U1633" i="1"/>
  <c r="T1633" i="1"/>
  <c r="V1633" i="1" s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V1631" i="1" s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T1629" i="1"/>
  <c r="V1629" i="1" s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R1625" i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U1623" i="1"/>
  <c r="T1623" i="1"/>
  <c r="V1623" i="1" s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V1617" i="1" s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V1615" i="1" s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V1611" i="1" s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V1599" i="1" s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U1591" i="1"/>
  <c r="T1591" i="1"/>
  <c r="V1591" i="1" s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R1589" i="1"/>
  <c r="Q1589" i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V1587" i="1" s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V1583" i="1" s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S1577" i="1"/>
  <c r="R1577" i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S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S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S1565" i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S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S1557" i="1"/>
  <c r="R1557" i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S1553" i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S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S1545" i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S1541" i="1"/>
  <c r="R1541" i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R1523" i="1"/>
  <c r="S1523" i="1" s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S1521" i="1" s="1"/>
  <c r="Q1521" i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R1507" i="1"/>
  <c r="S1507" i="1" s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R1489" i="1"/>
  <c r="S1489" i="1" s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R1475" i="1"/>
  <c r="S1475" i="1" s="1"/>
  <c r="Q1475" i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R1473" i="1"/>
  <c r="S1473" i="1" s="1"/>
  <c r="Q1473" i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R1441" i="1"/>
  <c r="S1441" i="1" s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R1425" i="1"/>
  <c r="S1425" i="1" s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R1423" i="1"/>
  <c r="S1423" i="1" s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R1411" i="1"/>
  <c r="S1411" i="1" s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R1409" i="1"/>
  <c r="S1409" i="1" s="1"/>
  <c r="Q1409" i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R1391" i="1"/>
  <c r="S1391" i="1" s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R1383" i="1"/>
  <c r="S1383" i="1" s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R1341" i="1"/>
  <c r="Q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P1335" i="1" s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R1333" i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R1195" i="1"/>
  <c r="Q1195" i="1"/>
  <c r="S1195" i="1" s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W1179" i="1"/>
  <c r="U1179" i="1"/>
  <c r="T1179" i="1"/>
  <c r="R1179" i="1"/>
  <c r="Q1179" i="1"/>
  <c r="S1179" i="1" s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R1175" i="1"/>
  <c r="Q1175" i="1"/>
  <c r="S1175" i="1" s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U1167" i="1"/>
  <c r="T1167" i="1"/>
  <c r="R1167" i="1"/>
  <c r="Q1167" i="1"/>
  <c r="S1167" i="1" s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R1163" i="1"/>
  <c r="Q1163" i="1"/>
  <c r="S1163" i="1" s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R1159" i="1"/>
  <c r="Q1159" i="1"/>
  <c r="S1159" i="1" s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U1151" i="1"/>
  <c r="T1151" i="1"/>
  <c r="R1151" i="1"/>
  <c r="Q1151" i="1"/>
  <c r="S1151" i="1" s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R1147" i="1"/>
  <c r="Q1147" i="1"/>
  <c r="S1147" i="1" s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R1139" i="1"/>
  <c r="Q1139" i="1"/>
  <c r="S1139" i="1" s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R1131" i="1"/>
  <c r="Q1131" i="1"/>
  <c r="S1131" i="1" s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R1123" i="1"/>
  <c r="Q1123" i="1"/>
  <c r="S1123" i="1" s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R1119" i="1"/>
  <c r="Q1119" i="1"/>
  <c r="S1119" i="1" s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W1115" i="1"/>
  <c r="U1115" i="1"/>
  <c r="T1115" i="1"/>
  <c r="R1115" i="1"/>
  <c r="Q1115" i="1"/>
  <c r="S1115" i="1" s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T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R1109" i="1"/>
  <c r="Q1109" i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R1107" i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U1099" i="1"/>
  <c r="T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U1095" i="1"/>
  <c r="T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R1093" i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U1091" i="1"/>
  <c r="T1091" i="1"/>
  <c r="R1091" i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U1089" i="1"/>
  <c r="T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T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T1077" i="1"/>
  <c r="R1077" i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U1075" i="1"/>
  <c r="T1075" i="1"/>
  <c r="R1075" i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U1073" i="1"/>
  <c r="T1073" i="1"/>
  <c r="R1073" i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T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R1061" i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U1057" i="1"/>
  <c r="T1057" i="1"/>
  <c r="R1057" i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W1055" i="1"/>
  <c r="U1055" i="1"/>
  <c r="T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T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T1051" i="1"/>
  <c r="R1051" i="1"/>
  <c r="Q1051" i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R1045" i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R1043" i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U1041" i="1"/>
  <c r="T1041" i="1"/>
  <c r="R1041" i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U1033" i="1"/>
  <c r="T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T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R1029" i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W1027" i="1"/>
  <c r="U1027" i="1"/>
  <c r="T1027" i="1"/>
  <c r="R1027" i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U1025" i="1"/>
  <c r="T1025" i="1"/>
  <c r="R1025" i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R1013" i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R1011" i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S1006" i="1" s="1"/>
  <c r="Q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U1005" i="1"/>
  <c r="T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V998" i="1" s="1"/>
  <c r="R998" i="1"/>
  <c r="S998" i="1" s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R997" i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R995" i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R993" i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S990" i="1" s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V988" i="1" s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S982" i="1" s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R981" i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S980" i="1" s="1"/>
  <c r="Q980" i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V975" i="1" s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V966" i="1" s="1"/>
  <c r="R966" i="1"/>
  <c r="Q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R965" i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S963" i="1"/>
  <c r="R963" i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S955" i="1"/>
  <c r="R955" i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S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S939" i="1"/>
  <c r="R939" i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S931" i="1"/>
  <c r="R931" i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R922" i="1"/>
  <c r="Q922" i="1"/>
  <c r="S922" i="1" s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V919" i="1" s="1"/>
  <c r="R919" i="1"/>
  <c r="S919" i="1" s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V918" i="1" s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R914" i="1"/>
  <c r="Q914" i="1"/>
  <c r="S914" i="1" s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V911" i="1" s="1"/>
  <c r="R911" i="1"/>
  <c r="S911" i="1" s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S906" i="1" s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V904" i="1" s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S903" i="1" s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V902" i="1" s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S898" i="1" s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V895" i="1" s="1"/>
  <c r="R895" i="1"/>
  <c r="S895" i="1" s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V894" i="1" s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S890" i="1" s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V887" i="1" s="1"/>
  <c r="R887" i="1"/>
  <c r="S887" i="1" s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R882" i="1"/>
  <c r="Q882" i="1"/>
  <c r="S882" i="1" s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V880" i="1" s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V872" i="1" s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R868" i="1"/>
  <c r="Q868" i="1"/>
  <c r="S868" i="1" s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V864" i="1" s="1"/>
  <c r="R864" i="1"/>
  <c r="Q864" i="1"/>
  <c r="S864" i="1" s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V862" i="1" s="1"/>
  <c r="R862" i="1"/>
  <c r="S862" i="1" s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V856" i="1" s="1"/>
  <c r="R856" i="1"/>
  <c r="Q856" i="1"/>
  <c r="S856" i="1" s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V854" i="1" s="1"/>
  <c r="R854" i="1"/>
  <c r="S854" i="1" s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R846" i="1"/>
  <c r="S846" i="1" s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W838" i="1"/>
  <c r="U838" i="1"/>
  <c r="T838" i="1"/>
  <c r="V838" i="1" s="1"/>
  <c r="R838" i="1"/>
  <c r="S838" i="1" s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V830" i="1" s="1"/>
  <c r="R830" i="1"/>
  <c r="S830" i="1" s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V827" i="1" s="1"/>
  <c r="T827" i="1"/>
  <c r="R827" i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S826" i="1" s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S822" i="1" s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W818" i="1"/>
  <c r="U818" i="1"/>
  <c r="T818" i="1"/>
  <c r="V818" i="1" s="1"/>
  <c r="R818" i="1"/>
  <c r="S818" i="1" s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V814" i="1" s="1"/>
  <c r="R814" i="1"/>
  <c r="S814" i="1" s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V811" i="1" s="1"/>
  <c r="T811" i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S810" i="1" s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V802" i="1" s="1"/>
  <c r="R802" i="1"/>
  <c r="S802" i="1" s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S798" i="1" s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V795" i="1" s="1"/>
  <c r="T795" i="1"/>
  <c r="R795" i="1"/>
  <c r="Q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S794" i="1" s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R790" i="1"/>
  <c r="S790" i="1" s="1"/>
  <c r="Q790" i="1"/>
  <c r="O790" i="1"/>
  <c r="P790" i="1" s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U786" i="1"/>
  <c r="T786" i="1"/>
  <c r="V786" i="1" s="1"/>
  <c r="R786" i="1"/>
  <c r="S786" i="1" s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V782" i="1" s="1"/>
  <c r="R782" i="1"/>
  <c r="S782" i="1" s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V779" i="1" s="1"/>
  <c r="T779" i="1"/>
  <c r="R779" i="1"/>
  <c r="Q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R774" i="1"/>
  <c r="S774" i="1" s="1"/>
  <c r="Q774" i="1"/>
  <c r="O774" i="1"/>
  <c r="P774" i="1" s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W770" i="1"/>
  <c r="U770" i="1"/>
  <c r="T770" i="1"/>
  <c r="V770" i="1" s="1"/>
  <c r="R770" i="1"/>
  <c r="S770" i="1" s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R766" i="1"/>
  <c r="S766" i="1" s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V763" i="1" s="1"/>
  <c r="T763" i="1"/>
  <c r="R763" i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V762" i="1" s="1"/>
  <c r="R762" i="1"/>
  <c r="S762" i="1" s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S758" i="1" s="1"/>
  <c r="Q758" i="1"/>
  <c r="O758" i="1"/>
  <c r="P758" i="1" s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S754" i="1"/>
  <c r="R754" i="1"/>
  <c r="Q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S750" i="1"/>
  <c r="R750" i="1"/>
  <c r="Q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S746" i="1"/>
  <c r="R746" i="1"/>
  <c r="Q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S742" i="1"/>
  <c r="R742" i="1"/>
  <c r="Q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S738" i="1"/>
  <c r="R738" i="1"/>
  <c r="Q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S734" i="1"/>
  <c r="R734" i="1"/>
  <c r="Q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S730" i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S726" i="1"/>
  <c r="R726" i="1"/>
  <c r="Q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S722" i="1"/>
  <c r="R722" i="1"/>
  <c r="Q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S718" i="1"/>
  <c r="R718" i="1"/>
  <c r="Q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S714" i="1"/>
  <c r="R714" i="1"/>
  <c r="Q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S710" i="1"/>
  <c r="R710" i="1"/>
  <c r="Q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S706" i="1"/>
  <c r="R706" i="1"/>
  <c r="Q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R688" i="1"/>
  <c r="Q688" i="1"/>
  <c r="S688" i="1" s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R684" i="1"/>
  <c r="Q684" i="1"/>
  <c r="S684" i="1" s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R680" i="1"/>
  <c r="Q680" i="1"/>
  <c r="S680" i="1" s="1"/>
  <c r="O680" i="1"/>
  <c r="P680" i="1" s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T676" i="1"/>
  <c r="R676" i="1"/>
  <c r="Q676" i="1"/>
  <c r="S676" i="1" s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T672" i="1"/>
  <c r="R672" i="1"/>
  <c r="Q672" i="1"/>
  <c r="S672" i="1" s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R668" i="1"/>
  <c r="Q668" i="1"/>
  <c r="S668" i="1" s="1"/>
  <c r="O668" i="1"/>
  <c r="P668" i="1" s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U664" i="1"/>
  <c r="T664" i="1"/>
  <c r="R664" i="1"/>
  <c r="Q664" i="1"/>
  <c r="S664" i="1" s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R660" i="1"/>
  <c r="Q660" i="1"/>
  <c r="S660" i="1" s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R656" i="1"/>
  <c r="Q656" i="1"/>
  <c r="S656" i="1" s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R652" i="1"/>
  <c r="Q652" i="1"/>
  <c r="S652" i="1" s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T648" i="1"/>
  <c r="R648" i="1"/>
  <c r="Q648" i="1"/>
  <c r="S648" i="1" s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T644" i="1"/>
  <c r="R644" i="1"/>
  <c r="Q644" i="1"/>
  <c r="S644" i="1" s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V638" i="1" s="1"/>
  <c r="R638" i="1"/>
  <c r="S638" i="1" s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S626" i="1" s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S622" i="1" s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S618" i="1" s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R617" i="1"/>
  <c r="Q617" i="1"/>
  <c r="O617" i="1"/>
  <c r="P617" i="1" s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V616" i="1" s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V615" i="1" s="1"/>
  <c r="R615" i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U613" i="1"/>
  <c r="T613" i="1"/>
  <c r="V613" i="1" s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V612" i="1" s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R611" i="1"/>
  <c r="Q611" i="1"/>
  <c r="O611" i="1"/>
  <c r="P611" i="1" s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R609" i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V608" i="1" s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W607" i="1"/>
  <c r="U607" i="1"/>
  <c r="T607" i="1"/>
  <c r="V607" i="1" s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V605" i="1" s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R603" i="1"/>
  <c r="Q603" i="1"/>
  <c r="O603" i="1"/>
  <c r="P603" i="1" s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U601" i="1"/>
  <c r="T601" i="1"/>
  <c r="V601" i="1" s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T597" i="1"/>
  <c r="V597" i="1" s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V596" i="1" s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V595" i="1" s="1"/>
  <c r="R595" i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V593" i="1" s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T589" i="1"/>
  <c r="V589" i="1" s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R587" i="1"/>
  <c r="Q587" i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V584" i="1" s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V583" i="1" s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T581" i="1"/>
  <c r="V581" i="1" s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R579" i="1"/>
  <c r="Q579" i="1"/>
  <c r="O579" i="1"/>
  <c r="P579" i="1" s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R577" i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T576" i="1"/>
  <c r="V576" i="1" s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V574" i="1" s="1"/>
  <c r="R574" i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U573" i="1"/>
  <c r="T573" i="1"/>
  <c r="V573" i="1" s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R571" i="1"/>
  <c r="Q571" i="1"/>
  <c r="O571" i="1"/>
  <c r="P571" i="1" s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U569" i="1"/>
  <c r="T569" i="1"/>
  <c r="V569" i="1" s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U567" i="1"/>
  <c r="T567" i="1"/>
  <c r="V567" i="1" s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U565" i="1"/>
  <c r="T565" i="1"/>
  <c r="V565" i="1" s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R563" i="1"/>
  <c r="Q563" i="1"/>
  <c r="O563" i="1"/>
  <c r="P563" i="1" s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V555" i="1" s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W553" i="1"/>
  <c r="U553" i="1"/>
  <c r="T553" i="1"/>
  <c r="V553" i="1" s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V552" i="1" s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V548" i="1" s="1"/>
  <c r="R548" i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T547" i="1"/>
  <c r="V547" i="1" s="1"/>
  <c r="R547" i="1"/>
  <c r="Q547" i="1"/>
  <c r="O547" i="1"/>
  <c r="P547" i="1" s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R545" i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V544" i="1" s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V540" i="1" s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R539" i="1"/>
  <c r="Q539" i="1"/>
  <c r="O539" i="1"/>
  <c r="P539" i="1" s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W537" i="1"/>
  <c r="U537" i="1"/>
  <c r="T537" i="1"/>
  <c r="V537" i="1" s="1"/>
  <c r="R537" i="1"/>
  <c r="Q537" i="1"/>
  <c r="O537" i="1"/>
  <c r="P537" i="1" s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V536" i="1" s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V533" i="1" s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R531" i="1"/>
  <c r="Q531" i="1"/>
  <c r="O531" i="1"/>
  <c r="P531" i="1" s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U529" i="1"/>
  <c r="T529" i="1"/>
  <c r="V529" i="1" s="1"/>
  <c r="R529" i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V528" i="1" s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V527" i="1" s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R523" i="1"/>
  <c r="Q523" i="1"/>
  <c r="O523" i="1"/>
  <c r="P523" i="1" s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U521" i="1"/>
  <c r="T521" i="1"/>
  <c r="V521" i="1" s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V520" i="1" s="1"/>
  <c r="R520" i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V519" i="1" s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V515" i="1" s="1"/>
  <c r="R515" i="1"/>
  <c r="Q515" i="1"/>
  <c r="O515" i="1"/>
  <c r="P515" i="1" s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V513" i="1" s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V512" i="1" s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V510" i="1" s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O507" i="1"/>
  <c r="P507" i="1" s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W505" i="1"/>
  <c r="U505" i="1"/>
  <c r="T505" i="1"/>
  <c r="V505" i="1" s="1"/>
  <c r="R505" i="1"/>
  <c r="Q505" i="1"/>
  <c r="O505" i="1"/>
  <c r="P505" i="1" s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U501" i="1"/>
  <c r="T501" i="1"/>
  <c r="V501" i="1" s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O499" i="1"/>
  <c r="P499" i="1" s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V498" i="1" s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W497" i="1"/>
  <c r="U497" i="1"/>
  <c r="T497" i="1"/>
  <c r="V497" i="1" s="1"/>
  <c r="R497" i="1"/>
  <c r="Q497" i="1"/>
  <c r="O497" i="1"/>
  <c r="P497" i="1" s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V494" i="1" s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Q491" i="1"/>
  <c r="O491" i="1"/>
  <c r="P491" i="1" s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V490" i="1" s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T489" i="1"/>
  <c r="V489" i="1" s="1"/>
  <c r="R489" i="1"/>
  <c r="Q489" i="1"/>
  <c r="O489" i="1"/>
  <c r="P489" i="1" s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W488" i="1"/>
  <c r="U488" i="1"/>
  <c r="T488" i="1"/>
  <c r="V488" i="1" s="1"/>
  <c r="R488" i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R487" i="1"/>
  <c r="Q487" i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O483" i="1"/>
  <c r="P483" i="1" s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R481" i="1"/>
  <c r="Q481" i="1"/>
  <c r="O481" i="1"/>
  <c r="P481" i="1" s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U480" i="1"/>
  <c r="T480" i="1"/>
  <c r="V480" i="1" s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U479" i="1"/>
  <c r="T479" i="1"/>
  <c r="V479" i="1" s="1"/>
  <c r="R479" i="1"/>
  <c r="Q479" i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T478" i="1"/>
  <c r="V478" i="1" s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Q475" i="1"/>
  <c r="O475" i="1"/>
  <c r="P475" i="1" s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U473" i="1"/>
  <c r="T473" i="1"/>
  <c r="V473" i="1" s="1"/>
  <c r="R473" i="1"/>
  <c r="Q473" i="1"/>
  <c r="O473" i="1"/>
  <c r="P473" i="1" s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U472" i="1"/>
  <c r="T472" i="1"/>
  <c r="V472" i="1" s="1"/>
  <c r="R472" i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R471" i="1"/>
  <c r="Q471" i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U468" i="1"/>
  <c r="T468" i="1"/>
  <c r="V468" i="1" s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V465" i="1" s="1"/>
  <c r="R465" i="1"/>
  <c r="Q465" i="1"/>
  <c r="O465" i="1"/>
  <c r="P465" i="1" s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U463" i="1"/>
  <c r="T463" i="1"/>
  <c r="V463" i="1" s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U462" i="1"/>
  <c r="T462" i="1"/>
  <c r="V462" i="1" s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R459" i="1"/>
  <c r="Q459" i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W457" i="1"/>
  <c r="U457" i="1"/>
  <c r="T457" i="1"/>
  <c r="V457" i="1" s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T456" i="1"/>
  <c r="V456" i="1" s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V455" i="1" s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V454" i="1" s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U452" i="1"/>
  <c r="T452" i="1"/>
  <c r="V452" i="1" s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O451" i="1"/>
  <c r="P451" i="1" s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V450" i="1" s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W449" i="1"/>
  <c r="U449" i="1"/>
  <c r="T449" i="1"/>
  <c r="V449" i="1" s="1"/>
  <c r="R449" i="1"/>
  <c r="Q449" i="1"/>
  <c r="O449" i="1"/>
  <c r="P449" i="1" s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U448" i="1"/>
  <c r="T448" i="1"/>
  <c r="V448" i="1" s="1"/>
  <c r="R448" i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T446" i="1"/>
  <c r="V446" i="1" s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U444" i="1"/>
  <c r="T444" i="1"/>
  <c r="V444" i="1" s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V443" i="1" s="1"/>
  <c r="R443" i="1"/>
  <c r="Q443" i="1"/>
  <c r="O443" i="1"/>
  <c r="P443" i="1" s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W441" i="1"/>
  <c r="U441" i="1"/>
  <c r="T441" i="1"/>
  <c r="V441" i="1" s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U440" i="1"/>
  <c r="T440" i="1"/>
  <c r="V440" i="1" s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V438" i="1" s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R435" i="1"/>
  <c r="Q435" i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U433" i="1"/>
  <c r="T433" i="1"/>
  <c r="V433" i="1" s="1"/>
  <c r="R433" i="1"/>
  <c r="Q433" i="1"/>
  <c r="O433" i="1"/>
  <c r="P433" i="1" s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T431" i="1"/>
  <c r="V431" i="1" s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U430" i="1"/>
  <c r="T430" i="1"/>
  <c r="V430" i="1" s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V429" i="1" s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T428" i="1"/>
  <c r="V428" i="1" s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V427" i="1" s="1"/>
  <c r="R427" i="1"/>
  <c r="Q427" i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V425" i="1" s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V424" i="1" s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T423" i="1"/>
  <c r="V423" i="1" s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U422" i="1"/>
  <c r="T422" i="1"/>
  <c r="V422" i="1" s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Q419" i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V417" i="1" s="1"/>
  <c r="R417" i="1"/>
  <c r="Q417" i="1"/>
  <c r="O417" i="1"/>
  <c r="P417" i="1" s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T415" i="1"/>
  <c r="V415" i="1" s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V414" i="1" s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V413" i="1" s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V412" i="1" s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W409" i="1"/>
  <c r="U409" i="1"/>
  <c r="T409" i="1"/>
  <c r="V409" i="1" s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U408" i="1"/>
  <c r="T408" i="1"/>
  <c r="V408" i="1" s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V407" i="1" s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V405" i="1" s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U404" i="1"/>
  <c r="T404" i="1"/>
  <c r="V404" i="1" s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R403" i="1"/>
  <c r="Q403" i="1"/>
  <c r="O403" i="1"/>
  <c r="P403" i="1" s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V399" i="1" s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T398" i="1"/>
  <c r="V398" i="1" s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V397" i="1" s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V395" i="1" s="1"/>
  <c r="R395" i="1"/>
  <c r="Q395" i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V393" i="1" s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V392" i="1" s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T391" i="1"/>
  <c r="V391" i="1" s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R389" i="1"/>
  <c r="Q389" i="1"/>
  <c r="O389" i="1"/>
  <c r="P389" i="1" s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V387" i="1" s="1"/>
  <c r="R387" i="1"/>
  <c r="Q387" i="1"/>
  <c r="O387" i="1"/>
  <c r="P387" i="1" s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U383" i="1"/>
  <c r="T383" i="1"/>
  <c r="V383" i="1" s="1"/>
  <c r="R383" i="1"/>
  <c r="Q383" i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T382" i="1"/>
  <c r="V382" i="1" s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V379" i="1" s="1"/>
  <c r="R379" i="1"/>
  <c r="Q379" i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W377" i="1"/>
  <c r="U377" i="1"/>
  <c r="T377" i="1"/>
  <c r="V377" i="1" s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U376" i="1"/>
  <c r="T376" i="1"/>
  <c r="V376" i="1" s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U375" i="1"/>
  <c r="T375" i="1"/>
  <c r="V375" i="1" s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V373" i="1" s="1"/>
  <c r="R373" i="1"/>
  <c r="Q373" i="1"/>
  <c r="O373" i="1"/>
  <c r="P373" i="1" s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T371" i="1"/>
  <c r="V371" i="1" s="1"/>
  <c r="R371" i="1"/>
  <c r="Q371" i="1"/>
  <c r="O371" i="1"/>
  <c r="P371" i="1" s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V369" i="1" s="1"/>
  <c r="R369" i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U367" i="1"/>
  <c r="T367" i="1"/>
  <c r="V367" i="1" s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U366" i="1"/>
  <c r="T366" i="1"/>
  <c r="V366" i="1" s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U365" i="1"/>
  <c r="T365" i="1"/>
  <c r="V365" i="1" s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U363" i="1"/>
  <c r="T363" i="1"/>
  <c r="V363" i="1" s="1"/>
  <c r="R363" i="1"/>
  <c r="Q363" i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W361" i="1"/>
  <c r="U361" i="1"/>
  <c r="T361" i="1"/>
  <c r="V361" i="1" s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U359" i="1"/>
  <c r="T359" i="1"/>
  <c r="V359" i="1" s="1"/>
  <c r="R359" i="1"/>
  <c r="Q359" i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V357" i="1" s="1"/>
  <c r="R357" i="1"/>
  <c r="Q357" i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U355" i="1"/>
  <c r="T355" i="1"/>
  <c r="V355" i="1" s="1"/>
  <c r="R355" i="1"/>
  <c r="Q355" i="1"/>
  <c r="O355" i="1"/>
  <c r="P355" i="1" s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U354" i="1"/>
  <c r="T354" i="1"/>
  <c r="V354" i="1" s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T351" i="1"/>
  <c r="V351" i="1" s="1"/>
  <c r="R351" i="1"/>
  <c r="Q351" i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V350" i="1" s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T347" i="1"/>
  <c r="V347" i="1" s="1"/>
  <c r="R347" i="1"/>
  <c r="Q347" i="1"/>
  <c r="O347" i="1"/>
  <c r="P347" i="1" s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U346" i="1"/>
  <c r="T346" i="1"/>
  <c r="V346" i="1" s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V345" i="1" s="1"/>
  <c r="R345" i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V343" i="1" s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W339" i="1"/>
  <c r="U339" i="1"/>
  <c r="T339" i="1"/>
  <c r="V339" i="1" s="1"/>
  <c r="R339" i="1"/>
  <c r="Q339" i="1"/>
  <c r="O339" i="1"/>
  <c r="P339" i="1" s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V338" i="1" s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S333" i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S329" i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R311" i="1"/>
  <c r="Q311" i="1"/>
  <c r="S311" i="1" s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S305" i="1"/>
  <c r="R305" i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R295" i="1"/>
  <c r="Q295" i="1"/>
  <c r="S295" i="1" s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S293" i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S289" i="1"/>
  <c r="R289" i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S285" i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S281" i="1"/>
  <c r="R281" i="1"/>
  <c r="Q281" i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S277" i="1"/>
  <c r="R277" i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S273" i="1"/>
  <c r="R273" i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S261" i="1"/>
  <c r="R261" i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S257" i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S253" i="1"/>
  <c r="R253" i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S249" i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R247" i="1"/>
  <c r="Q247" i="1"/>
  <c r="S247" i="1" s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S245" i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S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S233" i="1"/>
  <c r="R233" i="1"/>
  <c r="Q233" i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R231" i="1"/>
  <c r="Q231" i="1"/>
  <c r="S231" i="1" s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S229" i="1"/>
  <c r="R229" i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S225" i="1"/>
  <c r="R225" i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R223" i="1"/>
  <c r="Q223" i="1"/>
  <c r="S223" i="1" s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S221" i="1"/>
  <c r="R221" i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R215" i="1"/>
  <c r="Q215" i="1"/>
  <c r="S215" i="1" s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S213" i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R207" i="1"/>
  <c r="Q207" i="1"/>
  <c r="S207" i="1" s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S205" i="1"/>
  <c r="R205" i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S201" i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R199" i="1"/>
  <c r="Q199" i="1"/>
  <c r="S199" i="1" s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S193" i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R191" i="1"/>
  <c r="Q191" i="1"/>
  <c r="S191" i="1" s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S189" i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R187" i="1"/>
  <c r="Q187" i="1"/>
  <c r="S187" i="1" s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S185" i="1"/>
  <c r="R185" i="1"/>
  <c r="Q185" i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R183" i="1"/>
  <c r="Q183" i="1"/>
  <c r="S183" i="1" s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S181" i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R179" i="1"/>
  <c r="Q179" i="1"/>
  <c r="S179" i="1" s="1"/>
  <c r="O179" i="1"/>
  <c r="P179" i="1" s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S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R175" i="1"/>
  <c r="Q175" i="1"/>
  <c r="S175" i="1" s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S173" i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R171" i="1"/>
  <c r="Q171" i="1"/>
  <c r="S171" i="1" s="1"/>
  <c r="O171" i="1"/>
  <c r="P171" i="1" s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S165" i="1"/>
  <c r="R165" i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R163" i="1"/>
  <c r="Q163" i="1"/>
  <c r="S163" i="1" s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S161" i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R159" i="1"/>
  <c r="Q159" i="1"/>
  <c r="S159" i="1" s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S157" i="1"/>
  <c r="R157" i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R155" i="1"/>
  <c r="Q155" i="1"/>
  <c r="S155" i="1" s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S153" i="1"/>
  <c r="R153" i="1"/>
  <c r="Q153" i="1"/>
  <c r="O153" i="1"/>
  <c r="N153" i="1"/>
  <c r="P153" i="1" s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S149" i="1"/>
  <c r="R149" i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R147" i="1"/>
  <c r="Q147" i="1"/>
  <c r="S147" i="1" s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S145" i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R143" i="1"/>
  <c r="Q143" i="1"/>
  <c r="S143" i="1" s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S141" i="1"/>
  <c r="R141" i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R139" i="1"/>
  <c r="Q139" i="1"/>
  <c r="S139" i="1" s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S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R135" i="1"/>
  <c r="Q135" i="1"/>
  <c r="S135" i="1" s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S133" i="1"/>
  <c r="R133" i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R131" i="1"/>
  <c r="Q131" i="1"/>
  <c r="S131" i="1" s="1"/>
  <c r="O131" i="1"/>
  <c r="P131" i="1" s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S129" i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R127" i="1"/>
  <c r="Q127" i="1"/>
  <c r="S127" i="1" s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S125" i="1"/>
  <c r="R125" i="1"/>
  <c r="Q125" i="1"/>
  <c r="O125" i="1"/>
  <c r="N125" i="1"/>
  <c r="P125" i="1" s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R123" i="1"/>
  <c r="Q123" i="1"/>
  <c r="S123" i="1" s="1"/>
  <c r="O123" i="1"/>
  <c r="P123" i="1" s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S121" i="1"/>
  <c r="R121" i="1"/>
  <c r="Q121" i="1"/>
  <c r="O121" i="1"/>
  <c r="N121" i="1"/>
  <c r="P121" i="1" s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R119" i="1"/>
  <c r="Q119" i="1"/>
  <c r="S119" i="1" s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S117" i="1"/>
  <c r="R117" i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R115" i="1"/>
  <c r="Q115" i="1"/>
  <c r="S115" i="1" s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S113" i="1"/>
  <c r="R113" i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R111" i="1"/>
  <c r="Q111" i="1"/>
  <c r="S111" i="1" s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S109" i="1"/>
  <c r="R109" i="1"/>
  <c r="Q109" i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R107" i="1"/>
  <c r="Q107" i="1"/>
  <c r="S107" i="1" s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S105" i="1"/>
  <c r="R105" i="1"/>
  <c r="Q105" i="1"/>
  <c r="O105" i="1"/>
  <c r="N105" i="1"/>
  <c r="P105" i="1" s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S101" i="1"/>
  <c r="R101" i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R99" i="1"/>
  <c r="Q99" i="1"/>
  <c r="S99" i="1" s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S97" i="1"/>
  <c r="R97" i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R95" i="1"/>
  <c r="Q95" i="1"/>
  <c r="S95" i="1" s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S93" i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R91" i="1"/>
  <c r="Q91" i="1"/>
  <c r="S91" i="1" s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S89" i="1"/>
  <c r="R89" i="1"/>
  <c r="Q89" i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R87" i="1"/>
  <c r="Q87" i="1"/>
  <c r="S87" i="1" s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S85" i="1"/>
  <c r="R85" i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R83" i="1"/>
  <c r="Q83" i="1"/>
  <c r="S83" i="1" s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S81" i="1"/>
  <c r="R81" i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R79" i="1"/>
  <c r="Q79" i="1"/>
  <c r="S79" i="1" s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S77" i="1"/>
  <c r="R77" i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R75" i="1"/>
  <c r="Q75" i="1"/>
  <c r="S75" i="1" s="1"/>
  <c r="O75" i="1"/>
  <c r="P75" i="1" s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R71" i="1"/>
  <c r="Q71" i="1"/>
  <c r="S71" i="1" s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S69" i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R67" i="1"/>
  <c r="Q67" i="1"/>
  <c r="S67" i="1" s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S65" i="1"/>
  <c r="R65" i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R63" i="1"/>
  <c r="Q63" i="1"/>
  <c r="S63" i="1" s="1"/>
  <c r="O63" i="1"/>
  <c r="P63" i="1" s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S61" i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R59" i="1"/>
  <c r="Q59" i="1"/>
  <c r="S59" i="1" s="1"/>
  <c r="O59" i="1"/>
  <c r="P59" i="1" s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S57" i="1"/>
  <c r="R57" i="1"/>
  <c r="Q57" i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S54" i="1"/>
  <c r="R54" i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S52" i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S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S42" i="1"/>
  <c r="R42" i="1"/>
  <c r="Q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S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S30" i="1"/>
  <c r="R30" i="1"/>
  <c r="Q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S28" i="1"/>
  <c r="R28" i="1"/>
  <c r="Q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R27" i="1"/>
  <c r="Q27" i="1"/>
  <c r="S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S26" i="1"/>
  <c r="R26" i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S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S20" i="1"/>
  <c r="R20" i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S18" i="1"/>
  <c r="R18" i="1"/>
  <c r="Q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S12" i="1"/>
  <c r="R12" i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R11" i="1"/>
  <c r="Q11" i="1"/>
  <c r="S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S10" i="1"/>
  <c r="R10" i="1"/>
  <c r="Q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S8" i="1"/>
  <c r="R8" i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S6" i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 s="1"/>
  <c r="P658" i="1" l="1"/>
  <c r="P662" i="1"/>
  <c r="P666" i="1"/>
  <c r="P670" i="1"/>
  <c r="P674" i="1"/>
  <c r="P678" i="1"/>
  <c r="P682" i="1"/>
  <c r="P686" i="1"/>
  <c r="P690" i="1"/>
  <c r="P694" i="1"/>
  <c r="P698" i="1"/>
  <c r="P702" i="1"/>
  <c r="P706" i="1"/>
  <c r="V706" i="1"/>
  <c r="P710" i="1"/>
  <c r="V710" i="1"/>
  <c r="P714" i="1"/>
  <c r="V714" i="1"/>
  <c r="P718" i="1"/>
  <c r="V718" i="1"/>
  <c r="P722" i="1"/>
  <c r="V722" i="1"/>
  <c r="P726" i="1"/>
  <c r="V726" i="1"/>
  <c r="P730" i="1"/>
  <c r="V730" i="1"/>
  <c r="P734" i="1"/>
  <c r="V734" i="1"/>
  <c r="P738" i="1"/>
  <c r="V738" i="1"/>
  <c r="P742" i="1"/>
  <c r="V742" i="1"/>
  <c r="P746" i="1"/>
  <c r="V746" i="1"/>
  <c r="P750" i="1"/>
  <c r="V750" i="1"/>
  <c r="P754" i="1"/>
  <c r="V754" i="1"/>
  <c r="P761" i="1"/>
  <c r="Z762" i="1"/>
  <c r="S763" i="1"/>
  <c r="P769" i="1"/>
  <c r="Z770" i="1"/>
  <c r="S771" i="1"/>
  <c r="P777" i="1"/>
  <c r="Z778" i="1"/>
  <c r="S779" i="1"/>
  <c r="P785" i="1"/>
  <c r="Z786" i="1"/>
  <c r="S787" i="1"/>
  <c r="P793" i="1"/>
  <c r="Z794" i="1"/>
  <c r="S795" i="1"/>
  <c r="P801" i="1"/>
  <c r="Z802" i="1"/>
  <c r="S803" i="1"/>
  <c r="P809" i="1"/>
  <c r="Z810" i="1"/>
  <c r="S811" i="1"/>
  <c r="P817" i="1"/>
  <c r="Z818" i="1"/>
  <c r="S819" i="1"/>
  <c r="P825" i="1"/>
  <c r="Z826" i="1"/>
  <c r="S827" i="1"/>
  <c r="P883" i="1"/>
  <c r="P891" i="1"/>
  <c r="P899" i="1"/>
  <c r="P907" i="1"/>
  <c r="P915" i="1"/>
  <c r="P923" i="1"/>
  <c r="S968" i="1"/>
  <c r="S976" i="1"/>
  <c r="M6" i="1"/>
  <c r="V6" i="1"/>
  <c r="P8" i="1"/>
  <c r="V8" i="1"/>
  <c r="P10" i="1"/>
  <c r="V10" i="1"/>
  <c r="P12" i="1"/>
  <c r="V12" i="1"/>
  <c r="P14" i="1"/>
  <c r="V14" i="1"/>
  <c r="P16" i="1"/>
  <c r="V16" i="1"/>
  <c r="P18" i="1"/>
  <c r="V18" i="1"/>
  <c r="P20" i="1"/>
  <c r="V20" i="1"/>
  <c r="P22" i="1"/>
  <c r="V22" i="1"/>
  <c r="P24" i="1"/>
  <c r="V24" i="1"/>
  <c r="P26" i="1"/>
  <c r="V26" i="1"/>
  <c r="P28" i="1"/>
  <c r="V28" i="1"/>
  <c r="P30" i="1"/>
  <c r="V30" i="1"/>
  <c r="P32" i="1"/>
  <c r="V32" i="1"/>
  <c r="P34" i="1"/>
  <c r="V34" i="1"/>
  <c r="P36" i="1"/>
  <c r="V36" i="1"/>
  <c r="P38" i="1"/>
  <c r="V38" i="1"/>
  <c r="P40" i="1"/>
  <c r="V40" i="1"/>
  <c r="P42" i="1"/>
  <c r="V42" i="1"/>
  <c r="P44" i="1"/>
  <c r="V44" i="1"/>
  <c r="P46" i="1"/>
  <c r="V46" i="1"/>
  <c r="P48" i="1"/>
  <c r="V48" i="1"/>
  <c r="P50" i="1"/>
  <c r="V50" i="1"/>
  <c r="P52" i="1"/>
  <c r="V52" i="1"/>
  <c r="P54" i="1"/>
  <c r="V54" i="1"/>
  <c r="Z56" i="1"/>
  <c r="M57" i="1"/>
  <c r="V57" i="1"/>
  <c r="Z60" i="1"/>
  <c r="M61" i="1"/>
  <c r="AB61" i="1" s="1"/>
  <c r="V61" i="1"/>
  <c r="Z64" i="1"/>
  <c r="M65" i="1"/>
  <c r="V65" i="1"/>
  <c r="Z68" i="1"/>
  <c r="M69" i="1"/>
  <c r="AB69" i="1" s="1"/>
  <c r="V69" i="1"/>
  <c r="Z72" i="1"/>
  <c r="M73" i="1"/>
  <c r="V73" i="1"/>
  <c r="Z76" i="1"/>
  <c r="M77" i="1"/>
  <c r="AB77" i="1" s="1"/>
  <c r="V77" i="1"/>
  <c r="Z80" i="1"/>
  <c r="M81" i="1"/>
  <c r="V81" i="1"/>
  <c r="Z84" i="1"/>
  <c r="M85" i="1"/>
  <c r="AB85" i="1" s="1"/>
  <c r="V85" i="1"/>
  <c r="Z88" i="1"/>
  <c r="M89" i="1"/>
  <c r="V89" i="1"/>
  <c r="Z92" i="1"/>
  <c r="M93" i="1"/>
  <c r="AB93" i="1" s="1"/>
  <c r="V93" i="1"/>
  <c r="Z96" i="1"/>
  <c r="M97" i="1"/>
  <c r="V97" i="1"/>
  <c r="Z100" i="1"/>
  <c r="M101" i="1"/>
  <c r="AB101" i="1" s="1"/>
  <c r="V101" i="1"/>
  <c r="Z104" i="1"/>
  <c r="M105" i="1"/>
  <c r="V105" i="1"/>
  <c r="Z108" i="1"/>
  <c r="M109" i="1"/>
  <c r="V109" i="1"/>
  <c r="Z112" i="1"/>
  <c r="M113" i="1"/>
  <c r="V113" i="1"/>
  <c r="Z116" i="1"/>
  <c r="M117" i="1"/>
  <c r="V117" i="1"/>
  <c r="Z120" i="1"/>
  <c r="M121" i="1"/>
  <c r="V121" i="1"/>
  <c r="Z124" i="1"/>
  <c r="M125" i="1"/>
  <c r="V125" i="1"/>
  <c r="Z128" i="1"/>
  <c r="M129" i="1"/>
  <c r="V129" i="1"/>
  <c r="Z132" i="1"/>
  <c r="M133" i="1"/>
  <c r="V133" i="1"/>
  <c r="Z136" i="1"/>
  <c r="M137" i="1"/>
  <c r="V137" i="1"/>
  <c r="Z140" i="1"/>
  <c r="M141" i="1"/>
  <c r="V141" i="1"/>
  <c r="Z144" i="1"/>
  <c r="M145" i="1"/>
  <c r="V145" i="1"/>
  <c r="Z148" i="1"/>
  <c r="M149" i="1"/>
  <c r="V149" i="1"/>
  <c r="Z152" i="1"/>
  <c r="M153" i="1"/>
  <c r="V153" i="1"/>
  <c r="Z156" i="1"/>
  <c r="M157" i="1"/>
  <c r="V157" i="1"/>
  <c r="Z160" i="1"/>
  <c r="M161" i="1"/>
  <c r="V161" i="1"/>
  <c r="Z164" i="1"/>
  <c r="M165" i="1"/>
  <c r="V165" i="1"/>
  <c r="Z168" i="1"/>
  <c r="M169" i="1"/>
  <c r="V169" i="1"/>
  <c r="Z172" i="1"/>
  <c r="M173" i="1"/>
  <c r="V173" i="1"/>
  <c r="Z176" i="1"/>
  <c r="M177" i="1"/>
  <c r="V177" i="1"/>
  <c r="Z180" i="1"/>
  <c r="M181" i="1"/>
  <c r="V181" i="1"/>
  <c r="Z184" i="1"/>
  <c r="M185" i="1"/>
  <c r="V185" i="1"/>
  <c r="Z188" i="1"/>
  <c r="M189" i="1"/>
  <c r="V189" i="1"/>
  <c r="Z192" i="1"/>
  <c r="M193" i="1"/>
  <c r="V193" i="1"/>
  <c r="Z196" i="1"/>
  <c r="M197" i="1"/>
  <c r="V197" i="1"/>
  <c r="Z200" i="1"/>
  <c r="M201" i="1"/>
  <c r="V201" i="1"/>
  <c r="Z204" i="1"/>
  <c r="M205" i="1"/>
  <c r="V205" i="1"/>
  <c r="Z208" i="1"/>
  <c r="M209" i="1"/>
  <c r="V209" i="1"/>
  <c r="Z212" i="1"/>
  <c r="M213" i="1"/>
  <c r="V213" i="1"/>
  <c r="Z216" i="1"/>
  <c r="M217" i="1"/>
  <c r="V217" i="1"/>
  <c r="Z220" i="1"/>
  <c r="M221" i="1"/>
  <c r="V221" i="1"/>
  <c r="Z224" i="1"/>
  <c r="M225" i="1"/>
  <c r="V225" i="1"/>
  <c r="Z228" i="1"/>
  <c r="M229" i="1"/>
  <c r="V229" i="1"/>
  <c r="Z232" i="1"/>
  <c r="M233" i="1"/>
  <c r="V233" i="1"/>
  <c r="Z236" i="1"/>
  <c r="M237" i="1"/>
  <c r="V237" i="1"/>
  <c r="Z240" i="1"/>
  <c r="M241" i="1"/>
  <c r="V241" i="1"/>
  <c r="Z244" i="1"/>
  <c r="M245" i="1"/>
  <c r="V245" i="1"/>
  <c r="Z248" i="1"/>
  <c r="M249" i="1"/>
  <c r="V249" i="1"/>
  <c r="Z252" i="1"/>
  <c r="M253" i="1"/>
  <c r="V253" i="1"/>
  <c r="Z256" i="1"/>
  <c r="M257" i="1"/>
  <c r="V257" i="1"/>
  <c r="Z260" i="1"/>
  <c r="M261" i="1"/>
  <c r="V261" i="1"/>
  <c r="Z264" i="1"/>
  <c r="M265" i="1"/>
  <c r="V265" i="1"/>
  <c r="Z268" i="1"/>
  <c r="M269" i="1"/>
  <c r="V269" i="1"/>
  <c r="Z272" i="1"/>
  <c r="M273" i="1"/>
  <c r="V273" i="1"/>
  <c r="Z276" i="1"/>
  <c r="M277" i="1"/>
  <c r="V277" i="1"/>
  <c r="Z280" i="1"/>
  <c r="M281" i="1"/>
  <c r="V281" i="1"/>
  <c r="Z284" i="1"/>
  <c r="M285" i="1"/>
  <c r="V285" i="1"/>
  <c r="Z288" i="1"/>
  <c r="M289" i="1"/>
  <c r="V289" i="1"/>
  <c r="Z292" i="1"/>
  <c r="M293" i="1"/>
  <c r="V293" i="1"/>
  <c r="Z296" i="1"/>
  <c r="M297" i="1"/>
  <c r="V297" i="1"/>
  <c r="Z300" i="1"/>
  <c r="M301" i="1"/>
  <c r="V301" i="1"/>
  <c r="Z304" i="1"/>
  <c r="M305" i="1"/>
  <c r="V305" i="1"/>
  <c r="Z308" i="1"/>
  <c r="M309" i="1"/>
  <c r="V309" i="1"/>
  <c r="Z312" i="1"/>
  <c r="M313" i="1"/>
  <c r="V313" i="1"/>
  <c r="Z316" i="1"/>
  <c r="M317" i="1"/>
  <c r="V317" i="1"/>
  <c r="Z320" i="1"/>
  <c r="M321" i="1"/>
  <c r="V321" i="1"/>
  <c r="Z324" i="1"/>
  <c r="M325" i="1"/>
  <c r="V325" i="1"/>
  <c r="Z328" i="1"/>
  <c r="M329" i="1"/>
  <c r="V329" i="1"/>
  <c r="Z332" i="1"/>
  <c r="M333" i="1"/>
  <c r="V333" i="1"/>
  <c r="S335" i="1"/>
  <c r="Z335" i="1"/>
  <c r="M336" i="1"/>
  <c r="S337" i="1"/>
  <c r="Z337" i="1"/>
  <c r="M338" i="1"/>
  <c r="S339" i="1"/>
  <c r="Z339" i="1"/>
  <c r="M340" i="1"/>
  <c r="S341" i="1"/>
  <c r="Z341" i="1"/>
  <c r="M342" i="1"/>
  <c r="S343" i="1"/>
  <c r="Z343" i="1"/>
  <c r="M344" i="1"/>
  <c r="S345" i="1"/>
  <c r="Z345" i="1"/>
  <c r="M346" i="1"/>
  <c r="S347" i="1"/>
  <c r="Z347" i="1"/>
  <c r="M348" i="1"/>
  <c r="S349" i="1"/>
  <c r="Z349" i="1"/>
  <c r="M350" i="1"/>
  <c r="S351" i="1"/>
  <c r="Z351" i="1"/>
  <c r="M352" i="1"/>
  <c r="S353" i="1"/>
  <c r="Z353" i="1"/>
  <c r="M354" i="1"/>
  <c r="S355" i="1"/>
  <c r="Z355" i="1"/>
  <c r="M356" i="1"/>
  <c r="S357" i="1"/>
  <c r="Z357" i="1"/>
  <c r="M358" i="1"/>
  <c r="S359" i="1"/>
  <c r="Z359" i="1"/>
  <c r="M360" i="1"/>
  <c r="S361" i="1"/>
  <c r="Z361" i="1"/>
  <c r="M362" i="1"/>
  <c r="S363" i="1"/>
  <c r="Z363" i="1"/>
  <c r="M364" i="1"/>
  <c r="S365" i="1"/>
  <c r="Z365" i="1"/>
  <c r="M366" i="1"/>
  <c r="S367" i="1"/>
  <c r="Z367" i="1"/>
  <c r="M368" i="1"/>
  <c r="S369" i="1"/>
  <c r="Z369" i="1"/>
  <c r="M370" i="1"/>
  <c r="S371" i="1"/>
  <c r="Z371" i="1"/>
  <c r="M372" i="1"/>
  <c r="S373" i="1"/>
  <c r="Z373" i="1"/>
  <c r="M374" i="1"/>
  <c r="S375" i="1"/>
  <c r="Z375" i="1"/>
  <c r="M376" i="1"/>
  <c r="S377" i="1"/>
  <c r="Z377" i="1"/>
  <c r="M378" i="1"/>
  <c r="S379" i="1"/>
  <c r="Z379" i="1"/>
  <c r="M380" i="1"/>
  <c r="S381" i="1"/>
  <c r="Z381" i="1"/>
  <c r="M382" i="1"/>
  <c r="S383" i="1"/>
  <c r="Z383" i="1"/>
  <c r="M384" i="1"/>
  <c r="S385" i="1"/>
  <c r="Z385" i="1"/>
  <c r="M386" i="1"/>
  <c r="S387" i="1"/>
  <c r="Z387" i="1"/>
  <c r="M388" i="1"/>
  <c r="S389" i="1"/>
  <c r="Z389" i="1"/>
  <c r="M390" i="1"/>
  <c r="S391" i="1"/>
  <c r="Z391" i="1"/>
  <c r="M392" i="1"/>
  <c r="S393" i="1"/>
  <c r="Z393" i="1"/>
  <c r="M394" i="1"/>
  <c r="S395" i="1"/>
  <c r="Z395" i="1"/>
  <c r="M396" i="1"/>
  <c r="S397" i="1"/>
  <c r="Z397" i="1"/>
  <c r="M398" i="1"/>
  <c r="S399" i="1"/>
  <c r="Z399" i="1"/>
  <c r="M400" i="1"/>
  <c r="S401" i="1"/>
  <c r="Z401" i="1"/>
  <c r="M402" i="1"/>
  <c r="S403" i="1"/>
  <c r="Z403" i="1"/>
  <c r="M404" i="1"/>
  <c r="S405" i="1"/>
  <c r="Z405" i="1"/>
  <c r="M406" i="1"/>
  <c r="S407" i="1"/>
  <c r="Z407" i="1"/>
  <c r="M408" i="1"/>
  <c r="S409" i="1"/>
  <c r="Z409" i="1"/>
  <c r="M410" i="1"/>
  <c r="S411" i="1"/>
  <c r="Z411" i="1"/>
  <c r="M412" i="1"/>
  <c r="S413" i="1"/>
  <c r="Z413" i="1"/>
  <c r="M414" i="1"/>
  <c r="S415" i="1"/>
  <c r="Z415" i="1"/>
  <c r="M416" i="1"/>
  <c r="S417" i="1"/>
  <c r="Z417" i="1"/>
  <c r="M418" i="1"/>
  <c r="S419" i="1"/>
  <c r="Z419" i="1"/>
  <c r="M420" i="1"/>
  <c r="S421" i="1"/>
  <c r="Z421" i="1"/>
  <c r="M422" i="1"/>
  <c r="S423" i="1"/>
  <c r="Z423" i="1"/>
  <c r="M424" i="1"/>
  <c r="S425" i="1"/>
  <c r="Z425" i="1"/>
  <c r="M426" i="1"/>
  <c r="S427" i="1"/>
  <c r="Z427" i="1"/>
  <c r="M428" i="1"/>
  <c r="S429" i="1"/>
  <c r="Z429" i="1"/>
  <c r="M430" i="1"/>
  <c r="S431" i="1"/>
  <c r="Z431" i="1"/>
  <c r="M432" i="1"/>
  <c r="S433" i="1"/>
  <c r="Z433" i="1"/>
  <c r="M434" i="1"/>
  <c r="S435" i="1"/>
  <c r="Z435" i="1"/>
  <c r="M436" i="1"/>
  <c r="S437" i="1"/>
  <c r="Z437" i="1"/>
  <c r="M438" i="1"/>
  <c r="S439" i="1"/>
  <c r="Z439" i="1"/>
  <c r="M440" i="1"/>
  <c r="S441" i="1"/>
  <c r="Z441" i="1"/>
  <c r="M442" i="1"/>
  <c r="S443" i="1"/>
  <c r="Z443" i="1"/>
  <c r="M444" i="1"/>
  <c r="S445" i="1"/>
  <c r="Z445" i="1"/>
  <c r="M446" i="1"/>
  <c r="S447" i="1"/>
  <c r="Z447" i="1"/>
  <c r="M448" i="1"/>
  <c r="S449" i="1"/>
  <c r="Z449" i="1"/>
  <c r="M450" i="1"/>
  <c r="S451" i="1"/>
  <c r="Z451" i="1"/>
  <c r="M452" i="1"/>
  <c r="S453" i="1"/>
  <c r="Z453" i="1"/>
  <c r="M454" i="1"/>
  <c r="S455" i="1"/>
  <c r="Z455" i="1"/>
  <c r="M456" i="1"/>
  <c r="S457" i="1"/>
  <c r="Z457" i="1"/>
  <c r="M458" i="1"/>
  <c r="S459" i="1"/>
  <c r="Z459" i="1"/>
  <c r="M460" i="1"/>
  <c r="S461" i="1"/>
  <c r="Z461" i="1"/>
  <c r="M462" i="1"/>
  <c r="S463" i="1"/>
  <c r="Z463" i="1"/>
  <c r="M464" i="1"/>
  <c r="S465" i="1"/>
  <c r="Z465" i="1"/>
  <c r="M466" i="1"/>
  <c r="S467" i="1"/>
  <c r="Z467" i="1"/>
  <c r="M468" i="1"/>
  <c r="S469" i="1"/>
  <c r="Z469" i="1"/>
  <c r="M470" i="1"/>
  <c r="S471" i="1"/>
  <c r="Z471" i="1"/>
  <c r="M472" i="1"/>
  <c r="S473" i="1"/>
  <c r="Z473" i="1"/>
  <c r="M474" i="1"/>
  <c r="S475" i="1"/>
  <c r="Z475" i="1"/>
  <c r="M476" i="1"/>
  <c r="S477" i="1"/>
  <c r="Z477" i="1"/>
  <c r="M478" i="1"/>
  <c r="S479" i="1"/>
  <c r="Z479" i="1"/>
  <c r="M480" i="1"/>
  <c r="S481" i="1"/>
  <c r="Z481" i="1"/>
  <c r="M482" i="1"/>
  <c r="S483" i="1"/>
  <c r="Z483" i="1"/>
  <c r="M484" i="1"/>
  <c r="S485" i="1"/>
  <c r="Z485" i="1"/>
  <c r="M486" i="1"/>
  <c r="S487" i="1"/>
  <c r="Z487" i="1"/>
  <c r="M488" i="1"/>
  <c r="S489" i="1"/>
  <c r="Z489" i="1"/>
  <c r="M490" i="1"/>
  <c r="S491" i="1"/>
  <c r="Z491" i="1"/>
  <c r="M492" i="1"/>
  <c r="S493" i="1"/>
  <c r="Z493" i="1"/>
  <c r="M494" i="1"/>
  <c r="S495" i="1"/>
  <c r="Z495" i="1"/>
  <c r="M496" i="1"/>
  <c r="S497" i="1"/>
  <c r="Z497" i="1"/>
  <c r="M498" i="1"/>
  <c r="S499" i="1"/>
  <c r="Z499" i="1"/>
  <c r="M500" i="1"/>
  <c r="S501" i="1"/>
  <c r="Z501" i="1"/>
  <c r="M502" i="1"/>
  <c r="S503" i="1"/>
  <c r="Z503" i="1"/>
  <c r="M504" i="1"/>
  <c r="S505" i="1"/>
  <c r="Z505" i="1"/>
  <c r="M506" i="1"/>
  <c r="S507" i="1"/>
  <c r="Z507" i="1"/>
  <c r="M508" i="1"/>
  <c r="S509" i="1"/>
  <c r="Z509" i="1"/>
  <c r="M510" i="1"/>
  <c r="S511" i="1"/>
  <c r="Z511" i="1"/>
  <c r="M512" i="1"/>
  <c r="S513" i="1"/>
  <c r="Z513" i="1"/>
  <c r="M514" i="1"/>
  <c r="S515" i="1"/>
  <c r="Z515" i="1"/>
  <c r="M516" i="1"/>
  <c r="S517" i="1"/>
  <c r="Z517" i="1"/>
  <c r="M518" i="1"/>
  <c r="S519" i="1"/>
  <c r="Z519" i="1"/>
  <c r="M520" i="1"/>
  <c r="S521" i="1"/>
  <c r="Z521" i="1"/>
  <c r="M522" i="1"/>
  <c r="S523" i="1"/>
  <c r="Z523" i="1"/>
  <c r="M524" i="1"/>
  <c r="S525" i="1"/>
  <c r="Z525" i="1"/>
  <c r="M526" i="1"/>
  <c r="S527" i="1"/>
  <c r="Z527" i="1"/>
  <c r="M528" i="1"/>
  <c r="S529" i="1"/>
  <c r="Z529" i="1"/>
  <c r="M530" i="1"/>
  <c r="S531" i="1"/>
  <c r="Z531" i="1"/>
  <c r="M532" i="1"/>
  <c r="S533" i="1"/>
  <c r="Z533" i="1"/>
  <c r="M534" i="1"/>
  <c r="S535" i="1"/>
  <c r="Z535" i="1"/>
  <c r="M536" i="1"/>
  <c r="S537" i="1"/>
  <c r="Z537" i="1"/>
  <c r="M538" i="1"/>
  <c r="S539" i="1"/>
  <c r="Z539" i="1"/>
  <c r="M540" i="1"/>
  <c r="S541" i="1"/>
  <c r="Z541" i="1"/>
  <c r="M542" i="1"/>
  <c r="S543" i="1"/>
  <c r="Z543" i="1"/>
  <c r="M544" i="1"/>
  <c r="S545" i="1"/>
  <c r="Z545" i="1"/>
  <c r="M546" i="1"/>
  <c r="S547" i="1"/>
  <c r="Z547" i="1"/>
  <c r="M548" i="1"/>
  <c r="S549" i="1"/>
  <c r="Z549" i="1"/>
  <c r="M550" i="1"/>
  <c r="S551" i="1"/>
  <c r="Z551" i="1"/>
  <c r="M552" i="1"/>
  <c r="S553" i="1"/>
  <c r="Z553" i="1"/>
  <c r="M554" i="1"/>
  <c r="S555" i="1"/>
  <c r="Z555" i="1"/>
  <c r="M556" i="1"/>
  <c r="S557" i="1"/>
  <c r="Z557" i="1"/>
  <c r="M558" i="1"/>
  <c r="S559" i="1"/>
  <c r="Z559" i="1"/>
  <c r="M560" i="1"/>
  <c r="S561" i="1"/>
  <c r="Z561" i="1"/>
  <c r="M562" i="1"/>
  <c r="S563" i="1"/>
  <c r="Z563" i="1"/>
  <c r="M564" i="1"/>
  <c r="S565" i="1"/>
  <c r="Z565" i="1"/>
  <c r="M566" i="1"/>
  <c r="S567" i="1"/>
  <c r="Z567" i="1"/>
  <c r="M568" i="1"/>
  <c r="S569" i="1"/>
  <c r="Z569" i="1"/>
  <c r="M570" i="1"/>
  <c r="S571" i="1"/>
  <c r="Z571" i="1"/>
  <c r="M572" i="1"/>
  <c r="S573" i="1"/>
  <c r="Z573" i="1"/>
  <c r="M574" i="1"/>
  <c r="S575" i="1"/>
  <c r="Z575" i="1"/>
  <c r="M576" i="1"/>
  <c r="S577" i="1"/>
  <c r="Z577" i="1"/>
  <c r="M578" i="1"/>
  <c r="S579" i="1"/>
  <c r="Z579" i="1"/>
  <c r="M580" i="1"/>
  <c r="S581" i="1"/>
  <c r="Z581" i="1"/>
  <c r="M582" i="1"/>
  <c r="S583" i="1"/>
  <c r="Z583" i="1"/>
  <c r="M584" i="1"/>
  <c r="S585" i="1"/>
  <c r="Z585" i="1"/>
  <c r="M586" i="1"/>
  <c r="S587" i="1"/>
  <c r="Z587" i="1"/>
  <c r="M588" i="1"/>
  <c r="S589" i="1"/>
  <c r="Z589" i="1"/>
  <c r="M590" i="1"/>
  <c r="S591" i="1"/>
  <c r="Z591" i="1"/>
  <c r="M592" i="1"/>
  <c r="S593" i="1"/>
  <c r="Z593" i="1"/>
  <c r="M594" i="1"/>
  <c r="S595" i="1"/>
  <c r="Z595" i="1"/>
  <c r="M596" i="1"/>
  <c r="S597" i="1"/>
  <c r="Z597" i="1"/>
  <c r="M598" i="1"/>
  <c r="S599" i="1"/>
  <c r="Z599" i="1"/>
  <c r="M600" i="1"/>
  <c r="S601" i="1"/>
  <c r="Z601" i="1"/>
  <c r="M602" i="1"/>
  <c r="S603" i="1"/>
  <c r="Z603" i="1"/>
  <c r="M604" i="1"/>
  <c r="S605" i="1"/>
  <c r="Z605" i="1"/>
  <c r="M606" i="1"/>
  <c r="S607" i="1"/>
  <c r="Z607" i="1"/>
  <c r="M608" i="1"/>
  <c r="S609" i="1"/>
  <c r="Z609" i="1"/>
  <c r="M610" i="1"/>
  <c r="S611" i="1"/>
  <c r="Z611" i="1"/>
  <c r="M612" i="1"/>
  <c r="S613" i="1"/>
  <c r="Z613" i="1"/>
  <c r="M614" i="1"/>
  <c r="S615" i="1"/>
  <c r="Z615" i="1"/>
  <c r="M616" i="1"/>
  <c r="S617" i="1"/>
  <c r="Z617" i="1"/>
  <c r="P619" i="1"/>
  <c r="Z620" i="1"/>
  <c r="P623" i="1"/>
  <c r="Z624" i="1"/>
  <c r="P627" i="1"/>
  <c r="Z628" i="1"/>
  <c r="P631" i="1"/>
  <c r="Z632" i="1"/>
  <c r="P635" i="1"/>
  <c r="Z636" i="1"/>
  <c r="P639" i="1"/>
  <c r="Z640" i="1"/>
  <c r="P643" i="1"/>
  <c r="Z644" i="1"/>
  <c r="P647" i="1"/>
  <c r="Z648" i="1"/>
  <c r="P651" i="1"/>
  <c r="Z652" i="1"/>
  <c r="P655" i="1"/>
  <c r="Z656" i="1"/>
  <c r="P659" i="1"/>
  <c r="Z660" i="1"/>
  <c r="P663" i="1"/>
  <c r="Z664" i="1"/>
  <c r="P667" i="1"/>
  <c r="Z668" i="1"/>
  <c r="P671" i="1"/>
  <c r="Z672" i="1"/>
  <c r="P675" i="1"/>
  <c r="Z676" i="1"/>
  <c r="P679" i="1"/>
  <c r="Z680" i="1"/>
  <c r="P683" i="1"/>
  <c r="Z684" i="1"/>
  <c r="P687" i="1"/>
  <c r="Z688" i="1"/>
  <c r="P834" i="1"/>
  <c r="P842" i="1"/>
  <c r="P850" i="1"/>
  <c r="P858" i="1"/>
  <c r="P866" i="1"/>
  <c r="V868" i="1"/>
  <c r="S872" i="1"/>
  <c r="P874" i="1"/>
  <c r="V876" i="1"/>
  <c r="S880" i="1"/>
  <c r="P881" i="1"/>
  <c r="V884" i="1"/>
  <c r="Z887" i="1"/>
  <c r="S888" i="1"/>
  <c r="P889" i="1"/>
  <c r="V892" i="1"/>
  <c r="Z895" i="1"/>
  <c r="S896" i="1"/>
  <c r="P897" i="1"/>
  <c r="V900" i="1"/>
  <c r="Z903" i="1"/>
  <c r="S904" i="1"/>
  <c r="P905" i="1"/>
  <c r="V908" i="1"/>
  <c r="Z911" i="1"/>
  <c r="S912" i="1"/>
  <c r="P913" i="1"/>
  <c r="V916" i="1"/>
  <c r="Z919" i="1"/>
  <c r="S920" i="1"/>
  <c r="P921" i="1"/>
  <c r="V924" i="1"/>
  <c r="P927" i="1"/>
  <c r="Z933" i="1"/>
  <c r="P935" i="1"/>
  <c r="Z941" i="1"/>
  <c r="P943" i="1"/>
  <c r="Z949" i="1"/>
  <c r="P951" i="1"/>
  <c r="Z957" i="1"/>
  <c r="P959" i="1"/>
  <c r="V965" i="1"/>
  <c r="S966" i="1"/>
  <c r="Z966" i="1"/>
  <c r="P968" i="1"/>
  <c r="V973" i="1"/>
  <c r="S974" i="1"/>
  <c r="Z974" i="1"/>
  <c r="P976" i="1"/>
  <c r="Z982" i="1"/>
  <c r="P984" i="1"/>
  <c r="Z990" i="1"/>
  <c r="P992" i="1"/>
  <c r="Z998" i="1"/>
  <c r="P1000" i="1"/>
  <c r="Z1006" i="1"/>
  <c r="P1008" i="1"/>
  <c r="Z1014" i="1"/>
  <c r="P1016" i="1"/>
  <c r="Z1022" i="1"/>
  <c r="P1024" i="1"/>
  <c r="AB8" i="1"/>
  <c r="AB16" i="1"/>
  <c r="AB18" i="1"/>
  <c r="AB20" i="1"/>
  <c r="AB22" i="1"/>
  <c r="AB32" i="1"/>
  <c r="AB46" i="1"/>
  <c r="AB48" i="1"/>
  <c r="AB56" i="1"/>
  <c r="AB64" i="1"/>
  <c r="AB68" i="1"/>
  <c r="AB72" i="1"/>
  <c r="AB76" i="1"/>
  <c r="AB80" i="1"/>
  <c r="AB88" i="1"/>
  <c r="AB92" i="1"/>
  <c r="AB96" i="1"/>
  <c r="V644" i="1"/>
  <c r="V648" i="1"/>
  <c r="V652" i="1"/>
  <c r="V656" i="1"/>
  <c r="V660" i="1"/>
  <c r="V664" i="1"/>
  <c r="V668" i="1"/>
  <c r="V672" i="1"/>
  <c r="V676" i="1"/>
  <c r="V680" i="1"/>
  <c r="V684" i="1"/>
  <c r="V688" i="1"/>
  <c r="P692" i="1"/>
  <c r="V692" i="1"/>
  <c r="P696" i="1"/>
  <c r="V696" i="1"/>
  <c r="P700" i="1"/>
  <c r="V700" i="1"/>
  <c r="P704" i="1"/>
  <c r="V704" i="1"/>
  <c r="P708" i="1"/>
  <c r="V708" i="1"/>
  <c r="P712" i="1"/>
  <c r="V712" i="1"/>
  <c r="P716" i="1"/>
  <c r="V716" i="1"/>
  <c r="P720" i="1"/>
  <c r="V720" i="1"/>
  <c r="P724" i="1"/>
  <c r="V724" i="1"/>
  <c r="P728" i="1"/>
  <c r="V728" i="1"/>
  <c r="P732" i="1"/>
  <c r="V732" i="1"/>
  <c r="P736" i="1"/>
  <c r="V736" i="1"/>
  <c r="P740" i="1"/>
  <c r="V740" i="1"/>
  <c r="P744" i="1"/>
  <c r="V744" i="1"/>
  <c r="P748" i="1"/>
  <c r="V748" i="1"/>
  <c r="P752" i="1"/>
  <c r="V752" i="1"/>
  <c r="P756" i="1"/>
  <c r="P757" i="1"/>
  <c r="Z758" i="1"/>
  <c r="S759" i="1"/>
  <c r="P765" i="1"/>
  <c r="Z766" i="1"/>
  <c r="S767" i="1"/>
  <c r="P773" i="1"/>
  <c r="Z774" i="1"/>
  <c r="S775" i="1"/>
  <c r="P781" i="1"/>
  <c r="Z782" i="1"/>
  <c r="S783" i="1"/>
  <c r="P789" i="1"/>
  <c r="Z790" i="1"/>
  <c r="S791" i="1"/>
  <c r="P797" i="1"/>
  <c r="Z798" i="1"/>
  <c r="S799" i="1"/>
  <c r="P805" i="1"/>
  <c r="Z806" i="1"/>
  <c r="S807" i="1"/>
  <c r="P813" i="1"/>
  <c r="Z814" i="1"/>
  <c r="S815" i="1"/>
  <c r="P821" i="1"/>
  <c r="Z822" i="1"/>
  <c r="S823" i="1"/>
  <c r="P829" i="1"/>
  <c r="Z830" i="1"/>
  <c r="S831" i="1"/>
  <c r="P837" i="1"/>
  <c r="Z838" i="1"/>
  <c r="S839" i="1"/>
  <c r="P845" i="1"/>
  <c r="Z846" i="1"/>
  <c r="S847" i="1"/>
  <c r="P853" i="1"/>
  <c r="Z854" i="1"/>
  <c r="S855" i="1"/>
  <c r="P861" i="1"/>
  <c r="Z862" i="1"/>
  <c r="S863" i="1"/>
  <c r="P869" i="1"/>
  <c r="Z870" i="1"/>
  <c r="S871" i="1"/>
  <c r="P877" i="1"/>
  <c r="Z878" i="1"/>
  <c r="S879" i="1"/>
  <c r="V882" i="1"/>
  <c r="Z885" i="1"/>
  <c r="S886" i="1"/>
  <c r="V890" i="1"/>
  <c r="Z893" i="1"/>
  <c r="S894" i="1"/>
  <c r="V898" i="1"/>
  <c r="Z901" i="1"/>
  <c r="S902" i="1"/>
  <c r="V906" i="1"/>
  <c r="Z909" i="1"/>
  <c r="S910" i="1"/>
  <c r="V914" i="1"/>
  <c r="Z917" i="1"/>
  <c r="S918" i="1"/>
  <c r="V922" i="1"/>
  <c r="Z925" i="1"/>
  <c r="S926" i="1"/>
  <c r="V930" i="1"/>
  <c r="Z932" i="1"/>
  <c r="V933" i="1"/>
  <c r="S934" i="1"/>
  <c r="V938" i="1"/>
  <c r="Z940" i="1"/>
  <c r="V941" i="1"/>
  <c r="S942" i="1"/>
  <c r="V946" i="1"/>
  <c r="Z948" i="1"/>
  <c r="V949" i="1"/>
  <c r="S950" i="1"/>
  <c r="V954" i="1"/>
  <c r="Z956" i="1"/>
  <c r="V957" i="1"/>
  <c r="S958" i="1"/>
  <c r="V962" i="1"/>
  <c r="Z964" i="1"/>
  <c r="P966" i="1"/>
  <c r="V971" i="1"/>
  <c r="Z972" i="1"/>
  <c r="P974" i="1"/>
  <c r="Z980" i="1"/>
  <c r="P982" i="1"/>
  <c r="Z988" i="1"/>
  <c r="P990" i="1"/>
  <c r="Z996" i="1"/>
  <c r="P998" i="1"/>
  <c r="Z1004" i="1"/>
  <c r="P1006" i="1"/>
  <c r="Z1012" i="1"/>
  <c r="P1014" i="1"/>
  <c r="Z1020" i="1"/>
  <c r="P1022" i="1"/>
  <c r="AB94" i="1"/>
  <c r="AB6" i="1"/>
  <c r="AB10" i="1"/>
  <c r="AB12" i="1"/>
  <c r="AB14" i="1"/>
  <c r="AB24" i="1"/>
  <c r="AB26" i="1"/>
  <c r="AB28" i="1"/>
  <c r="AB30" i="1"/>
  <c r="AB34" i="1"/>
  <c r="AB36" i="1"/>
  <c r="AB38" i="1"/>
  <c r="AB40" i="1"/>
  <c r="AB42" i="1"/>
  <c r="AB44" i="1"/>
  <c r="AB50" i="1"/>
  <c r="AB52" i="1"/>
  <c r="AB54" i="1"/>
  <c r="AB60" i="1"/>
  <c r="AB84" i="1"/>
  <c r="AB100" i="1"/>
  <c r="S5" i="1"/>
  <c r="P7" i="1"/>
  <c r="AB7" i="1" s="1"/>
  <c r="V7" i="1"/>
  <c r="P9" i="1"/>
  <c r="AB9" i="1" s="1"/>
  <c r="V9" i="1"/>
  <c r="P11" i="1"/>
  <c r="AB11" i="1" s="1"/>
  <c r="V11" i="1"/>
  <c r="P13" i="1"/>
  <c r="AB13" i="1" s="1"/>
  <c r="V13" i="1"/>
  <c r="P15" i="1"/>
  <c r="AB15" i="1" s="1"/>
  <c r="V15" i="1"/>
  <c r="P17" i="1"/>
  <c r="AB17" i="1" s="1"/>
  <c r="V17" i="1"/>
  <c r="P19" i="1"/>
  <c r="AB19" i="1" s="1"/>
  <c r="V19" i="1"/>
  <c r="P21" i="1"/>
  <c r="AB21" i="1" s="1"/>
  <c r="V21" i="1"/>
  <c r="P23" i="1"/>
  <c r="AB23" i="1" s="1"/>
  <c r="V23" i="1"/>
  <c r="P25" i="1"/>
  <c r="AB25" i="1" s="1"/>
  <c r="V25" i="1"/>
  <c r="P27" i="1"/>
  <c r="AB27" i="1" s="1"/>
  <c r="V27" i="1"/>
  <c r="P29" i="1"/>
  <c r="AB29" i="1" s="1"/>
  <c r="V29" i="1"/>
  <c r="P31" i="1"/>
  <c r="AB31" i="1" s="1"/>
  <c r="V31" i="1"/>
  <c r="P33" i="1"/>
  <c r="AB33" i="1" s="1"/>
  <c r="V33" i="1"/>
  <c r="P35" i="1"/>
  <c r="AB35" i="1" s="1"/>
  <c r="V35" i="1"/>
  <c r="P37" i="1"/>
  <c r="AB37" i="1" s="1"/>
  <c r="V37" i="1"/>
  <c r="P39" i="1"/>
  <c r="AB39" i="1" s="1"/>
  <c r="V39" i="1"/>
  <c r="P41" i="1"/>
  <c r="AB41" i="1" s="1"/>
  <c r="V41" i="1"/>
  <c r="P43" i="1"/>
  <c r="AB43" i="1" s="1"/>
  <c r="V43" i="1"/>
  <c r="P45" i="1"/>
  <c r="AB45" i="1" s="1"/>
  <c r="V45" i="1"/>
  <c r="P47" i="1"/>
  <c r="AB47" i="1" s="1"/>
  <c r="V47" i="1"/>
  <c r="P49" i="1"/>
  <c r="AB49" i="1" s="1"/>
  <c r="V49" i="1"/>
  <c r="P51" i="1"/>
  <c r="AB51" i="1" s="1"/>
  <c r="V51" i="1"/>
  <c r="P53" i="1"/>
  <c r="AB53" i="1" s="1"/>
  <c r="V53" i="1"/>
  <c r="P55" i="1"/>
  <c r="AB55" i="1" s="1"/>
  <c r="V55" i="1"/>
  <c r="Z58" i="1"/>
  <c r="AB58" i="1" s="1"/>
  <c r="M59" i="1"/>
  <c r="V59" i="1"/>
  <c r="Z62" i="1"/>
  <c r="AB62" i="1" s="1"/>
  <c r="M63" i="1"/>
  <c r="AB63" i="1" s="1"/>
  <c r="V63" i="1"/>
  <c r="Z66" i="1"/>
  <c r="AB66" i="1" s="1"/>
  <c r="M67" i="1"/>
  <c r="V67" i="1"/>
  <c r="Z70" i="1"/>
  <c r="AB70" i="1" s="1"/>
  <c r="M71" i="1"/>
  <c r="AB71" i="1" s="1"/>
  <c r="V71" i="1"/>
  <c r="Z74" i="1"/>
  <c r="AB74" i="1" s="1"/>
  <c r="M75" i="1"/>
  <c r="V75" i="1"/>
  <c r="Z78" i="1"/>
  <c r="AB78" i="1" s="1"/>
  <c r="M79" i="1"/>
  <c r="AB79" i="1" s="1"/>
  <c r="V79" i="1"/>
  <c r="Z82" i="1"/>
  <c r="AB82" i="1" s="1"/>
  <c r="M83" i="1"/>
  <c r="V83" i="1"/>
  <c r="Z86" i="1"/>
  <c r="AB86" i="1" s="1"/>
  <c r="M87" i="1"/>
  <c r="AB87" i="1" s="1"/>
  <c r="V87" i="1"/>
  <c r="Z90" i="1"/>
  <c r="AB90" i="1" s="1"/>
  <c r="M91" i="1"/>
  <c r="V91" i="1"/>
  <c r="Z94" i="1"/>
  <c r="M95" i="1"/>
  <c r="AB95" i="1" s="1"/>
  <c r="V95" i="1"/>
  <c r="Z98" i="1"/>
  <c r="AB98" i="1" s="1"/>
  <c r="M99" i="1"/>
  <c r="V99" i="1"/>
  <c r="Z102" i="1"/>
  <c r="M103" i="1"/>
  <c r="V103" i="1"/>
  <c r="AB104" i="1"/>
  <c r="Z106" i="1"/>
  <c r="M107" i="1"/>
  <c r="V107" i="1"/>
  <c r="AB108" i="1"/>
  <c r="Z110" i="1"/>
  <c r="M111" i="1"/>
  <c r="V111" i="1"/>
  <c r="AB112" i="1"/>
  <c r="Z114" i="1"/>
  <c r="M115" i="1"/>
  <c r="V115" i="1"/>
  <c r="AB116" i="1"/>
  <c r="Z118" i="1"/>
  <c r="M119" i="1"/>
  <c r="V119" i="1"/>
  <c r="AB120" i="1"/>
  <c r="Z122" i="1"/>
  <c r="M123" i="1"/>
  <c r="V123" i="1"/>
  <c r="AB124" i="1"/>
  <c r="Z126" i="1"/>
  <c r="M127" i="1"/>
  <c r="V127" i="1"/>
  <c r="AB128" i="1"/>
  <c r="Z130" i="1"/>
  <c r="M131" i="1"/>
  <c r="V131" i="1"/>
  <c r="AB132" i="1"/>
  <c r="Z134" i="1"/>
  <c r="M135" i="1"/>
  <c r="V135" i="1"/>
  <c r="AB136" i="1"/>
  <c r="Z138" i="1"/>
  <c r="M139" i="1"/>
  <c r="V139" i="1"/>
  <c r="AB140" i="1"/>
  <c r="Z142" i="1"/>
  <c r="M143" i="1"/>
  <c r="V143" i="1"/>
  <c r="AB144" i="1"/>
  <c r="Z146" i="1"/>
  <c r="M147" i="1"/>
  <c r="V147" i="1"/>
  <c r="AB148" i="1"/>
  <c r="Z150" i="1"/>
  <c r="M151" i="1"/>
  <c r="V151" i="1"/>
  <c r="AB152" i="1"/>
  <c r="Z154" i="1"/>
  <c r="M155" i="1"/>
  <c r="V155" i="1"/>
  <c r="AB156" i="1"/>
  <c r="Z158" i="1"/>
  <c r="M159" i="1"/>
  <c r="V159" i="1"/>
  <c r="AB160" i="1"/>
  <c r="Z162" i="1"/>
  <c r="M163" i="1"/>
  <c r="V163" i="1"/>
  <c r="AB164" i="1"/>
  <c r="Z166" i="1"/>
  <c r="M167" i="1"/>
  <c r="V167" i="1"/>
  <c r="AB168" i="1"/>
  <c r="Z170" i="1"/>
  <c r="M171" i="1"/>
  <c r="V171" i="1"/>
  <c r="AB172" i="1"/>
  <c r="Z174" i="1"/>
  <c r="M175" i="1"/>
  <c r="V175" i="1"/>
  <c r="AB176" i="1"/>
  <c r="Z178" i="1"/>
  <c r="M179" i="1"/>
  <c r="V179" i="1"/>
  <c r="AB180" i="1"/>
  <c r="Z182" i="1"/>
  <c r="M183" i="1"/>
  <c r="V183" i="1"/>
  <c r="AB184" i="1"/>
  <c r="Z186" i="1"/>
  <c r="M187" i="1"/>
  <c r="V187" i="1"/>
  <c r="AB188" i="1"/>
  <c r="Z190" i="1"/>
  <c r="M191" i="1"/>
  <c r="V191" i="1"/>
  <c r="AB192" i="1"/>
  <c r="Z194" i="1"/>
  <c r="M195" i="1"/>
  <c r="V195" i="1"/>
  <c r="AB196" i="1"/>
  <c r="Z198" i="1"/>
  <c r="M199" i="1"/>
  <c r="V199" i="1"/>
  <c r="AB200" i="1"/>
  <c r="Z202" i="1"/>
  <c r="M203" i="1"/>
  <c r="V203" i="1"/>
  <c r="AB204" i="1"/>
  <c r="Z206" i="1"/>
  <c r="M207" i="1"/>
  <c r="V207" i="1"/>
  <c r="AB208" i="1"/>
  <c r="Z210" i="1"/>
  <c r="M211" i="1"/>
  <c r="V211" i="1"/>
  <c r="AB212" i="1"/>
  <c r="Z214" i="1"/>
  <c r="M215" i="1"/>
  <c r="V215" i="1"/>
  <c r="AB216" i="1"/>
  <c r="Z218" i="1"/>
  <c r="M219" i="1"/>
  <c r="V219" i="1"/>
  <c r="AB220" i="1"/>
  <c r="Z222" i="1"/>
  <c r="M223" i="1"/>
  <c r="V223" i="1"/>
  <c r="AB224" i="1"/>
  <c r="Z226" i="1"/>
  <c r="M227" i="1"/>
  <c r="V227" i="1"/>
  <c r="AB228" i="1"/>
  <c r="Z230" i="1"/>
  <c r="M231" i="1"/>
  <c r="V231" i="1"/>
  <c r="AB232" i="1"/>
  <c r="Z234" i="1"/>
  <c r="M235" i="1"/>
  <c r="V235" i="1"/>
  <c r="AB236" i="1"/>
  <c r="Z238" i="1"/>
  <c r="M239" i="1"/>
  <c r="V239" i="1"/>
  <c r="AB240" i="1"/>
  <c r="Z242" i="1"/>
  <c r="M243" i="1"/>
  <c r="V243" i="1"/>
  <c r="AB244" i="1"/>
  <c r="Z246" i="1"/>
  <c r="M247" i="1"/>
  <c r="V247" i="1"/>
  <c r="AB248" i="1"/>
  <c r="Z250" i="1"/>
  <c r="M251" i="1"/>
  <c r="V251" i="1"/>
  <c r="AB252" i="1"/>
  <c r="Z254" i="1"/>
  <c r="M255" i="1"/>
  <c r="V255" i="1"/>
  <c r="AB256" i="1"/>
  <c r="Z258" i="1"/>
  <c r="M259" i="1"/>
  <c r="V259" i="1"/>
  <c r="AB260" i="1"/>
  <c r="Z262" i="1"/>
  <c r="M263" i="1"/>
  <c r="V263" i="1"/>
  <c r="AB264" i="1"/>
  <c r="Z266" i="1"/>
  <c r="M267" i="1"/>
  <c r="V267" i="1"/>
  <c r="AB268" i="1"/>
  <c r="Z270" i="1"/>
  <c r="M271" i="1"/>
  <c r="V271" i="1"/>
  <c r="AB272" i="1"/>
  <c r="Z274" i="1"/>
  <c r="M275" i="1"/>
  <c r="V275" i="1"/>
  <c r="AB276" i="1"/>
  <c r="Z278" i="1"/>
  <c r="M279" i="1"/>
  <c r="V279" i="1"/>
  <c r="AB280" i="1"/>
  <c r="Z282" i="1"/>
  <c r="M283" i="1"/>
  <c r="V283" i="1"/>
  <c r="AB284" i="1"/>
  <c r="Z286" i="1"/>
  <c r="M287" i="1"/>
  <c r="V287" i="1"/>
  <c r="AB288" i="1"/>
  <c r="Z290" i="1"/>
  <c r="M291" i="1"/>
  <c r="V291" i="1"/>
  <c r="AB292" i="1"/>
  <c r="Z294" i="1"/>
  <c r="M295" i="1"/>
  <c r="V295" i="1"/>
  <c r="AB296" i="1"/>
  <c r="Z298" i="1"/>
  <c r="M299" i="1"/>
  <c r="V299" i="1"/>
  <c r="AB300" i="1"/>
  <c r="Z302" i="1"/>
  <c r="M303" i="1"/>
  <c r="V303" i="1"/>
  <c r="AB304" i="1"/>
  <c r="Z306" i="1"/>
  <c r="M307" i="1"/>
  <c r="V307" i="1"/>
  <c r="AB308" i="1"/>
  <c r="Z310" i="1"/>
  <c r="M311" i="1"/>
  <c r="V311" i="1"/>
  <c r="AB312" i="1"/>
  <c r="Z314" i="1"/>
  <c r="M315" i="1"/>
  <c r="V315" i="1"/>
  <c r="AB316" i="1"/>
  <c r="Z318" i="1"/>
  <c r="M319" i="1"/>
  <c r="V319" i="1"/>
  <c r="AB320" i="1"/>
  <c r="Z322" i="1"/>
  <c r="M323" i="1"/>
  <c r="V323" i="1"/>
  <c r="AB324" i="1"/>
  <c r="Z326" i="1"/>
  <c r="M327" i="1"/>
  <c r="V327" i="1"/>
  <c r="AB328" i="1"/>
  <c r="Z330" i="1"/>
  <c r="M331" i="1"/>
  <c r="V331" i="1"/>
  <c r="AB332" i="1"/>
  <c r="Z334" i="1"/>
  <c r="M335" i="1"/>
  <c r="S336" i="1"/>
  <c r="Z336" i="1"/>
  <c r="M337" i="1"/>
  <c r="S338" i="1"/>
  <c r="Z338" i="1"/>
  <c r="M339" i="1"/>
  <c r="S340" i="1"/>
  <c r="Z340" i="1"/>
  <c r="M341" i="1"/>
  <c r="S342" i="1"/>
  <c r="Z342" i="1"/>
  <c r="M343" i="1"/>
  <c r="S344" i="1"/>
  <c r="Z344" i="1"/>
  <c r="M345" i="1"/>
  <c r="S346" i="1"/>
  <c r="Z346" i="1"/>
  <c r="M347" i="1"/>
  <c r="S348" i="1"/>
  <c r="Z348" i="1"/>
  <c r="M349" i="1"/>
  <c r="S350" i="1"/>
  <c r="Z350" i="1"/>
  <c r="M351" i="1"/>
  <c r="S352" i="1"/>
  <c r="Z352" i="1"/>
  <c r="M353" i="1"/>
  <c r="S354" i="1"/>
  <c r="Z354" i="1"/>
  <c r="M355" i="1"/>
  <c r="S356" i="1"/>
  <c r="Z356" i="1"/>
  <c r="M357" i="1"/>
  <c r="S358" i="1"/>
  <c r="Z358" i="1"/>
  <c r="M359" i="1"/>
  <c r="S360" i="1"/>
  <c r="Z360" i="1"/>
  <c r="M361" i="1"/>
  <c r="S362" i="1"/>
  <c r="Z362" i="1"/>
  <c r="M363" i="1"/>
  <c r="S364" i="1"/>
  <c r="Z364" i="1"/>
  <c r="M365" i="1"/>
  <c r="S366" i="1"/>
  <c r="Z366" i="1"/>
  <c r="M367" i="1"/>
  <c r="S368" i="1"/>
  <c r="Z368" i="1"/>
  <c r="M369" i="1"/>
  <c r="S370" i="1"/>
  <c r="Z370" i="1"/>
  <c r="M371" i="1"/>
  <c r="S372" i="1"/>
  <c r="Z372" i="1"/>
  <c r="M373" i="1"/>
  <c r="S374" i="1"/>
  <c r="Z374" i="1"/>
  <c r="M375" i="1"/>
  <c r="S376" i="1"/>
  <c r="Z376" i="1"/>
  <c r="M377" i="1"/>
  <c r="S378" i="1"/>
  <c r="Z378" i="1"/>
  <c r="M379" i="1"/>
  <c r="S380" i="1"/>
  <c r="Z380" i="1"/>
  <c r="M381" i="1"/>
  <c r="S382" i="1"/>
  <c r="Z382" i="1"/>
  <c r="M383" i="1"/>
  <c r="S384" i="1"/>
  <c r="Z384" i="1"/>
  <c r="M385" i="1"/>
  <c r="S386" i="1"/>
  <c r="Z386" i="1"/>
  <c r="M387" i="1"/>
  <c r="S388" i="1"/>
  <c r="Z388" i="1"/>
  <c r="M389" i="1"/>
  <c r="S390" i="1"/>
  <c r="Z390" i="1"/>
  <c r="M391" i="1"/>
  <c r="S392" i="1"/>
  <c r="Z392" i="1"/>
  <c r="M393" i="1"/>
  <c r="S394" i="1"/>
  <c r="Z394" i="1"/>
  <c r="M395" i="1"/>
  <c r="S396" i="1"/>
  <c r="Z396" i="1"/>
  <c r="M397" i="1"/>
  <c r="S398" i="1"/>
  <c r="Z398" i="1"/>
  <c r="M399" i="1"/>
  <c r="S400" i="1"/>
  <c r="Z400" i="1"/>
  <c r="M401" i="1"/>
  <c r="S402" i="1"/>
  <c r="Z402" i="1"/>
  <c r="M403" i="1"/>
  <c r="S404" i="1"/>
  <c r="Z404" i="1"/>
  <c r="M405" i="1"/>
  <c r="S406" i="1"/>
  <c r="Z406" i="1"/>
  <c r="M407" i="1"/>
  <c r="S408" i="1"/>
  <c r="Z408" i="1"/>
  <c r="M409" i="1"/>
  <c r="S410" i="1"/>
  <c r="Z410" i="1"/>
  <c r="M411" i="1"/>
  <c r="S412" i="1"/>
  <c r="Z412" i="1"/>
  <c r="M413" i="1"/>
  <c r="S414" i="1"/>
  <c r="Z414" i="1"/>
  <c r="M415" i="1"/>
  <c r="S416" i="1"/>
  <c r="Z416" i="1"/>
  <c r="M417" i="1"/>
  <c r="S418" i="1"/>
  <c r="Z418" i="1"/>
  <c r="M419" i="1"/>
  <c r="S420" i="1"/>
  <c r="Z420" i="1"/>
  <c r="M421" i="1"/>
  <c r="S422" i="1"/>
  <c r="Z422" i="1"/>
  <c r="M423" i="1"/>
  <c r="S424" i="1"/>
  <c r="Z424" i="1"/>
  <c r="M425" i="1"/>
  <c r="S426" i="1"/>
  <c r="Z426" i="1"/>
  <c r="M427" i="1"/>
  <c r="S428" i="1"/>
  <c r="Z428" i="1"/>
  <c r="M429" i="1"/>
  <c r="S430" i="1"/>
  <c r="Z430" i="1"/>
  <c r="M431" i="1"/>
  <c r="S432" i="1"/>
  <c r="Z432" i="1"/>
  <c r="M433" i="1"/>
  <c r="S434" i="1"/>
  <c r="Z434" i="1"/>
  <c r="M435" i="1"/>
  <c r="S436" i="1"/>
  <c r="Z436" i="1"/>
  <c r="M437" i="1"/>
  <c r="S438" i="1"/>
  <c r="Z438" i="1"/>
  <c r="M439" i="1"/>
  <c r="S440" i="1"/>
  <c r="Z440" i="1"/>
  <c r="M441" i="1"/>
  <c r="S442" i="1"/>
  <c r="Z442" i="1"/>
  <c r="M443" i="1"/>
  <c r="S444" i="1"/>
  <c r="Z444" i="1"/>
  <c r="M445" i="1"/>
  <c r="S446" i="1"/>
  <c r="Z446" i="1"/>
  <c r="M447" i="1"/>
  <c r="S448" i="1"/>
  <c r="Z448" i="1"/>
  <c r="M449" i="1"/>
  <c r="S450" i="1"/>
  <c r="Z450" i="1"/>
  <c r="M451" i="1"/>
  <c r="S452" i="1"/>
  <c r="Z452" i="1"/>
  <c r="M453" i="1"/>
  <c r="S454" i="1"/>
  <c r="Z454" i="1"/>
  <c r="M455" i="1"/>
  <c r="S456" i="1"/>
  <c r="Z456" i="1"/>
  <c r="M457" i="1"/>
  <c r="S458" i="1"/>
  <c r="Z458" i="1"/>
  <c r="M459" i="1"/>
  <c r="S460" i="1"/>
  <c r="Z460" i="1"/>
  <c r="M461" i="1"/>
  <c r="S462" i="1"/>
  <c r="Z462" i="1"/>
  <c r="M463" i="1"/>
  <c r="S464" i="1"/>
  <c r="Z464" i="1"/>
  <c r="M465" i="1"/>
  <c r="S466" i="1"/>
  <c r="Z466" i="1"/>
  <c r="M467" i="1"/>
  <c r="S468" i="1"/>
  <c r="Z468" i="1"/>
  <c r="M469" i="1"/>
  <c r="S470" i="1"/>
  <c r="Z470" i="1"/>
  <c r="M471" i="1"/>
  <c r="S472" i="1"/>
  <c r="Z472" i="1"/>
  <c r="M473" i="1"/>
  <c r="S474" i="1"/>
  <c r="Z474" i="1"/>
  <c r="M475" i="1"/>
  <c r="S476" i="1"/>
  <c r="Z476" i="1"/>
  <c r="M477" i="1"/>
  <c r="S478" i="1"/>
  <c r="Z478" i="1"/>
  <c r="M479" i="1"/>
  <c r="S480" i="1"/>
  <c r="Z480" i="1"/>
  <c r="M481" i="1"/>
  <c r="S482" i="1"/>
  <c r="Z482" i="1"/>
  <c r="M483" i="1"/>
  <c r="S484" i="1"/>
  <c r="Z484" i="1"/>
  <c r="M485" i="1"/>
  <c r="S486" i="1"/>
  <c r="Z486" i="1"/>
  <c r="M487" i="1"/>
  <c r="S488" i="1"/>
  <c r="Z488" i="1"/>
  <c r="M489" i="1"/>
  <c r="S490" i="1"/>
  <c r="Z490" i="1"/>
  <c r="M491" i="1"/>
  <c r="S492" i="1"/>
  <c r="Z492" i="1"/>
  <c r="M493" i="1"/>
  <c r="S494" i="1"/>
  <c r="Z494" i="1"/>
  <c r="M495" i="1"/>
  <c r="S496" i="1"/>
  <c r="Z496" i="1"/>
  <c r="M497" i="1"/>
  <c r="S498" i="1"/>
  <c r="Z498" i="1"/>
  <c r="M499" i="1"/>
  <c r="S500" i="1"/>
  <c r="Z500" i="1"/>
  <c r="M501" i="1"/>
  <c r="S502" i="1"/>
  <c r="Z502" i="1"/>
  <c r="M503" i="1"/>
  <c r="S504" i="1"/>
  <c r="Z504" i="1"/>
  <c r="M505" i="1"/>
  <c r="S506" i="1"/>
  <c r="Z506" i="1"/>
  <c r="M507" i="1"/>
  <c r="S508" i="1"/>
  <c r="Z508" i="1"/>
  <c r="M509" i="1"/>
  <c r="S510" i="1"/>
  <c r="Z510" i="1"/>
  <c r="M511" i="1"/>
  <c r="S512" i="1"/>
  <c r="Z512" i="1"/>
  <c r="M513" i="1"/>
  <c r="S514" i="1"/>
  <c r="Z514" i="1"/>
  <c r="M515" i="1"/>
  <c r="S516" i="1"/>
  <c r="Z516" i="1"/>
  <c r="M517" i="1"/>
  <c r="S518" i="1"/>
  <c r="Z518" i="1"/>
  <c r="M519" i="1"/>
  <c r="S520" i="1"/>
  <c r="Z520" i="1"/>
  <c r="M521" i="1"/>
  <c r="S522" i="1"/>
  <c r="Z522" i="1"/>
  <c r="M523" i="1"/>
  <c r="S524" i="1"/>
  <c r="Z524" i="1"/>
  <c r="M525" i="1"/>
  <c r="S526" i="1"/>
  <c r="Z526" i="1"/>
  <c r="M527" i="1"/>
  <c r="S528" i="1"/>
  <c r="Z528" i="1"/>
  <c r="M529" i="1"/>
  <c r="S530" i="1"/>
  <c r="Z530" i="1"/>
  <c r="M531" i="1"/>
  <c r="S532" i="1"/>
  <c r="Z532" i="1"/>
  <c r="M533" i="1"/>
  <c r="S534" i="1"/>
  <c r="Z534" i="1"/>
  <c r="M535" i="1"/>
  <c r="S536" i="1"/>
  <c r="Z536" i="1"/>
  <c r="M537" i="1"/>
  <c r="S538" i="1"/>
  <c r="Z538" i="1"/>
  <c r="M539" i="1"/>
  <c r="S540" i="1"/>
  <c r="Z540" i="1"/>
  <c r="M541" i="1"/>
  <c r="S542" i="1"/>
  <c r="Z542" i="1"/>
  <c r="M543" i="1"/>
  <c r="S544" i="1"/>
  <c r="Z544" i="1"/>
  <c r="M545" i="1"/>
  <c r="S546" i="1"/>
  <c r="Z546" i="1"/>
  <c r="M547" i="1"/>
  <c r="S548" i="1"/>
  <c r="Z548" i="1"/>
  <c r="M549" i="1"/>
  <c r="S550" i="1"/>
  <c r="Z550" i="1"/>
  <c r="M551" i="1"/>
  <c r="S552" i="1"/>
  <c r="Z552" i="1"/>
  <c r="M553" i="1"/>
  <c r="S554" i="1"/>
  <c r="Z554" i="1"/>
  <c r="M555" i="1"/>
  <c r="S556" i="1"/>
  <c r="Z556" i="1"/>
  <c r="M557" i="1"/>
  <c r="S558" i="1"/>
  <c r="Z558" i="1"/>
  <c r="M559" i="1"/>
  <c r="S560" i="1"/>
  <c r="Z560" i="1"/>
  <c r="M561" i="1"/>
  <c r="S562" i="1"/>
  <c r="Z562" i="1"/>
  <c r="M563" i="1"/>
  <c r="S564" i="1"/>
  <c r="Z564" i="1"/>
  <c r="M565" i="1"/>
  <c r="S566" i="1"/>
  <c r="Z566" i="1"/>
  <c r="M567" i="1"/>
  <c r="S568" i="1"/>
  <c r="Z568" i="1"/>
  <c r="M569" i="1"/>
  <c r="S570" i="1"/>
  <c r="Z570" i="1"/>
  <c r="M571" i="1"/>
  <c r="S572" i="1"/>
  <c r="Z572" i="1"/>
  <c r="M573" i="1"/>
  <c r="S574" i="1"/>
  <c r="Z574" i="1"/>
  <c r="M575" i="1"/>
  <c r="S576" i="1"/>
  <c r="Z576" i="1"/>
  <c r="M577" i="1"/>
  <c r="S578" i="1"/>
  <c r="Z578" i="1"/>
  <c r="M579" i="1"/>
  <c r="S580" i="1"/>
  <c r="Z580" i="1"/>
  <c r="M581" i="1"/>
  <c r="S582" i="1"/>
  <c r="Z582" i="1"/>
  <c r="M583" i="1"/>
  <c r="S584" i="1"/>
  <c r="Z584" i="1"/>
  <c r="M585" i="1"/>
  <c r="S586" i="1"/>
  <c r="Z586" i="1"/>
  <c r="M587" i="1"/>
  <c r="S588" i="1"/>
  <c r="Z588" i="1"/>
  <c r="M589" i="1"/>
  <c r="S590" i="1"/>
  <c r="Z590" i="1"/>
  <c r="M591" i="1"/>
  <c r="S592" i="1"/>
  <c r="Z592" i="1"/>
  <c r="M593" i="1"/>
  <c r="S594" i="1"/>
  <c r="Z594" i="1"/>
  <c r="M595" i="1"/>
  <c r="S596" i="1"/>
  <c r="Z596" i="1"/>
  <c r="M597" i="1"/>
  <c r="S598" i="1"/>
  <c r="Z598" i="1"/>
  <c r="M599" i="1"/>
  <c r="S600" i="1"/>
  <c r="Z600" i="1"/>
  <c r="M601" i="1"/>
  <c r="S602" i="1"/>
  <c r="Z602" i="1"/>
  <c r="M603" i="1"/>
  <c r="S604" i="1"/>
  <c r="Z604" i="1"/>
  <c r="M605" i="1"/>
  <c r="S606" i="1"/>
  <c r="Z606" i="1"/>
  <c r="M607" i="1"/>
  <c r="S608" i="1"/>
  <c r="Z608" i="1"/>
  <c r="M609" i="1"/>
  <c r="S610" i="1"/>
  <c r="Z610" i="1"/>
  <c r="M611" i="1"/>
  <c r="S612" i="1"/>
  <c r="Z612" i="1"/>
  <c r="M613" i="1"/>
  <c r="S614" i="1"/>
  <c r="Z614" i="1"/>
  <c r="M615" i="1"/>
  <c r="S616" i="1"/>
  <c r="Z616" i="1"/>
  <c r="M617" i="1"/>
  <c r="Z618" i="1"/>
  <c r="P621" i="1"/>
  <c r="Z622" i="1"/>
  <c r="P625" i="1"/>
  <c r="Z626" i="1"/>
  <c r="P629" i="1"/>
  <c r="Z630" i="1"/>
  <c r="P633" i="1"/>
  <c r="Z634" i="1"/>
  <c r="P637" i="1"/>
  <c r="Z638" i="1"/>
  <c r="P641" i="1"/>
  <c r="Z642" i="1"/>
  <c r="P645" i="1"/>
  <c r="Z646" i="1"/>
  <c r="P649" i="1"/>
  <c r="Z650" i="1"/>
  <c r="P653" i="1"/>
  <c r="Z654" i="1"/>
  <c r="P657" i="1"/>
  <c r="P1117" i="1"/>
  <c r="P1121" i="1"/>
  <c r="P1125" i="1"/>
  <c r="P1129" i="1"/>
  <c r="P1133" i="1"/>
  <c r="P1137" i="1"/>
  <c r="P1141" i="1"/>
  <c r="P1145" i="1"/>
  <c r="P1149" i="1"/>
  <c r="P1153" i="1"/>
  <c r="P1157" i="1"/>
  <c r="P1161" i="1"/>
  <c r="P1165" i="1"/>
  <c r="P1169" i="1"/>
  <c r="P1173" i="1"/>
  <c r="P1177" i="1"/>
  <c r="P1181" i="1"/>
  <c r="P1185" i="1"/>
  <c r="P1189" i="1"/>
  <c r="P1193" i="1"/>
  <c r="P1197" i="1"/>
  <c r="P1201" i="1"/>
  <c r="P1205" i="1"/>
  <c r="P1209" i="1"/>
  <c r="P1213" i="1"/>
  <c r="P1217" i="1"/>
  <c r="P1221" i="1"/>
  <c r="P1225" i="1"/>
  <c r="P1229" i="1"/>
  <c r="P1233" i="1"/>
  <c r="P1237" i="1"/>
  <c r="P1241" i="1"/>
  <c r="P1245" i="1"/>
  <c r="P1249" i="1"/>
  <c r="P1253" i="1"/>
  <c r="P1257" i="1"/>
  <c r="P1261" i="1"/>
  <c r="P1265" i="1"/>
  <c r="P1269" i="1"/>
  <c r="P1273" i="1"/>
  <c r="P1277" i="1"/>
  <c r="P1281" i="1"/>
  <c r="P1285" i="1"/>
  <c r="P1289" i="1"/>
  <c r="P1293" i="1"/>
  <c r="P1297" i="1"/>
  <c r="AB1304" i="1"/>
  <c r="S1305" i="1"/>
  <c r="AB1312" i="1"/>
  <c r="S1313" i="1"/>
  <c r="AB1320" i="1"/>
  <c r="S1321" i="1"/>
  <c r="AB1328" i="1"/>
  <c r="S1329" i="1"/>
  <c r="S1331" i="1"/>
  <c r="Z756" i="1"/>
  <c r="P759" i="1"/>
  <c r="Z760" i="1"/>
  <c r="P763" i="1"/>
  <c r="Z764" i="1"/>
  <c r="P767" i="1"/>
  <c r="Z768" i="1"/>
  <c r="P771" i="1"/>
  <c r="Z772" i="1"/>
  <c r="P775" i="1"/>
  <c r="Z776" i="1"/>
  <c r="P779" i="1"/>
  <c r="Z780" i="1"/>
  <c r="P783" i="1"/>
  <c r="Z784" i="1"/>
  <c r="P787" i="1"/>
  <c r="Z788" i="1"/>
  <c r="P791" i="1"/>
  <c r="Z792" i="1"/>
  <c r="P795" i="1"/>
  <c r="Z796" i="1"/>
  <c r="P799" i="1"/>
  <c r="Z800" i="1"/>
  <c r="P803" i="1"/>
  <c r="Z804" i="1"/>
  <c r="P807" i="1"/>
  <c r="Z808" i="1"/>
  <c r="P811" i="1"/>
  <c r="Z812" i="1"/>
  <c r="P815" i="1"/>
  <c r="Z816" i="1"/>
  <c r="P819" i="1"/>
  <c r="Z820" i="1"/>
  <c r="P823" i="1"/>
  <c r="Z824" i="1"/>
  <c r="P827" i="1"/>
  <c r="Z828" i="1"/>
  <c r="P831" i="1"/>
  <c r="Z832" i="1"/>
  <c r="P835" i="1"/>
  <c r="Z836" i="1"/>
  <c r="P839" i="1"/>
  <c r="Z840" i="1"/>
  <c r="P843" i="1"/>
  <c r="Z844" i="1"/>
  <c r="P847" i="1"/>
  <c r="Z848" i="1"/>
  <c r="P851" i="1"/>
  <c r="Z852" i="1"/>
  <c r="P855" i="1"/>
  <c r="Z856" i="1"/>
  <c r="P859" i="1"/>
  <c r="Z860" i="1"/>
  <c r="P863" i="1"/>
  <c r="Z864" i="1"/>
  <c r="P867" i="1"/>
  <c r="Z868" i="1"/>
  <c r="P871" i="1"/>
  <c r="Z872" i="1"/>
  <c r="P875" i="1"/>
  <c r="Z876" i="1"/>
  <c r="P879" i="1"/>
  <c r="Z880" i="1"/>
  <c r="Z882" i="1"/>
  <c r="Z884" i="1"/>
  <c r="Z886" i="1"/>
  <c r="Z888" i="1"/>
  <c r="Z890" i="1"/>
  <c r="Z892" i="1"/>
  <c r="Z894" i="1"/>
  <c r="Z896" i="1"/>
  <c r="Z898" i="1"/>
  <c r="Z900" i="1"/>
  <c r="Z902" i="1"/>
  <c r="Z904" i="1"/>
  <c r="Z906" i="1"/>
  <c r="Z908" i="1"/>
  <c r="Z910" i="1"/>
  <c r="Z912" i="1"/>
  <c r="Z914" i="1"/>
  <c r="Z916" i="1"/>
  <c r="Z918" i="1"/>
  <c r="Z920" i="1"/>
  <c r="Z922" i="1"/>
  <c r="Z924" i="1"/>
  <c r="Z926" i="1"/>
  <c r="V927" i="1"/>
  <c r="Z930" i="1"/>
  <c r="V931" i="1"/>
  <c r="Z934" i="1"/>
  <c r="V935" i="1"/>
  <c r="Z938" i="1"/>
  <c r="V939" i="1"/>
  <c r="Z942" i="1"/>
  <c r="V943" i="1"/>
  <c r="Z946" i="1"/>
  <c r="V947" i="1"/>
  <c r="Z950" i="1"/>
  <c r="V951" i="1"/>
  <c r="Z954" i="1"/>
  <c r="V955" i="1"/>
  <c r="Z958" i="1"/>
  <c r="V959" i="1"/>
  <c r="Z962" i="1"/>
  <c r="V963" i="1"/>
  <c r="S965" i="1"/>
  <c r="Z965" i="1"/>
  <c r="M966" i="1"/>
  <c r="AB966" i="1" s="1"/>
  <c r="S967" i="1"/>
  <c r="Z967" i="1"/>
  <c r="M968" i="1"/>
  <c r="AB968" i="1" s="1"/>
  <c r="S969" i="1"/>
  <c r="Z969" i="1"/>
  <c r="M970" i="1"/>
  <c r="AB970" i="1" s="1"/>
  <c r="S971" i="1"/>
  <c r="Z971" i="1"/>
  <c r="M972" i="1"/>
  <c r="AB972" i="1" s="1"/>
  <c r="S973" i="1"/>
  <c r="Z973" i="1"/>
  <c r="M974" i="1"/>
  <c r="AB974" i="1" s="1"/>
  <c r="S975" i="1"/>
  <c r="Z975" i="1"/>
  <c r="M976" i="1"/>
  <c r="AB976" i="1" s="1"/>
  <c r="S977" i="1"/>
  <c r="Z977" i="1"/>
  <c r="M978" i="1"/>
  <c r="AB978" i="1" s="1"/>
  <c r="S979" i="1"/>
  <c r="Z979" i="1"/>
  <c r="M980" i="1"/>
  <c r="S981" i="1"/>
  <c r="Z981" i="1"/>
  <c r="M982" i="1"/>
  <c r="S983" i="1"/>
  <c r="Z983" i="1"/>
  <c r="M984" i="1"/>
  <c r="S985" i="1"/>
  <c r="Z985" i="1"/>
  <c r="M986" i="1"/>
  <c r="S987" i="1"/>
  <c r="Z987" i="1"/>
  <c r="M988" i="1"/>
  <c r="S989" i="1"/>
  <c r="Z989" i="1"/>
  <c r="M990" i="1"/>
  <c r="S991" i="1"/>
  <c r="Z991" i="1"/>
  <c r="M992" i="1"/>
  <c r="S993" i="1"/>
  <c r="Z993" i="1"/>
  <c r="M994" i="1"/>
  <c r="S995" i="1"/>
  <c r="Z995" i="1"/>
  <c r="M996" i="1"/>
  <c r="S997" i="1"/>
  <c r="Z997" i="1"/>
  <c r="M998" i="1"/>
  <c r="S999" i="1"/>
  <c r="Z999" i="1"/>
  <c r="M1000" i="1"/>
  <c r="S1001" i="1"/>
  <c r="Z1001" i="1"/>
  <c r="M1002" i="1"/>
  <c r="S1003" i="1"/>
  <c r="Z1003" i="1"/>
  <c r="M1004" i="1"/>
  <c r="S1005" i="1"/>
  <c r="Z1005" i="1"/>
  <c r="M1006" i="1"/>
  <c r="S1007" i="1"/>
  <c r="Z1007" i="1"/>
  <c r="M1008" i="1"/>
  <c r="S1009" i="1"/>
  <c r="Z1009" i="1"/>
  <c r="M1010" i="1"/>
  <c r="S1011" i="1"/>
  <c r="Z1011" i="1"/>
  <c r="M1012" i="1"/>
  <c r="S1013" i="1"/>
  <c r="Z1013" i="1"/>
  <c r="M1014" i="1"/>
  <c r="S1015" i="1"/>
  <c r="Z1015" i="1"/>
  <c r="M1016" i="1"/>
  <c r="S1017" i="1"/>
  <c r="Z1017" i="1"/>
  <c r="M1018" i="1"/>
  <c r="S1019" i="1"/>
  <c r="Z1019" i="1"/>
  <c r="M1020" i="1"/>
  <c r="S1021" i="1"/>
  <c r="Z1021" i="1"/>
  <c r="M1022" i="1"/>
  <c r="S1023" i="1"/>
  <c r="Z1023" i="1"/>
  <c r="M1024" i="1"/>
  <c r="S1025" i="1"/>
  <c r="Z1025" i="1"/>
  <c r="M1026" i="1"/>
  <c r="S1027" i="1"/>
  <c r="Z1027" i="1"/>
  <c r="M1028" i="1"/>
  <c r="S1029" i="1"/>
  <c r="Z1029" i="1"/>
  <c r="M1030" i="1"/>
  <c r="S1031" i="1"/>
  <c r="Z1031" i="1"/>
  <c r="M1032" i="1"/>
  <c r="S1033" i="1"/>
  <c r="Z1033" i="1"/>
  <c r="M1034" i="1"/>
  <c r="S1035" i="1"/>
  <c r="Z1035" i="1"/>
  <c r="M1036" i="1"/>
  <c r="S1037" i="1"/>
  <c r="Z1037" i="1"/>
  <c r="M1038" i="1"/>
  <c r="S1039" i="1"/>
  <c r="Z1039" i="1"/>
  <c r="M1040" i="1"/>
  <c r="S1041" i="1"/>
  <c r="Z1041" i="1"/>
  <c r="M1042" i="1"/>
  <c r="S1043" i="1"/>
  <c r="Z1043" i="1"/>
  <c r="M1044" i="1"/>
  <c r="S1045" i="1"/>
  <c r="Z1045" i="1"/>
  <c r="M1046" i="1"/>
  <c r="S1047" i="1"/>
  <c r="Z1047" i="1"/>
  <c r="M1048" i="1"/>
  <c r="S1049" i="1"/>
  <c r="Z1049" i="1"/>
  <c r="M1050" i="1"/>
  <c r="S1051" i="1"/>
  <c r="Z1051" i="1"/>
  <c r="M1052" i="1"/>
  <c r="S1053" i="1"/>
  <c r="Z1053" i="1"/>
  <c r="M1054" i="1"/>
  <c r="S1055" i="1"/>
  <c r="Z1055" i="1"/>
  <c r="M1056" i="1"/>
  <c r="S1057" i="1"/>
  <c r="Z1057" i="1"/>
  <c r="M1058" i="1"/>
  <c r="S1059" i="1"/>
  <c r="Z1059" i="1"/>
  <c r="M1060" i="1"/>
  <c r="S1061" i="1"/>
  <c r="Z1061" i="1"/>
  <c r="M1062" i="1"/>
  <c r="S1063" i="1"/>
  <c r="Z1063" i="1"/>
  <c r="M1064" i="1"/>
  <c r="S1065" i="1"/>
  <c r="Z1065" i="1"/>
  <c r="M1066" i="1"/>
  <c r="S1067" i="1"/>
  <c r="Z1067" i="1"/>
  <c r="M1068" i="1"/>
  <c r="S1069" i="1"/>
  <c r="Z1069" i="1"/>
  <c r="M1070" i="1"/>
  <c r="S1071" i="1"/>
  <c r="Z1071" i="1"/>
  <c r="M1072" i="1"/>
  <c r="S1073" i="1"/>
  <c r="Z1073" i="1"/>
  <c r="M1074" i="1"/>
  <c r="S1075" i="1"/>
  <c r="Z1075" i="1"/>
  <c r="M1076" i="1"/>
  <c r="S1077" i="1"/>
  <c r="Z1077" i="1"/>
  <c r="M1078" i="1"/>
  <c r="S1079" i="1"/>
  <c r="Z1079" i="1"/>
  <c r="M1080" i="1"/>
  <c r="S1081" i="1"/>
  <c r="Z1081" i="1"/>
  <c r="M1082" i="1"/>
  <c r="S1083" i="1"/>
  <c r="Z1083" i="1"/>
  <c r="M1084" i="1"/>
  <c r="S1085" i="1"/>
  <c r="Z1085" i="1"/>
  <c r="M1086" i="1"/>
  <c r="S1087" i="1"/>
  <c r="Z1087" i="1"/>
  <c r="M1088" i="1"/>
  <c r="S1089" i="1"/>
  <c r="Z1089" i="1"/>
  <c r="M1090" i="1"/>
  <c r="S1091" i="1"/>
  <c r="Z1091" i="1"/>
  <c r="M1092" i="1"/>
  <c r="S1093" i="1"/>
  <c r="Z1093" i="1"/>
  <c r="M1094" i="1"/>
  <c r="S1095" i="1"/>
  <c r="Z1095" i="1"/>
  <c r="M1096" i="1"/>
  <c r="S1097" i="1"/>
  <c r="Z1097" i="1"/>
  <c r="M1098" i="1"/>
  <c r="S1099" i="1"/>
  <c r="Z1099" i="1"/>
  <c r="M1100" i="1"/>
  <c r="S1101" i="1"/>
  <c r="Z1101" i="1"/>
  <c r="M1102" i="1"/>
  <c r="S1103" i="1"/>
  <c r="Z1103" i="1"/>
  <c r="M1104" i="1"/>
  <c r="S1105" i="1"/>
  <c r="Z1105" i="1"/>
  <c r="M1106" i="1"/>
  <c r="S1107" i="1"/>
  <c r="Z1107" i="1"/>
  <c r="M1108" i="1"/>
  <c r="S1109" i="1"/>
  <c r="Z1109" i="1"/>
  <c r="M1110" i="1"/>
  <c r="S1111" i="1"/>
  <c r="Z1111" i="1"/>
  <c r="M1112" i="1"/>
  <c r="S1113" i="1"/>
  <c r="Z1113" i="1"/>
  <c r="M1114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P1190" i="1"/>
  <c r="Z1191" i="1"/>
  <c r="P1194" i="1"/>
  <c r="Z1195" i="1"/>
  <c r="P1198" i="1"/>
  <c r="Z1199" i="1"/>
  <c r="P1202" i="1"/>
  <c r="Z1203" i="1"/>
  <c r="P1206" i="1"/>
  <c r="Z1207" i="1"/>
  <c r="P1210" i="1"/>
  <c r="Z1211" i="1"/>
  <c r="P1214" i="1"/>
  <c r="Z1215" i="1"/>
  <c r="P1218" i="1"/>
  <c r="Z1219" i="1"/>
  <c r="P1222" i="1"/>
  <c r="Z1223" i="1"/>
  <c r="P1226" i="1"/>
  <c r="Z1227" i="1"/>
  <c r="P1230" i="1"/>
  <c r="Z1231" i="1"/>
  <c r="P1234" i="1"/>
  <c r="Z1235" i="1"/>
  <c r="P1238" i="1"/>
  <c r="Z1239" i="1"/>
  <c r="P1242" i="1"/>
  <c r="Z1243" i="1"/>
  <c r="P1246" i="1"/>
  <c r="Z1247" i="1"/>
  <c r="P1250" i="1"/>
  <c r="Z1251" i="1"/>
  <c r="P1254" i="1"/>
  <c r="Z1255" i="1"/>
  <c r="P1258" i="1"/>
  <c r="Z1259" i="1"/>
  <c r="P1262" i="1"/>
  <c r="S1299" i="1"/>
  <c r="S1300" i="1"/>
  <c r="S1306" i="1"/>
  <c r="S1307" i="1"/>
  <c r="S1308" i="1"/>
  <c r="S1314" i="1"/>
  <c r="S1315" i="1"/>
  <c r="S1316" i="1"/>
  <c r="S1322" i="1"/>
  <c r="S1323" i="1"/>
  <c r="S1324" i="1"/>
  <c r="S1330" i="1"/>
  <c r="V979" i="1"/>
  <c r="AB980" i="1"/>
  <c r="V981" i="1"/>
  <c r="AB982" i="1"/>
  <c r="V983" i="1"/>
  <c r="AB984" i="1"/>
  <c r="V985" i="1"/>
  <c r="AB986" i="1"/>
  <c r="V987" i="1"/>
  <c r="AB988" i="1"/>
  <c r="V989" i="1"/>
  <c r="AB990" i="1"/>
  <c r="V991" i="1"/>
  <c r="AB992" i="1"/>
  <c r="V993" i="1"/>
  <c r="AB994" i="1"/>
  <c r="V995" i="1"/>
  <c r="AB996" i="1"/>
  <c r="V997" i="1"/>
  <c r="AB998" i="1"/>
  <c r="V999" i="1"/>
  <c r="AB1000" i="1"/>
  <c r="V1001" i="1"/>
  <c r="AB1002" i="1"/>
  <c r="V1003" i="1"/>
  <c r="AB1004" i="1"/>
  <c r="V1005" i="1"/>
  <c r="AB1006" i="1"/>
  <c r="V1007" i="1"/>
  <c r="AB1008" i="1"/>
  <c r="V1009" i="1"/>
  <c r="AB1010" i="1"/>
  <c r="V1011" i="1"/>
  <c r="AB1012" i="1"/>
  <c r="V1013" i="1"/>
  <c r="AB1014" i="1"/>
  <c r="V1015" i="1"/>
  <c r="AB1016" i="1"/>
  <c r="V1017" i="1"/>
  <c r="AB1018" i="1"/>
  <c r="V1019" i="1"/>
  <c r="AB1020" i="1"/>
  <c r="V1021" i="1"/>
  <c r="AB1022" i="1"/>
  <c r="V1023" i="1"/>
  <c r="AB1024" i="1"/>
  <c r="V1025" i="1"/>
  <c r="AB1026" i="1"/>
  <c r="V1027" i="1"/>
  <c r="AB1028" i="1"/>
  <c r="V1029" i="1"/>
  <c r="AB1030" i="1"/>
  <c r="V1031" i="1"/>
  <c r="AB1032" i="1"/>
  <c r="V1033" i="1"/>
  <c r="AB1034" i="1"/>
  <c r="V1035" i="1"/>
  <c r="AB1036" i="1"/>
  <c r="V1037" i="1"/>
  <c r="AB1038" i="1"/>
  <c r="V1039" i="1"/>
  <c r="AB1040" i="1"/>
  <c r="V1041" i="1"/>
  <c r="AB1042" i="1"/>
  <c r="V1043" i="1"/>
  <c r="AB1044" i="1"/>
  <c r="V1045" i="1"/>
  <c r="AB1046" i="1"/>
  <c r="V1047" i="1"/>
  <c r="AB1048" i="1"/>
  <c r="V1049" i="1"/>
  <c r="AB1050" i="1"/>
  <c r="V1051" i="1"/>
  <c r="AB1052" i="1"/>
  <c r="V1053" i="1"/>
  <c r="AB1054" i="1"/>
  <c r="V1055" i="1"/>
  <c r="AB1056" i="1"/>
  <c r="V1057" i="1"/>
  <c r="AB1058" i="1"/>
  <c r="V1059" i="1"/>
  <c r="AB1060" i="1"/>
  <c r="V1061" i="1"/>
  <c r="AB1062" i="1"/>
  <c r="V1063" i="1"/>
  <c r="AB1064" i="1"/>
  <c r="V1065" i="1"/>
  <c r="AB1066" i="1"/>
  <c r="V1067" i="1"/>
  <c r="AB1068" i="1"/>
  <c r="V1069" i="1"/>
  <c r="AB1070" i="1"/>
  <c r="V1071" i="1"/>
  <c r="AB1072" i="1"/>
  <c r="V1073" i="1"/>
  <c r="AB1074" i="1"/>
  <c r="V1075" i="1"/>
  <c r="AB1076" i="1"/>
  <c r="V1077" i="1"/>
  <c r="AB1078" i="1"/>
  <c r="V1079" i="1"/>
  <c r="AB1080" i="1"/>
  <c r="V1081" i="1"/>
  <c r="AB1082" i="1"/>
  <c r="V1083" i="1"/>
  <c r="AB1084" i="1"/>
  <c r="V1085" i="1"/>
  <c r="AB1086" i="1"/>
  <c r="V1087" i="1"/>
  <c r="AB1088" i="1"/>
  <c r="V1089" i="1"/>
  <c r="AB1090" i="1"/>
  <c r="V1091" i="1"/>
  <c r="AB1092" i="1"/>
  <c r="V1093" i="1"/>
  <c r="AB1094" i="1"/>
  <c r="V1095" i="1"/>
  <c r="AB1096" i="1"/>
  <c r="V1097" i="1"/>
  <c r="AB1098" i="1"/>
  <c r="V1099" i="1"/>
  <c r="AB1100" i="1"/>
  <c r="V1101" i="1"/>
  <c r="AB1102" i="1"/>
  <c r="V1103" i="1"/>
  <c r="AB1104" i="1"/>
  <c r="V1105" i="1"/>
  <c r="AB1106" i="1"/>
  <c r="V1107" i="1"/>
  <c r="AB1108" i="1"/>
  <c r="V1109" i="1"/>
  <c r="AB1110" i="1"/>
  <c r="V1111" i="1"/>
  <c r="AB1112" i="1"/>
  <c r="V1113" i="1"/>
  <c r="AB1114" i="1"/>
  <c r="V1115" i="1"/>
  <c r="V1119" i="1"/>
  <c r="V1123" i="1"/>
  <c r="V1127" i="1"/>
  <c r="V1131" i="1"/>
  <c r="V1135" i="1"/>
  <c r="V1139" i="1"/>
  <c r="V1143" i="1"/>
  <c r="V1147" i="1"/>
  <c r="V1151" i="1"/>
  <c r="V1155" i="1"/>
  <c r="V1159" i="1"/>
  <c r="V1163" i="1"/>
  <c r="V1167" i="1"/>
  <c r="V1171" i="1"/>
  <c r="V1175" i="1"/>
  <c r="V1179" i="1"/>
  <c r="V1183" i="1"/>
  <c r="V1187" i="1"/>
  <c r="V1191" i="1"/>
  <c r="V1195" i="1"/>
  <c r="V1199" i="1"/>
  <c r="V1203" i="1"/>
  <c r="V1207" i="1"/>
  <c r="V1211" i="1"/>
  <c r="V1215" i="1"/>
  <c r="V1219" i="1"/>
  <c r="V1223" i="1"/>
  <c r="V1227" i="1"/>
  <c r="V1231" i="1"/>
  <c r="V1235" i="1"/>
  <c r="V1239" i="1"/>
  <c r="V1243" i="1"/>
  <c r="V1247" i="1"/>
  <c r="V1251" i="1"/>
  <c r="V1255" i="1"/>
  <c r="V1259" i="1"/>
  <c r="P1263" i="1"/>
  <c r="V1263" i="1"/>
  <c r="P1267" i="1"/>
  <c r="V1267" i="1"/>
  <c r="P1271" i="1"/>
  <c r="V1271" i="1"/>
  <c r="P1275" i="1"/>
  <c r="V1275" i="1"/>
  <c r="P1279" i="1"/>
  <c r="V1279" i="1"/>
  <c r="P1283" i="1"/>
  <c r="V1283" i="1"/>
  <c r="P1287" i="1"/>
  <c r="V1287" i="1"/>
  <c r="P1291" i="1"/>
  <c r="V1291" i="1"/>
  <c r="P1295" i="1"/>
  <c r="V1295" i="1"/>
  <c r="V1300" i="1"/>
  <c r="S1301" i="1"/>
  <c r="Z1301" i="1"/>
  <c r="M1302" i="1"/>
  <c r="P1306" i="1"/>
  <c r="AB1306" i="1" s="1"/>
  <c r="V1308" i="1"/>
  <c r="S1309" i="1"/>
  <c r="Z1309" i="1"/>
  <c r="M1310" i="1"/>
  <c r="V1319" i="1"/>
  <c r="V1327" i="1"/>
  <c r="S1332" i="1"/>
  <c r="AB1338" i="1"/>
  <c r="S1338" i="1"/>
  <c r="S1339" i="1"/>
  <c r="S1340" i="1"/>
  <c r="V1379" i="1"/>
  <c r="V1381" i="1"/>
  <c r="V1383" i="1"/>
  <c r="V1385" i="1"/>
  <c r="V1387" i="1"/>
  <c r="V1389" i="1"/>
  <c r="V1391" i="1"/>
  <c r="V1393" i="1"/>
  <c r="V1395" i="1"/>
  <c r="V1397" i="1"/>
  <c r="V1399" i="1"/>
  <c r="V1401" i="1"/>
  <c r="V1403" i="1"/>
  <c r="V1405" i="1"/>
  <c r="V1407" i="1"/>
  <c r="V1409" i="1"/>
  <c r="V1411" i="1"/>
  <c r="V1413" i="1"/>
  <c r="V1415" i="1"/>
  <c r="V1417" i="1"/>
  <c r="V1419" i="1"/>
  <c r="V1421" i="1"/>
  <c r="V1423" i="1"/>
  <c r="V1425" i="1"/>
  <c r="V1427" i="1"/>
  <c r="V1429" i="1"/>
  <c r="V1431" i="1"/>
  <c r="V1433" i="1"/>
  <c r="V1435" i="1"/>
  <c r="V1437" i="1"/>
  <c r="V1439" i="1"/>
  <c r="V1441" i="1"/>
  <c r="V1443" i="1"/>
  <c r="V1445" i="1"/>
  <c r="V1447" i="1"/>
  <c r="V1449" i="1"/>
  <c r="V1451" i="1"/>
  <c r="V1453" i="1"/>
  <c r="V1455" i="1"/>
  <c r="V1457" i="1"/>
  <c r="V1459" i="1"/>
  <c r="AB1460" i="1"/>
  <c r="V1461" i="1"/>
  <c r="V1463" i="1"/>
  <c r="AB1464" i="1"/>
  <c r="V1465" i="1"/>
  <c r="V1467" i="1"/>
  <c r="AB1468" i="1"/>
  <c r="V1469" i="1"/>
  <c r="V1471" i="1"/>
  <c r="AB1472" i="1"/>
  <c r="V1473" i="1"/>
  <c r="V1475" i="1"/>
  <c r="AB1476" i="1"/>
  <c r="V1477" i="1"/>
  <c r="V1479" i="1"/>
  <c r="AB1480" i="1"/>
  <c r="V1481" i="1"/>
  <c r="V1483" i="1"/>
  <c r="AB1484" i="1"/>
  <c r="V1485" i="1"/>
  <c r="V1487" i="1"/>
  <c r="AB1488" i="1"/>
  <c r="V1489" i="1"/>
  <c r="V1491" i="1"/>
  <c r="AB1492" i="1"/>
  <c r="V1493" i="1"/>
  <c r="V1495" i="1"/>
  <c r="AB1496" i="1"/>
  <c r="V1497" i="1"/>
  <c r="V1499" i="1"/>
  <c r="AB1500" i="1"/>
  <c r="V1501" i="1"/>
  <c r="V1503" i="1"/>
  <c r="AB1504" i="1"/>
  <c r="V1505" i="1"/>
  <c r="V1507" i="1"/>
  <c r="AB1508" i="1"/>
  <c r="V1509" i="1"/>
  <c r="V1511" i="1"/>
  <c r="AB1512" i="1"/>
  <c r="V1513" i="1"/>
  <c r="V1515" i="1"/>
  <c r="AB1516" i="1"/>
  <c r="V1517" i="1"/>
  <c r="V1519" i="1"/>
  <c r="AB1520" i="1"/>
  <c r="V1521" i="1"/>
  <c r="V1523" i="1"/>
  <c r="AB1524" i="1"/>
  <c r="V1525" i="1"/>
  <c r="V1527" i="1"/>
  <c r="AB1528" i="1"/>
  <c r="V1529" i="1"/>
  <c r="V1531" i="1"/>
  <c r="AB1532" i="1"/>
  <c r="V1533" i="1"/>
  <c r="V1535" i="1"/>
  <c r="AB1536" i="1"/>
  <c r="V1537" i="1"/>
  <c r="Z1540" i="1"/>
  <c r="M1541" i="1"/>
  <c r="V1541" i="1"/>
  <c r="Z1544" i="1"/>
  <c r="M1545" i="1"/>
  <c r="AB1545" i="1" s="1"/>
  <c r="V1545" i="1"/>
  <c r="Z1548" i="1"/>
  <c r="M1549" i="1"/>
  <c r="V1549" i="1"/>
  <c r="Z1552" i="1"/>
  <c r="M1553" i="1"/>
  <c r="AB1553" i="1" s="1"/>
  <c r="V1553" i="1"/>
  <c r="Z1556" i="1"/>
  <c r="M1557" i="1"/>
  <c r="V1557" i="1"/>
  <c r="Z1560" i="1"/>
  <c r="M1561" i="1"/>
  <c r="AB1561" i="1" s="1"/>
  <c r="V1561" i="1"/>
  <c r="Z1564" i="1"/>
  <c r="M1565" i="1"/>
  <c r="V1565" i="1"/>
  <c r="Z1568" i="1"/>
  <c r="M1569" i="1"/>
  <c r="AB1569" i="1" s="1"/>
  <c r="V1569" i="1"/>
  <c r="Z1572" i="1"/>
  <c r="M1573" i="1"/>
  <c r="V1573" i="1"/>
  <c r="Z1576" i="1"/>
  <c r="M1577" i="1"/>
  <c r="AB1577" i="1" s="1"/>
  <c r="V1577" i="1"/>
  <c r="Z1580" i="1"/>
  <c r="M1581" i="1"/>
  <c r="V1581" i="1"/>
  <c r="S1583" i="1"/>
  <c r="Z1583" i="1"/>
  <c r="S1585" i="1"/>
  <c r="Z1585" i="1"/>
  <c r="S1587" i="1"/>
  <c r="Z1587" i="1"/>
  <c r="S1589" i="1"/>
  <c r="Z1589" i="1"/>
  <c r="S1591" i="1"/>
  <c r="Z1591" i="1"/>
  <c r="S1593" i="1"/>
  <c r="Z1593" i="1"/>
  <c r="S1595" i="1"/>
  <c r="Z1595" i="1"/>
  <c r="S1597" i="1"/>
  <c r="Z1597" i="1"/>
  <c r="S1599" i="1"/>
  <c r="Z1599" i="1"/>
  <c r="S1601" i="1"/>
  <c r="Z1601" i="1"/>
  <c r="S1603" i="1"/>
  <c r="Z1603" i="1"/>
  <c r="S1605" i="1"/>
  <c r="Z1605" i="1"/>
  <c r="S1607" i="1"/>
  <c r="Z1607" i="1"/>
  <c r="S1609" i="1"/>
  <c r="Z1609" i="1"/>
  <c r="S1611" i="1"/>
  <c r="Z1611" i="1"/>
  <c r="S1613" i="1"/>
  <c r="Z1613" i="1"/>
  <c r="S1615" i="1"/>
  <c r="Z1615" i="1"/>
  <c r="S1617" i="1"/>
  <c r="Z1617" i="1"/>
  <c r="S1619" i="1"/>
  <c r="Z1619" i="1"/>
  <c r="S1621" i="1"/>
  <c r="Z1621" i="1"/>
  <c r="S1623" i="1"/>
  <c r="Z1623" i="1"/>
  <c r="S1625" i="1"/>
  <c r="Z1625" i="1"/>
  <c r="S1627" i="1"/>
  <c r="Z1627" i="1"/>
  <c r="S1629" i="1"/>
  <c r="Z1629" i="1"/>
  <c r="S1631" i="1"/>
  <c r="Z1631" i="1"/>
  <c r="S1633" i="1"/>
  <c r="Z1633" i="1"/>
  <c r="S1635" i="1"/>
  <c r="Z1635" i="1"/>
  <c r="S1637" i="1"/>
  <c r="Z1637" i="1"/>
  <c r="S1639" i="1"/>
  <c r="Z1639" i="1"/>
  <c r="S1641" i="1"/>
  <c r="Z1641" i="1"/>
  <c r="S1643" i="1"/>
  <c r="Z1643" i="1"/>
  <c r="S1645" i="1"/>
  <c r="Z1645" i="1"/>
  <c r="S1647" i="1"/>
  <c r="Z1647" i="1"/>
  <c r="S1649" i="1"/>
  <c r="Z1649" i="1"/>
  <c r="S1651" i="1"/>
  <c r="Z1651" i="1"/>
  <c r="S1653" i="1"/>
  <c r="Z1653" i="1"/>
  <c r="S1655" i="1"/>
  <c r="Z1655" i="1"/>
  <c r="S1657" i="1"/>
  <c r="Z1657" i="1"/>
  <c r="S1659" i="1"/>
  <c r="Z1659" i="1"/>
  <c r="S1661" i="1"/>
  <c r="Z1661" i="1"/>
  <c r="S1663" i="1"/>
  <c r="Z1663" i="1"/>
  <c r="S1665" i="1"/>
  <c r="Z1665" i="1"/>
  <c r="S1667" i="1"/>
  <c r="Z1667" i="1"/>
  <c r="S1669" i="1"/>
  <c r="Z1669" i="1"/>
  <c r="S1671" i="1"/>
  <c r="Z1671" i="1"/>
  <c r="S1673" i="1"/>
  <c r="Z1673" i="1"/>
  <c r="S1675" i="1"/>
  <c r="Z1675" i="1"/>
  <c r="S1677" i="1"/>
  <c r="Z1677" i="1"/>
  <c r="S1679" i="1"/>
  <c r="Z1679" i="1"/>
  <c r="S1681" i="1"/>
  <c r="Z1681" i="1"/>
  <c r="S1683" i="1"/>
  <c r="Z1683" i="1"/>
  <c r="S1685" i="1"/>
  <c r="Z1685" i="1"/>
  <c r="S1687" i="1"/>
  <c r="Z1687" i="1"/>
  <c r="S1689" i="1"/>
  <c r="Z1689" i="1"/>
  <c r="S1691" i="1"/>
  <c r="Z1691" i="1"/>
  <c r="S1693" i="1"/>
  <c r="Z1693" i="1"/>
  <c r="S1695" i="1"/>
  <c r="Z1695" i="1"/>
  <c r="S1697" i="1"/>
  <c r="Z1697" i="1"/>
  <c r="S1699" i="1"/>
  <c r="Z1699" i="1"/>
  <c r="S1701" i="1"/>
  <c r="Z1701" i="1"/>
  <c r="S1703" i="1"/>
  <c r="Z1703" i="1"/>
  <c r="S1705" i="1"/>
  <c r="Z1705" i="1"/>
  <c r="S1707" i="1"/>
  <c r="Z1707" i="1"/>
  <c r="S1709" i="1"/>
  <c r="Z1709" i="1"/>
  <c r="S1711" i="1"/>
  <c r="Z1711" i="1"/>
  <c r="S1713" i="1"/>
  <c r="Z1713" i="1"/>
  <c r="S1715" i="1"/>
  <c r="Z1715" i="1"/>
  <c r="S1717" i="1"/>
  <c r="Z1717" i="1"/>
  <c r="S1719" i="1"/>
  <c r="Z1719" i="1"/>
  <c r="S1721" i="1"/>
  <c r="Z1721" i="1"/>
  <c r="S1723" i="1"/>
  <c r="Z1723" i="1"/>
  <c r="S1725" i="1"/>
  <c r="Z1725" i="1"/>
  <c r="S1727" i="1"/>
  <c r="Z1727" i="1"/>
  <c r="S1729" i="1"/>
  <c r="Z1729" i="1"/>
  <c r="S1731" i="1"/>
  <c r="Z1731" i="1"/>
  <c r="M1732" i="1"/>
  <c r="S1733" i="1"/>
  <c r="Z1733" i="1"/>
  <c r="M1734" i="1"/>
  <c r="S1735" i="1"/>
  <c r="Z1735" i="1"/>
  <c r="M1736" i="1"/>
  <c r="S1737" i="1"/>
  <c r="Z1737" i="1"/>
  <c r="M1738" i="1"/>
  <c r="S1739" i="1"/>
  <c r="Z1739" i="1"/>
  <c r="M1740" i="1"/>
  <c r="S1741" i="1"/>
  <c r="Z1741" i="1"/>
  <c r="M1742" i="1"/>
  <c r="S1743" i="1"/>
  <c r="Z1743" i="1"/>
  <c r="M1744" i="1"/>
  <c r="S1745" i="1"/>
  <c r="Z1745" i="1"/>
  <c r="M1746" i="1"/>
  <c r="S1747" i="1"/>
  <c r="Z1747" i="1"/>
  <c r="M1748" i="1"/>
  <c r="S1749" i="1"/>
  <c r="Z1749" i="1"/>
  <c r="M1750" i="1"/>
  <c r="S1751" i="1"/>
  <c r="Z1751" i="1"/>
  <c r="M1752" i="1"/>
  <c r="S1753" i="1"/>
  <c r="Z1753" i="1"/>
  <c r="M1754" i="1"/>
  <c r="S1755" i="1"/>
  <c r="Z1755" i="1"/>
  <c r="M1756" i="1"/>
  <c r="S1757" i="1"/>
  <c r="Z1757" i="1"/>
  <c r="M1758" i="1"/>
  <c r="S1759" i="1"/>
  <c r="Z1759" i="1"/>
  <c r="M1760" i="1"/>
  <c r="S1761" i="1"/>
  <c r="Z1761" i="1"/>
  <c r="M1762" i="1"/>
  <c r="S1763" i="1"/>
  <c r="Z1763" i="1"/>
  <c r="M1764" i="1"/>
  <c r="S1765" i="1"/>
  <c r="Z1765" i="1"/>
  <c r="M1766" i="1"/>
  <c r="S1767" i="1"/>
  <c r="Z1767" i="1"/>
  <c r="M1768" i="1"/>
  <c r="S1769" i="1"/>
  <c r="Z1769" i="1"/>
  <c r="M1770" i="1"/>
  <c r="S1771" i="1"/>
  <c r="Z1771" i="1"/>
  <c r="M1772" i="1"/>
  <c r="S1773" i="1"/>
  <c r="Z1773" i="1"/>
  <c r="M1774" i="1"/>
  <c r="S1775" i="1"/>
  <c r="Z1775" i="1"/>
  <c r="M1776" i="1"/>
  <c r="S1777" i="1"/>
  <c r="Z1777" i="1"/>
  <c r="M1778" i="1"/>
  <c r="P1779" i="1"/>
  <c r="V1784" i="1"/>
  <c r="S1785" i="1"/>
  <c r="Z1785" i="1"/>
  <c r="M1786" i="1"/>
  <c r="AB1786" i="1" s="1"/>
  <c r="P1787" i="1"/>
  <c r="V1792" i="1"/>
  <c r="S1793" i="1"/>
  <c r="Z1793" i="1"/>
  <c r="M1794" i="1"/>
  <c r="P1795" i="1"/>
  <c r="V1800" i="1"/>
  <c r="S1801" i="1"/>
  <c r="Z1801" i="1"/>
  <c r="M1802" i="1"/>
  <c r="AB1802" i="1" s="1"/>
  <c r="P1803" i="1"/>
  <c r="V1808" i="1"/>
  <c r="S1809" i="1"/>
  <c r="Z1809" i="1"/>
  <c r="M1810" i="1"/>
  <c r="P1811" i="1"/>
  <c r="V1816" i="1"/>
  <c r="S1817" i="1"/>
  <c r="Z1817" i="1"/>
  <c r="M1818" i="1"/>
  <c r="P1819" i="1"/>
  <c r="V1824" i="1"/>
  <c r="S1825" i="1"/>
  <c r="Z1825" i="1"/>
  <c r="M1826" i="1"/>
  <c r="P1827" i="1"/>
  <c r="V1832" i="1"/>
  <c r="S1833" i="1"/>
  <c r="Z1833" i="1"/>
  <c r="M1834" i="1"/>
  <c r="P1835" i="1"/>
  <c r="V1840" i="1"/>
  <c r="S1841" i="1"/>
  <c r="Z1841" i="1"/>
  <c r="M1842" i="1"/>
  <c r="P1843" i="1"/>
  <c r="V1848" i="1"/>
  <c r="S1849" i="1"/>
  <c r="Z1849" i="1"/>
  <c r="M1850" i="1"/>
  <c r="P1851" i="1"/>
  <c r="V1856" i="1"/>
  <c r="S1857" i="1"/>
  <c r="Z1857" i="1"/>
  <c r="M1858" i="1"/>
  <c r="P1859" i="1"/>
  <c r="V1864" i="1"/>
  <c r="S1865" i="1"/>
  <c r="Z1865" i="1"/>
  <c r="M1866" i="1"/>
  <c r="P1867" i="1"/>
  <c r="V1872" i="1"/>
  <c r="S1873" i="1"/>
  <c r="Z1873" i="1"/>
  <c r="M1874" i="1"/>
  <c r="P1875" i="1"/>
  <c r="V1880" i="1"/>
  <c r="S1881" i="1"/>
  <c r="Z1881" i="1"/>
  <c r="M1882" i="1"/>
  <c r="P1883" i="1"/>
  <c r="V1888" i="1"/>
  <c r="S1889" i="1"/>
  <c r="Z1889" i="1"/>
  <c r="M1890" i="1"/>
  <c r="P1891" i="1"/>
  <c r="V1896" i="1"/>
  <c r="S1897" i="1"/>
  <c r="Z1897" i="1"/>
  <c r="M1898" i="1"/>
  <c r="P1899" i="1"/>
  <c r="Z1905" i="1"/>
  <c r="M1906" i="1"/>
  <c r="P1907" i="1"/>
  <c r="Z1913" i="1"/>
  <c r="M1914" i="1"/>
  <c r="P1915" i="1"/>
  <c r="Z1921" i="1"/>
  <c r="M1922" i="1"/>
  <c r="P1923" i="1"/>
  <c r="Z1929" i="1"/>
  <c r="M1930" i="1"/>
  <c r="P1931" i="1"/>
  <c r="Z1937" i="1"/>
  <c r="M1938" i="1"/>
  <c r="P1939" i="1"/>
  <c r="P1945" i="1"/>
  <c r="V1945" i="1"/>
  <c r="P1314" i="1"/>
  <c r="AB1314" i="1" s="1"/>
  <c r="V1316" i="1"/>
  <c r="S1317" i="1"/>
  <c r="Z1317" i="1"/>
  <c r="M1318" i="1"/>
  <c r="P1322" i="1"/>
  <c r="AB1322" i="1" s="1"/>
  <c r="V1324" i="1"/>
  <c r="S1325" i="1"/>
  <c r="Z1325" i="1"/>
  <c r="M1326" i="1"/>
  <c r="P1330" i="1"/>
  <c r="AB1330" i="1" s="1"/>
  <c r="S1333" i="1"/>
  <c r="S1341" i="1"/>
  <c r="S1346" i="1"/>
  <c r="AB1346" i="1" s="1"/>
  <c r="S1348" i="1"/>
  <c r="AB1348" i="1" s="1"/>
  <c r="S1350" i="1"/>
  <c r="S1352" i="1"/>
  <c r="AB1352" i="1" s="1"/>
  <c r="S1354" i="1"/>
  <c r="AB1354" i="1" s="1"/>
  <c r="S1356" i="1"/>
  <c r="AB1356" i="1" s="1"/>
  <c r="S1358" i="1"/>
  <c r="S1360" i="1"/>
  <c r="AB1360" i="1" s="1"/>
  <c r="S1362" i="1"/>
  <c r="AB1362" i="1" s="1"/>
  <c r="S1364" i="1"/>
  <c r="AB1364" i="1" s="1"/>
  <c r="S1366" i="1"/>
  <c r="S1368" i="1"/>
  <c r="AB1368" i="1" s="1"/>
  <c r="S1370" i="1"/>
  <c r="AB1370" i="1" s="1"/>
  <c r="S1372" i="1"/>
  <c r="AB1372" i="1" s="1"/>
  <c r="S1374" i="1"/>
  <c r="S1376" i="1"/>
  <c r="AB1376" i="1" s="1"/>
  <c r="S1378" i="1"/>
  <c r="AB1378" i="1" s="1"/>
  <c r="AB1540" i="1"/>
  <c r="AB1544" i="1"/>
  <c r="AB1548" i="1"/>
  <c r="AB1552" i="1"/>
  <c r="AB1556" i="1"/>
  <c r="AB1560" i="1"/>
  <c r="AB1564" i="1"/>
  <c r="AB1568" i="1"/>
  <c r="AB1572" i="1"/>
  <c r="AB1576" i="1"/>
  <c r="AB1580" i="1"/>
  <c r="M1332" i="1"/>
  <c r="P1333" i="1"/>
  <c r="V1333" i="1"/>
  <c r="S1334" i="1"/>
  <c r="S1335" i="1"/>
  <c r="S1336" i="1"/>
  <c r="AB1336" i="1" s="1"/>
  <c r="Z1336" i="1"/>
  <c r="M1340" i="1"/>
  <c r="P1341" i="1"/>
  <c r="V1341" i="1"/>
  <c r="S1342" i="1"/>
  <c r="S1343" i="1"/>
  <c r="S1344" i="1"/>
  <c r="AB1344" i="1" s="1"/>
  <c r="Z1344" i="1"/>
  <c r="V1346" i="1"/>
  <c r="V1348" i="1"/>
  <c r="V1350" i="1"/>
  <c r="AB1350" i="1" s="1"/>
  <c r="V1352" i="1"/>
  <c r="V1354" i="1"/>
  <c r="V1356" i="1"/>
  <c r="V1358" i="1"/>
  <c r="AB1358" i="1" s="1"/>
  <c r="V1360" i="1"/>
  <c r="V1362" i="1"/>
  <c r="V1364" i="1"/>
  <c r="V1366" i="1"/>
  <c r="AB1366" i="1" s="1"/>
  <c r="V1368" i="1"/>
  <c r="V1370" i="1"/>
  <c r="V1372" i="1"/>
  <c r="V1374" i="1"/>
  <c r="AB1374" i="1" s="1"/>
  <c r="V1376" i="1"/>
  <c r="V1378" i="1"/>
  <c r="V1380" i="1"/>
  <c r="AB1380" i="1" s="1"/>
  <c r="V1382" i="1"/>
  <c r="AB1382" i="1" s="1"/>
  <c r="V1384" i="1"/>
  <c r="AB1384" i="1" s="1"/>
  <c r="V1386" i="1"/>
  <c r="AB1386" i="1" s="1"/>
  <c r="V1388" i="1"/>
  <c r="AB1388" i="1" s="1"/>
  <c r="V1390" i="1"/>
  <c r="AB1390" i="1" s="1"/>
  <c r="V1392" i="1"/>
  <c r="AB1392" i="1" s="1"/>
  <c r="V1394" i="1"/>
  <c r="AB1394" i="1" s="1"/>
  <c r="V1396" i="1"/>
  <c r="AB1396" i="1" s="1"/>
  <c r="V1398" i="1"/>
  <c r="AB1398" i="1" s="1"/>
  <c r="V1400" i="1"/>
  <c r="AB1400" i="1" s="1"/>
  <c r="V1402" i="1"/>
  <c r="AB1402" i="1" s="1"/>
  <c r="V1404" i="1"/>
  <c r="AB1404" i="1" s="1"/>
  <c r="V1406" i="1"/>
  <c r="AB1406" i="1" s="1"/>
  <c r="V1408" i="1"/>
  <c r="AB1408" i="1" s="1"/>
  <c r="V1410" i="1"/>
  <c r="AB1410" i="1" s="1"/>
  <c r="V1412" i="1"/>
  <c r="AB1412" i="1" s="1"/>
  <c r="V1414" i="1"/>
  <c r="AB1414" i="1" s="1"/>
  <c r="V1416" i="1"/>
  <c r="AB1416" i="1" s="1"/>
  <c r="V1418" i="1"/>
  <c r="AB1418" i="1" s="1"/>
  <c r="V1420" i="1"/>
  <c r="AB1420" i="1" s="1"/>
  <c r="V1422" i="1"/>
  <c r="AB1422" i="1" s="1"/>
  <c r="V1424" i="1"/>
  <c r="AB1424" i="1" s="1"/>
  <c r="V1426" i="1"/>
  <c r="AB1426" i="1" s="1"/>
  <c r="V1428" i="1"/>
  <c r="AB1428" i="1" s="1"/>
  <c r="V1430" i="1"/>
  <c r="AB1430" i="1" s="1"/>
  <c r="V1432" i="1"/>
  <c r="AB1432" i="1" s="1"/>
  <c r="V1434" i="1"/>
  <c r="AB1434" i="1" s="1"/>
  <c r="V1436" i="1"/>
  <c r="AB1436" i="1" s="1"/>
  <c r="V1438" i="1"/>
  <c r="AB1438" i="1" s="1"/>
  <c r="V1440" i="1"/>
  <c r="AB1440" i="1" s="1"/>
  <c r="V1442" i="1"/>
  <c r="AB1442" i="1" s="1"/>
  <c r="V1444" i="1"/>
  <c r="AB1444" i="1" s="1"/>
  <c r="V1446" i="1"/>
  <c r="AB1446" i="1" s="1"/>
  <c r="V1448" i="1"/>
  <c r="AB1448" i="1" s="1"/>
  <c r="V1450" i="1"/>
  <c r="AB1450" i="1" s="1"/>
  <c r="V1452" i="1"/>
  <c r="AB1452" i="1" s="1"/>
  <c r="V1454" i="1"/>
  <c r="AB1454" i="1" s="1"/>
  <c r="V1456" i="1"/>
  <c r="AB1456" i="1" s="1"/>
  <c r="V1458" i="1"/>
  <c r="AB1458" i="1" s="1"/>
  <c r="V1460" i="1"/>
  <c r="V1462" i="1"/>
  <c r="AB1462" i="1" s="1"/>
  <c r="V1464" i="1"/>
  <c r="V1466" i="1"/>
  <c r="AB1466" i="1" s="1"/>
  <c r="V1468" i="1"/>
  <c r="V1470" i="1"/>
  <c r="AB1470" i="1" s="1"/>
  <c r="V1472" i="1"/>
  <c r="V1474" i="1"/>
  <c r="AB1474" i="1" s="1"/>
  <c r="V1476" i="1"/>
  <c r="V1478" i="1"/>
  <c r="AB1478" i="1" s="1"/>
  <c r="V1480" i="1"/>
  <c r="V1482" i="1"/>
  <c r="AB1482" i="1" s="1"/>
  <c r="V1484" i="1"/>
  <c r="V1486" i="1"/>
  <c r="AB1486" i="1" s="1"/>
  <c r="V1488" i="1"/>
  <c r="V1490" i="1"/>
  <c r="AB1490" i="1" s="1"/>
  <c r="V1492" i="1"/>
  <c r="V1494" i="1"/>
  <c r="AB1494" i="1" s="1"/>
  <c r="V1496" i="1"/>
  <c r="V1498" i="1"/>
  <c r="AB1498" i="1" s="1"/>
  <c r="V1500" i="1"/>
  <c r="V1502" i="1"/>
  <c r="AB1502" i="1" s="1"/>
  <c r="V1504" i="1"/>
  <c r="V1506" i="1"/>
  <c r="AB1506" i="1" s="1"/>
  <c r="V1508" i="1"/>
  <c r="V1510" i="1"/>
  <c r="AB1510" i="1" s="1"/>
  <c r="V1512" i="1"/>
  <c r="V1514" i="1"/>
  <c r="AB1514" i="1" s="1"/>
  <c r="V1516" i="1"/>
  <c r="V1518" i="1"/>
  <c r="AB1518" i="1" s="1"/>
  <c r="V1520" i="1"/>
  <c r="V1522" i="1"/>
  <c r="AB1522" i="1" s="1"/>
  <c r="V1524" i="1"/>
  <c r="V1526" i="1"/>
  <c r="AB1526" i="1" s="1"/>
  <c r="V1528" i="1"/>
  <c r="V1530" i="1"/>
  <c r="AB1530" i="1" s="1"/>
  <c r="V1532" i="1"/>
  <c r="V1534" i="1"/>
  <c r="AB1534" i="1" s="1"/>
  <c r="V1536" i="1"/>
  <c r="Z1538" i="1"/>
  <c r="M1539" i="1"/>
  <c r="V1539" i="1"/>
  <c r="Z1542" i="1"/>
  <c r="M1543" i="1"/>
  <c r="AB1543" i="1" s="1"/>
  <c r="V1543" i="1"/>
  <c r="Z1546" i="1"/>
  <c r="M1547" i="1"/>
  <c r="V1547" i="1"/>
  <c r="Z1550" i="1"/>
  <c r="M1551" i="1"/>
  <c r="AB1551" i="1" s="1"/>
  <c r="V1551" i="1"/>
  <c r="Z1554" i="1"/>
  <c r="M1555" i="1"/>
  <c r="V1555" i="1"/>
  <c r="Z1558" i="1"/>
  <c r="M1559" i="1"/>
  <c r="AB1559" i="1" s="1"/>
  <c r="V1559" i="1"/>
  <c r="Z1562" i="1"/>
  <c r="M1563" i="1"/>
  <c r="V1563" i="1"/>
  <c r="Z1566" i="1"/>
  <c r="M1567" i="1"/>
  <c r="AB1567" i="1" s="1"/>
  <c r="V1567" i="1"/>
  <c r="Z1570" i="1"/>
  <c r="M1571" i="1"/>
  <c r="V1571" i="1"/>
  <c r="Z1574" i="1"/>
  <c r="M1575" i="1"/>
  <c r="AB1575" i="1" s="1"/>
  <c r="V1575" i="1"/>
  <c r="Z1578" i="1"/>
  <c r="M1579" i="1"/>
  <c r="V1579" i="1"/>
  <c r="Z1582" i="1"/>
  <c r="M1583" i="1"/>
  <c r="S1584" i="1"/>
  <c r="Z1584" i="1"/>
  <c r="M1585" i="1"/>
  <c r="S1586" i="1"/>
  <c r="Z1586" i="1"/>
  <c r="M1587" i="1"/>
  <c r="S1588" i="1"/>
  <c r="Z1588" i="1"/>
  <c r="M1589" i="1"/>
  <c r="S1590" i="1"/>
  <c r="Z1590" i="1"/>
  <c r="M1591" i="1"/>
  <c r="S1592" i="1"/>
  <c r="Z1592" i="1"/>
  <c r="M1593" i="1"/>
  <c r="S1594" i="1"/>
  <c r="Z1594" i="1"/>
  <c r="M1595" i="1"/>
  <c r="S1596" i="1"/>
  <c r="Z1596" i="1"/>
  <c r="M1597" i="1"/>
  <c r="S1598" i="1"/>
  <c r="Z1598" i="1"/>
  <c r="M1599" i="1"/>
  <c r="S1600" i="1"/>
  <c r="Z1600" i="1"/>
  <c r="M1601" i="1"/>
  <c r="S1602" i="1"/>
  <c r="Z1602" i="1"/>
  <c r="M1603" i="1"/>
  <c r="S1604" i="1"/>
  <c r="Z1604" i="1"/>
  <c r="M1605" i="1"/>
  <c r="S1606" i="1"/>
  <c r="Z1606" i="1"/>
  <c r="M1607" i="1"/>
  <c r="S1608" i="1"/>
  <c r="Z1608" i="1"/>
  <c r="M1609" i="1"/>
  <c r="S1610" i="1"/>
  <c r="Z1610" i="1"/>
  <c r="M1611" i="1"/>
  <c r="S1612" i="1"/>
  <c r="Z1612" i="1"/>
  <c r="M1613" i="1"/>
  <c r="S1614" i="1"/>
  <c r="Z1614" i="1"/>
  <c r="M1615" i="1"/>
  <c r="S1616" i="1"/>
  <c r="Z1616" i="1"/>
  <c r="M1617" i="1"/>
  <c r="S1618" i="1"/>
  <c r="Z1618" i="1"/>
  <c r="M1619" i="1"/>
  <c r="S1620" i="1"/>
  <c r="Z1620" i="1"/>
  <c r="M1621" i="1"/>
  <c r="S1622" i="1"/>
  <c r="Z1622" i="1"/>
  <c r="M1623" i="1"/>
  <c r="S1624" i="1"/>
  <c r="Z1624" i="1"/>
  <c r="M1625" i="1"/>
  <c r="S1626" i="1"/>
  <c r="Z1626" i="1"/>
  <c r="M1627" i="1"/>
  <c r="S1628" i="1"/>
  <c r="Z1628" i="1"/>
  <c r="M1629" i="1"/>
  <c r="S1630" i="1"/>
  <c r="Z1630" i="1"/>
  <c r="M1631" i="1"/>
  <c r="S1632" i="1"/>
  <c r="Z1632" i="1"/>
  <c r="M1633" i="1"/>
  <c r="S1634" i="1"/>
  <c r="Z1634" i="1"/>
  <c r="M1635" i="1"/>
  <c r="S1636" i="1"/>
  <c r="Z1636" i="1"/>
  <c r="M1637" i="1"/>
  <c r="S1638" i="1"/>
  <c r="Z1638" i="1"/>
  <c r="M1639" i="1"/>
  <c r="S1640" i="1"/>
  <c r="Z1640" i="1"/>
  <c r="M1641" i="1"/>
  <c r="S1642" i="1"/>
  <c r="Z1642" i="1"/>
  <c r="M1643" i="1"/>
  <c r="S1644" i="1"/>
  <c r="Z1644" i="1"/>
  <c r="M1645" i="1"/>
  <c r="S1646" i="1"/>
  <c r="Z1646" i="1"/>
  <c r="M1647" i="1"/>
  <c r="S1648" i="1"/>
  <c r="Z1648" i="1"/>
  <c r="M1649" i="1"/>
  <c r="S1650" i="1"/>
  <c r="Z1650" i="1"/>
  <c r="M1651" i="1"/>
  <c r="S1652" i="1"/>
  <c r="Z1652" i="1"/>
  <c r="M1653" i="1"/>
  <c r="S1654" i="1"/>
  <c r="Z1654" i="1"/>
  <c r="M1655" i="1"/>
  <c r="S1656" i="1"/>
  <c r="Z1656" i="1"/>
  <c r="M1657" i="1"/>
  <c r="S1658" i="1"/>
  <c r="Z1658" i="1"/>
  <c r="M1659" i="1"/>
  <c r="S1660" i="1"/>
  <c r="Z1660" i="1"/>
  <c r="M1661" i="1"/>
  <c r="S1662" i="1"/>
  <c r="Z1662" i="1"/>
  <c r="M1663" i="1"/>
  <c r="S1664" i="1"/>
  <c r="Z1664" i="1"/>
  <c r="M1665" i="1"/>
  <c r="S1666" i="1"/>
  <c r="Z1666" i="1"/>
  <c r="M1667" i="1"/>
  <c r="S1668" i="1"/>
  <c r="Z1668" i="1"/>
  <c r="M1669" i="1"/>
  <c r="S1670" i="1"/>
  <c r="Z1670" i="1"/>
  <c r="M1671" i="1"/>
  <c r="S1672" i="1"/>
  <c r="Z1672" i="1"/>
  <c r="M1673" i="1"/>
  <c r="S1674" i="1"/>
  <c r="Z1674" i="1"/>
  <c r="M1675" i="1"/>
  <c r="S1676" i="1"/>
  <c r="Z1676" i="1"/>
  <c r="M1677" i="1"/>
  <c r="S1678" i="1"/>
  <c r="Z1678" i="1"/>
  <c r="M1679" i="1"/>
  <c r="S1680" i="1"/>
  <c r="Z1680" i="1"/>
  <c r="M1681" i="1"/>
  <c r="S1682" i="1"/>
  <c r="Z1682" i="1"/>
  <c r="M1683" i="1"/>
  <c r="S1684" i="1"/>
  <c r="Z1684" i="1"/>
  <c r="M1685" i="1"/>
  <c r="S1686" i="1"/>
  <c r="Z1686" i="1"/>
  <c r="M1687" i="1"/>
  <c r="S1688" i="1"/>
  <c r="Z1688" i="1"/>
  <c r="M1689" i="1"/>
  <c r="S1690" i="1"/>
  <c r="Z1690" i="1"/>
  <c r="M1691" i="1"/>
  <c r="S1692" i="1"/>
  <c r="Z1692" i="1"/>
  <c r="M1693" i="1"/>
  <c r="S1694" i="1"/>
  <c r="Z1694" i="1"/>
  <c r="M1695" i="1"/>
  <c r="S1696" i="1"/>
  <c r="Z1696" i="1"/>
  <c r="M1697" i="1"/>
  <c r="S1698" i="1"/>
  <c r="Z1698" i="1"/>
  <c r="M1699" i="1"/>
  <c r="S1700" i="1"/>
  <c r="Z1700" i="1"/>
  <c r="M1701" i="1"/>
  <c r="S1702" i="1"/>
  <c r="Z1702" i="1"/>
  <c r="M1703" i="1"/>
  <c r="S1704" i="1"/>
  <c r="Z1704" i="1"/>
  <c r="M1705" i="1"/>
  <c r="S1706" i="1"/>
  <c r="Z1706" i="1"/>
  <c r="M1707" i="1"/>
  <c r="S1708" i="1"/>
  <c r="Z1708" i="1"/>
  <c r="M1709" i="1"/>
  <c r="S1710" i="1"/>
  <c r="Z1710" i="1"/>
  <c r="M1711" i="1"/>
  <c r="S1712" i="1"/>
  <c r="Z1712" i="1"/>
  <c r="M1713" i="1"/>
  <c r="S1714" i="1"/>
  <c r="Z1714" i="1"/>
  <c r="M1715" i="1"/>
  <c r="S1716" i="1"/>
  <c r="Z1716" i="1"/>
  <c r="M1717" i="1"/>
  <c r="S1718" i="1"/>
  <c r="Z1718" i="1"/>
  <c r="M1719" i="1"/>
  <c r="S1720" i="1"/>
  <c r="Z1720" i="1"/>
  <c r="M1721" i="1"/>
  <c r="S1722" i="1"/>
  <c r="Z1722" i="1"/>
  <c r="M1723" i="1"/>
  <c r="S1724" i="1"/>
  <c r="Z1724" i="1"/>
  <c r="M1725" i="1"/>
  <c r="S1726" i="1"/>
  <c r="Z1726" i="1"/>
  <c r="M1727" i="1"/>
  <c r="S1728" i="1"/>
  <c r="Z1728" i="1"/>
  <c r="M1729" i="1"/>
  <c r="S1730" i="1"/>
  <c r="Z1730" i="1"/>
  <c r="M1731" i="1"/>
  <c r="S1732" i="1"/>
  <c r="AB1732" i="1" s="1"/>
  <c r="Z1732" i="1"/>
  <c r="M1733" i="1"/>
  <c r="S1734" i="1"/>
  <c r="AB1734" i="1" s="1"/>
  <c r="Z1734" i="1"/>
  <c r="M1735" i="1"/>
  <c r="S1736" i="1"/>
  <c r="AB1736" i="1" s="1"/>
  <c r="Z1736" i="1"/>
  <c r="M1737" i="1"/>
  <c r="S1738" i="1"/>
  <c r="AB1738" i="1" s="1"/>
  <c r="Z1738" i="1"/>
  <c r="M1739" i="1"/>
  <c r="S1740" i="1"/>
  <c r="AB1740" i="1" s="1"/>
  <c r="Z1740" i="1"/>
  <c r="M1741" i="1"/>
  <c r="S1742" i="1"/>
  <c r="AB1742" i="1" s="1"/>
  <c r="Z1742" i="1"/>
  <c r="M1743" i="1"/>
  <c r="S1744" i="1"/>
  <c r="AB1744" i="1" s="1"/>
  <c r="Z1744" i="1"/>
  <c r="M1745" i="1"/>
  <c r="S1746" i="1"/>
  <c r="AB1746" i="1" s="1"/>
  <c r="Z1746" i="1"/>
  <c r="M1747" i="1"/>
  <c r="S1748" i="1"/>
  <c r="AB1748" i="1" s="1"/>
  <c r="Z1748" i="1"/>
  <c r="M1749" i="1"/>
  <c r="S1750" i="1"/>
  <c r="AB1750" i="1" s="1"/>
  <c r="Z1750" i="1"/>
  <c r="M1751" i="1"/>
  <c r="S1752" i="1"/>
  <c r="AB1752" i="1" s="1"/>
  <c r="Z1752" i="1"/>
  <c r="M1753" i="1"/>
  <c r="S1754" i="1"/>
  <c r="AB1754" i="1" s="1"/>
  <c r="Z1754" i="1"/>
  <c r="M1755" i="1"/>
  <c r="S1756" i="1"/>
  <c r="AB1756" i="1" s="1"/>
  <c r="Z1756" i="1"/>
  <c r="M1757" i="1"/>
  <c r="S1758" i="1"/>
  <c r="AB1758" i="1" s="1"/>
  <c r="Z1758" i="1"/>
  <c r="M1759" i="1"/>
  <c r="S1760" i="1"/>
  <c r="AB1760" i="1" s="1"/>
  <c r="Z1760" i="1"/>
  <c r="M1761" i="1"/>
  <c r="S1762" i="1"/>
  <c r="AB1762" i="1" s="1"/>
  <c r="Z1762" i="1"/>
  <c r="M1763" i="1"/>
  <c r="S1764" i="1"/>
  <c r="AB1764" i="1" s="1"/>
  <c r="Z1764" i="1"/>
  <c r="M1765" i="1"/>
  <c r="S1766" i="1"/>
  <c r="AB1766" i="1" s="1"/>
  <c r="Z1766" i="1"/>
  <c r="M1767" i="1"/>
  <c r="S1768" i="1"/>
  <c r="AB1768" i="1" s="1"/>
  <c r="Z1768" i="1"/>
  <c r="M1769" i="1"/>
  <c r="S1770" i="1"/>
  <c r="AB1770" i="1" s="1"/>
  <c r="Z1770" i="1"/>
  <c r="M1771" i="1"/>
  <c r="S1772" i="1"/>
  <c r="AB1772" i="1" s="1"/>
  <c r="Z1772" i="1"/>
  <c r="M1773" i="1"/>
  <c r="S1774" i="1"/>
  <c r="AB1774" i="1" s="1"/>
  <c r="Z1774" i="1"/>
  <c r="M1775" i="1"/>
  <c r="S1776" i="1"/>
  <c r="AB1776" i="1" s="1"/>
  <c r="Z1776" i="1"/>
  <c r="M1777" i="1"/>
  <c r="V1780" i="1"/>
  <c r="S1781" i="1"/>
  <c r="Z1781" i="1"/>
  <c r="M1782" i="1"/>
  <c r="P1783" i="1"/>
  <c r="V1788" i="1"/>
  <c r="S1789" i="1"/>
  <c r="Z1789" i="1"/>
  <c r="M1790" i="1"/>
  <c r="P1791" i="1"/>
  <c r="V1796" i="1"/>
  <c r="S1797" i="1"/>
  <c r="Z1797" i="1"/>
  <c r="M1798" i="1"/>
  <c r="P1799" i="1"/>
  <c r="V1804" i="1"/>
  <c r="S1805" i="1"/>
  <c r="Z1805" i="1"/>
  <c r="M1806" i="1"/>
  <c r="P1807" i="1"/>
  <c r="V1812" i="1"/>
  <c r="S1813" i="1"/>
  <c r="Z1813" i="1"/>
  <c r="M1814" i="1"/>
  <c r="P1815" i="1"/>
  <c r="V1820" i="1"/>
  <c r="S1821" i="1"/>
  <c r="Z1821" i="1"/>
  <c r="M1822" i="1"/>
  <c r="P1823" i="1"/>
  <c r="V1828" i="1"/>
  <c r="S1829" i="1"/>
  <c r="Z1829" i="1"/>
  <c r="M1830" i="1"/>
  <c r="P1831" i="1"/>
  <c r="V1836" i="1"/>
  <c r="S1837" i="1"/>
  <c r="Z1837" i="1"/>
  <c r="M1838" i="1"/>
  <c r="P1839" i="1"/>
  <c r="V1844" i="1"/>
  <c r="S1845" i="1"/>
  <c r="Z1845" i="1"/>
  <c r="M1846" i="1"/>
  <c r="P1847" i="1"/>
  <c r="V1852" i="1"/>
  <c r="S1853" i="1"/>
  <c r="Z1853" i="1"/>
  <c r="M1854" i="1"/>
  <c r="P1855" i="1"/>
  <c r="V1860" i="1"/>
  <c r="S1861" i="1"/>
  <c r="Z1861" i="1"/>
  <c r="M1862" i="1"/>
  <c r="P1863" i="1"/>
  <c r="V1868" i="1"/>
  <c r="S1869" i="1"/>
  <c r="Z1869" i="1"/>
  <c r="M1870" i="1"/>
  <c r="P1871" i="1"/>
  <c r="V1876" i="1"/>
  <c r="S1877" i="1"/>
  <c r="Z1877" i="1"/>
  <c r="M1878" i="1"/>
  <c r="P1879" i="1"/>
  <c r="V1884" i="1"/>
  <c r="S1885" i="1"/>
  <c r="Z1885" i="1"/>
  <c r="M1886" i="1"/>
  <c r="P1887" i="1"/>
  <c r="V1892" i="1"/>
  <c r="S1893" i="1"/>
  <c r="Z1893" i="1"/>
  <c r="M1894" i="1"/>
  <c r="P1895" i="1"/>
  <c r="Z1901" i="1"/>
  <c r="M1902" i="1"/>
  <c r="P1903" i="1"/>
  <c r="Z1909" i="1"/>
  <c r="M1910" i="1"/>
  <c r="P1911" i="1"/>
  <c r="Z1917" i="1"/>
  <c r="M1918" i="1"/>
  <c r="P1919" i="1"/>
  <c r="Z1925" i="1"/>
  <c r="M1926" i="1"/>
  <c r="P1927" i="1"/>
  <c r="Z1933" i="1"/>
  <c r="M1934" i="1"/>
  <c r="P1935" i="1"/>
  <c r="Z1941" i="1"/>
  <c r="M1942" i="1"/>
  <c r="P1943" i="1"/>
  <c r="V1943" i="1"/>
  <c r="M1947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811" i="1"/>
  <c r="AB1827" i="1"/>
  <c r="AB1843" i="1"/>
  <c r="AB1859" i="1"/>
  <c r="AB1875" i="1"/>
  <c r="AB1891" i="1"/>
  <c r="S1951" i="1"/>
  <c r="S1955" i="1"/>
  <c r="S1959" i="1"/>
  <c r="S1963" i="1"/>
  <c r="S1967" i="1"/>
  <c r="S1971" i="1"/>
  <c r="S1975" i="1"/>
  <c r="S1979" i="1"/>
  <c r="S1983" i="1"/>
  <c r="S1987" i="1"/>
  <c r="S1991" i="1"/>
  <c r="S1995" i="1"/>
  <c r="S1999" i="1"/>
  <c r="S2003" i="1"/>
  <c r="S2007" i="1"/>
  <c r="S2011" i="1"/>
  <c r="S2015" i="1"/>
  <c r="S2019" i="1"/>
  <c r="S2023" i="1"/>
  <c r="S2027" i="1"/>
  <c r="S2031" i="1"/>
  <c r="S2035" i="1"/>
  <c r="S2039" i="1"/>
  <c r="S2043" i="1"/>
  <c r="S2047" i="1"/>
  <c r="S2051" i="1"/>
  <c r="S2055" i="1"/>
  <c r="S2059" i="1"/>
  <c r="S2063" i="1"/>
  <c r="S2067" i="1"/>
  <c r="S2071" i="1"/>
  <c r="S2075" i="1"/>
  <c r="S2079" i="1"/>
  <c r="S2083" i="1"/>
  <c r="S2087" i="1"/>
  <c r="S2091" i="1"/>
  <c r="M2138" i="1"/>
  <c r="M2140" i="1"/>
  <c r="M2142" i="1"/>
  <c r="M2144" i="1"/>
  <c r="V2145" i="1"/>
  <c r="V2147" i="1"/>
  <c r="V2149" i="1"/>
  <c r="V2151" i="1"/>
  <c r="V2153" i="1"/>
  <c r="V2155" i="1"/>
  <c r="V2157" i="1"/>
  <c r="V2159" i="1"/>
  <c r="V2161" i="1"/>
  <c r="V2163" i="1"/>
  <c r="V2165" i="1"/>
  <c r="V2167" i="1"/>
  <c r="V2169" i="1"/>
  <c r="V2171" i="1"/>
  <c r="V2173" i="1"/>
  <c r="V2175" i="1"/>
  <c r="V2177" i="1"/>
  <c r="V2179" i="1"/>
  <c r="V2181" i="1"/>
  <c r="V2183" i="1"/>
  <c r="V2185" i="1"/>
  <c r="V2187" i="1"/>
  <c r="V2189" i="1"/>
  <c r="V2191" i="1"/>
  <c r="V2193" i="1"/>
  <c r="V2197" i="1"/>
  <c r="V2201" i="1"/>
  <c r="V2205" i="1"/>
  <c r="V2209" i="1"/>
  <c r="V2213" i="1"/>
  <c r="V2217" i="1"/>
  <c r="V2221" i="1"/>
  <c r="V2225" i="1"/>
  <c r="V2229" i="1"/>
  <c r="V2233" i="1"/>
  <c r="V2237" i="1"/>
  <c r="V2241" i="1"/>
  <c r="V2245" i="1"/>
  <c r="V2249" i="1"/>
  <c r="V2253" i="1"/>
  <c r="V2257" i="1"/>
  <c r="V2261" i="1"/>
  <c r="V2265" i="1"/>
  <c r="V2269" i="1"/>
  <c r="V2273" i="1"/>
  <c r="V2277" i="1"/>
  <c r="V2281" i="1"/>
  <c r="V2285" i="1"/>
  <c r="V2289" i="1"/>
  <c r="V2293" i="1"/>
  <c r="V2297" i="1"/>
  <c r="V2301" i="1"/>
  <c r="V2306" i="1"/>
  <c r="V2310" i="1"/>
  <c r="V2314" i="1"/>
  <c r="V2318" i="1"/>
  <c r="V2322" i="1"/>
  <c r="V2324" i="1"/>
  <c r="V2326" i="1"/>
  <c r="V2328" i="1"/>
  <c r="V2330" i="1"/>
  <c r="V2332" i="1"/>
  <c r="V2334" i="1"/>
  <c r="V2336" i="1"/>
  <c r="V2338" i="1"/>
  <c r="V2340" i="1"/>
  <c r="V2342" i="1"/>
  <c r="V2344" i="1"/>
  <c r="V2346" i="1"/>
  <c r="V2348" i="1"/>
  <c r="V2350" i="1"/>
  <c r="V2352" i="1"/>
  <c r="V2354" i="1"/>
  <c r="V2356" i="1"/>
  <c r="V2358" i="1"/>
  <c r="V2360" i="1"/>
  <c r="V2362" i="1"/>
  <c r="V2364" i="1"/>
  <c r="V2366" i="1"/>
  <c r="V2368" i="1"/>
  <c r="V2370" i="1"/>
  <c r="Z2372" i="1"/>
  <c r="V2374" i="1"/>
  <c r="Z2376" i="1"/>
  <c r="V2377" i="1"/>
  <c r="Z2379" i="1"/>
  <c r="Z2382" i="1"/>
  <c r="V2383" i="1"/>
  <c r="Z2386" i="1"/>
  <c r="V2387" i="1"/>
  <c r="Z2390" i="1"/>
  <c r="V2391" i="1"/>
  <c r="Z2394" i="1"/>
  <c r="V2395" i="1"/>
  <c r="Z2398" i="1"/>
  <c r="V2399" i="1"/>
  <c r="Z2402" i="1"/>
  <c r="V2403" i="1"/>
  <c r="Z2406" i="1"/>
  <c r="V2407" i="1"/>
  <c r="Z2410" i="1"/>
  <c r="V2411" i="1"/>
  <c r="Z2414" i="1"/>
  <c r="V2415" i="1"/>
  <c r="Z2418" i="1"/>
  <c r="V2419" i="1"/>
  <c r="Z2422" i="1"/>
  <c r="V2423" i="1"/>
  <c r="Z2426" i="1"/>
  <c r="V2427" i="1"/>
  <c r="Z2430" i="1"/>
  <c r="V2431" i="1"/>
  <c r="Z2434" i="1"/>
  <c r="V2435" i="1"/>
  <c r="Z2438" i="1"/>
  <c r="V2439" i="1"/>
  <c r="Z2442" i="1"/>
  <c r="V2443" i="1"/>
  <c r="Z2446" i="1"/>
  <c r="V2447" i="1"/>
  <c r="Z2450" i="1"/>
  <c r="V2451" i="1"/>
  <c r="Z2454" i="1"/>
  <c r="V2455" i="1"/>
  <c r="Z2458" i="1"/>
  <c r="V2459" i="1"/>
  <c r="Z2462" i="1"/>
  <c r="V2463" i="1"/>
  <c r="Z2466" i="1"/>
  <c r="V2467" i="1"/>
  <c r="Z2470" i="1"/>
  <c r="V2471" i="1"/>
  <c r="Z2474" i="1"/>
  <c r="V2475" i="1"/>
  <c r="Z2478" i="1"/>
  <c r="V2479" i="1"/>
  <c r="Z2482" i="1"/>
  <c r="V2483" i="1"/>
  <c r="Z2486" i="1"/>
  <c r="V2487" i="1"/>
  <c r="Z2490" i="1"/>
  <c r="V2491" i="1"/>
  <c r="Z2494" i="1"/>
  <c r="V2495" i="1"/>
  <c r="Z2498" i="1"/>
  <c r="V2499" i="1"/>
  <c r="Z2502" i="1"/>
  <c r="V2503" i="1"/>
  <c r="Z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Z2535" i="1"/>
  <c r="Z2537" i="1"/>
  <c r="Z2539" i="1"/>
  <c r="Z2541" i="1"/>
  <c r="Z2543" i="1"/>
  <c r="Z2545" i="1"/>
  <c r="Z2547" i="1"/>
  <c r="Z2549" i="1"/>
  <c r="Z2551" i="1"/>
  <c r="Z2553" i="1"/>
  <c r="Z2555" i="1"/>
  <c r="Z2557" i="1"/>
  <c r="Z2559" i="1"/>
  <c r="Z2561" i="1"/>
  <c r="Z2563" i="1"/>
  <c r="Z2565" i="1"/>
  <c r="Z2567" i="1"/>
  <c r="Z2569" i="1"/>
  <c r="Z2571" i="1"/>
  <c r="Z2573" i="1"/>
  <c r="Z2575" i="1"/>
  <c r="Z2577" i="1"/>
  <c r="Z2579" i="1"/>
  <c r="Z2581" i="1"/>
  <c r="Z2583" i="1"/>
  <c r="Z2585" i="1"/>
  <c r="Z2587" i="1"/>
  <c r="Z2589" i="1"/>
  <c r="Z2591" i="1"/>
  <c r="Z2593" i="1"/>
  <c r="Z2595" i="1"/>
  <c r="Z2597" i="1"/>
  <c r="Z2599" i="1"/>
  <c r="Z2601" i="1"/>
  <c r="Z2603" i="1"/>
  <c r="Z2605" i="1"/>
  <c r="Z2607" i="1"/>
  <c r="Z2609" i="1"/>
  <c r="Z2611" i="1"/>
  <c r="Z2613" i="1"/>
  <c r="Z2615" i="1"/>
  <c r="Z2617" i="1"/>
  <c r="Z2619" i="1"/>
  <c r="Z2621" i="1"/>
  <c r="Z2623" i="1"/>
  <c r="Z2625" i="1"/>
  <c r="Z2627" i="1"/>
  <c r="Z2629" i="1"/>
  <c r="Z2631" i="1"/>
  <c r="Z2633" i="1"/>
  <c r="Z2635" i="1"/>
  <c r="Z2637" i="1"/>
  <c r="Z2639" i="1"/>
  <c r="Z2641" i="1"/>
  <c r="Z2643" i="1"/>
  <c r="Z2645" i="1"/>
  <c r="Z2647" i="1"/>
  <c r="Z2649" i="1"/>
  <c r="V2654" i="1"/>
  <c r="Z2657" i="1"/>
  <c r="V2662" i="1"/>
  <c r="Z2665" i="1"/>
  <c r="S1778" i="1"/>
  <c r="AB1778" i="1" s="1"/>
  <c r="Z1778" i="1"/>
  <c r="M1779" i="1"/>
  <c r="S1780" i="1"/>
  <c r="AB1780" i="1" s="1"/>
  <c r="Z1780" i="1"/>
  <c r="M1781" i="1"/>
  <c r="S1782" i="1"/>
  <c r="AB1782" i="1" s="1"/>
  <c r="Z1782" i="1"/>
  <c r="M1783" i="1"/>
  <c r="S1784" i="1"/>
  <c r="AB1784" i="1" s="1"/>
  <c r="Z1784" i="1"/>
  <c r="M1785" i="1"/>
  <c r="S1786" i="1"/>
  <c r="Z1786" i="1"/>
  <c r="M1787" i="1"/>
  <c r="S1788" i="1"/>
  <c r="AB1788" i="1" s="1"/>
  <c r="Z1788" i="1"/>
  <c r="M1789" i="1"/>
  <c r="S1790" i="1"/>
  <c r="Z1790" i="1"/>
  <c r="AB1790" i="1" s="1"/>
  <c r="M1791" i="1"/>
  <c r="S1792" i="1"/>
  <c r="AB1792" i="1" s="1"/>
  <c r="Z1792" i="1"/>
  <c r="M1793" i="1"/>
  <c r="S1794" i="1"/>
  <c r="AB1794" i="1" s="1"/>
  <c r="Z1794" i="1"/>
  <c r="M1795" i="1"/>
  <c r="S1796" i="1"/>
  <c r="AB1796" i="1" s="1"/>
  <c r="Z1796" i="1"/>
  <c r="M1797" i="1"/>
  <c r="S1798" i="1"/>
  <c r="AB1798" i="1" s="1"/>
  <c r="Z1798" i="1"/>
  <c r="M1799" i="1"/>
  <c r="S1800" i="1"/>
  <c r="AB1800" i="1" s="1"/>
  <c r="Z1800" i="1"/>
  <c r="M1801" i="1"/>
  <c r="S1802" i="1"/>
  <c r="Z1802" i="1"/>
  <c r="M1803" i="1"/>
  <c r="S1804" i="1"/>
  <c r="AB1804" i="1" s="1"/>
  <c r="Z1804" i="1"/>
  <c r="M1805" i="1"/>
  <c r="AB1805" i="1" s="1"/>
  <c r="S1806" i="1"/>
  <c r="Z1806" i="1"/>
  <c r="M1807" i="1"/>
  <c r="AB1807" i="1" s="1"/>
  <c r="S1808" i="1"/>
  <c r="Z1808" i="1"/>
  <c r="M1809" i="1"/>
  <c r="AB1809" i="1" s="1"/>
  <c r="S1810" i="1"/>
  <c r="Z1810" i="1"/>
  <c r="M1811" i="1"/>
  <c r="S1812" i="1"/>
  <c r="Z1812" i="1"/>
  <c r="M1813" i="1"/>
  <c r="AB1813" i="1" s="1"/>
  <c r="S1814" i="1"/>
  <c r="Z1814" i="1"/>
  <c r="M1815" i="1"/>
  <c r="AB1815" i="1" s="1"/>
  <c r="S1816" i="1"/>
  <c r="Z1816" i="1"/>
  <c r="M1817" i="1"/>
  <c r="AB1817" i="1" s="1"/>
  <c r="S1818" i="1"/>
  <c r="Z1818" i="1"/>
  <c r="M1819" i="1"/>
  <c r="AB1819" i="1" s="1"/>
  <c r="S1820" i="1"/>
  <c r="Z1820" i="1"/>
  <c r="M1821" i="1"/>
  <c r="AB1821" i="1" s="1"/>
  <c r="S1822" i="1"/>
  <c r="Z1822" i="1"/>
  <c r="M1823" i="1"/>
  <c r="AB1823" i="1" s="1"/>
  <c r="S1824" i="1"/>
  <c r="Z1824" i="1"/>
  <c r="M1825" i="1"/>
  <c r="AB1825" i="1" s="1"/>
  <c r="S1826" i="1"/>
  <c r="Z1826" i="1"/>
  <c r="M1827" i="1"/>
  <c r="S1828" i="1"/>
  <c r="Z1828" i="1"/>
  <c r="M1829" i="1"/>
  <c r="AB1829" i="1" s="1"/>
  <c r="S1830" i="1"/>
  <c r="Z1830" i="1"/>
  <c r="M1831" i="1"/>
  <c r="AB1831" i="1" s="1"/>
  <c r="S1832" i="1"/>
  <c r="Z1832" i="1"/>
  <c r="M1833" i="1"/>
  <c r="AB1833" i="1" s="1"/>
  <c r="S1834" i="1"/>
  <c r="Z1834" i="1"/>
  <c r="M1835" i="1"/>
  <c r="AB1835" i="1" s="1"/>
  <c r="S1836" i="1"/>
  <c r="Z1836" i="1"/>
  <c r="M1837" i="1"/>
  <c r="AB1837" i="1" s="1"/>
  <c r="S1838" i="1"/>
  <c r="Z1838" i="1"/>
  <c r="M1839" i="1"/>
  <c r="AB1839" i="1" s="1"/>
  <c r="S1840" i="1"/>
  <c r="Z1840" i="1"/>
  <c r="M1841" i="1"/>
  <c r="AB1841" i="1" s="1"/>
  <c r="S1842" i="1"/>
  <c r="Z1842" i="1"/>
  <c r="M1843" i="1"/>
  <c r="S1844" i="1"/>
  <c r="Z1844" i="1"/>
  <c r="M1845" i="1"/>
  <c r="AB1845" i="1" s="1"/>
  <c r="S1846" i="1"/>
  <c r="Z1846" i="1"/>
  <c r="M1847" i="1"/>
  <c r="AB1847" i="1" s="1"/>
  <c r="S1848" i="1"/>
  <c r="Z1848" i="1"/>
  <c r="M1849" i="1"/>
  <c r="AB1849" i="1" s="1"/>
  <c r="S1850" i="1"/>
  <c r="Z1850" i="1"/>
  <c r="M1851" i="1"/>
  <c r="AB1851" i="1" s="1"/>
  <c r="S1852" i="1"/>
  <c r="Z1852" i="1"/>
  <c r="M1853" i="1"/>
  <c r="AB1853" i="1" s="1"/>
  <c r="S1854" i="1"/>
  <c r="Z1854" i="1"/>
  <c r="M1855" i="1"/>
  <c r="AB1855" i="1" s="1"/>
  <c r="S1856" i="1"/>
  <c r="Z1856" i="1"/>
  <c r="M1857" i="1"/>
  <c r="AB1857" i="1" s="1"/>
  <c r="S1858" i="1"/>
  <c r="Z1858" i="1"/>
  <c r="M1859" i="1"/>
  <c r="S1860" i="1"/>
  <c r="Z1860" i="1"/>
  <c r="M1861" i="1"/>
  <c r="AB1861" i="1" s="1"/>
  <c r="S1862" i="1"/>
  <c r="Z1862" i="1"/>
  <c r="M1863" i="1"/>
  <c r="AB1863" i="1" s="1"/>
  <c r="S1864" i="1"/>
  <c r="Z1864" i="1"/>
  <c r="M1865" i="1"/>
  <c r="AB1865" i="1" s="1"/>
  <c r="S1866" i="1"/>
  <c r="Z1866" i="1"/>
  <c r="M1867" i="1"/>
  <c r="AB1867" i="1" s="1"/>
  <c r="S1868" i="1"/>
  <c r="Z1868" i="1"/>
  <c r="M1869" i="1"/>
  <c r="AB1869" i="1" s="1"/>
  <c r="S1870" i="1"/>
  <c r="Z1870" i="1"/>
  <c r="M1871" i="1"/>
  <c r="AB1871" i="1" s="1"/>
  <c r="S1872" i="1"/>
  <c r="Z1872" i="1"/>
  <c r="M1873" i="1"/>
  <c r="AB1873" i="1" s="1"/>
  <c r="S1874" i="1"/>
  <c r="Z1874" i="1"/>
  <c r="M1875" i="1"/>
  <c r="S1876" i="1"/>
  <c r="Z1876" i="1"/>
  <c r="M1877" i="1"/>
  <c r="AB1877" i="1" s="1"/>
  <c r="S1878" i="1"/>
  <c r="Z1878" i="1"/>
  <c r="M1879" i="1"/>
  <c r="AB1879" i="1" s="1"/>
  <c r="S1880" i="1"/>
  <c r="Z1880" i="1"/>
  <c r="M1881" i="1"/>
  <c r="AB1881" i="1" s="1"/>
  <c r="S1882" i="1"/>
  <c r="Z1882" i="1"/>
  <c r="M1883" i="1"/>
  <c r="AB1883" i="1" s="1"/>
  <c r="S1884" i="1"/>
  <c r="Z1884" i="1"/>
  <c r="M1885" i="1"/>
  <c r="AB1885" i="1" s="1"/>
  <c r="S1886" i="1"/>
  <c r="Z1886" i="1"/>
  <c r="M1887" i="1"/>
  <c r="AB1887" i="1" s="1"/>
  <c r="S1888" i="1"/>
  <c r="Z1888" i="1"/>
  <c r="M1889" i="1"/>
  <c r="AB1889" i="1" s="1"/>
  <c r="S1890" i="1"/>
  <c r="Z1890" i="1"/>
  <c r="M1891" i="1"/>
  <c r="S1892" i="1"/>
  <c r="Z1892" i="1"/>
  <c r="M1893" i="1"/>
  <c r="AB1893" i="1" s="1"/>
  <c r="S1894" i="1"/>
  <c r="Z1894" i="1"/>
  <c r="M1895" i="1"/>
  <c r="AB1895" i="1" s="1"/>
  <c r="S1896" i="1"/>
  <c r="Z1896" i="1"/>
  <c r="M1897" i="1"/>
  <c r="AB1897" i="1" s="1"/>
  <c r="S1898" i="1"/>
  <c r="Z1898" i="1"/>
  <c r="M1899" i="1"/>
  <c r="S1900" i="1"/>
  <c r="Z1900" i="1"/>
  <c r="M1901" i="1"/>
  <c r="S1902" i="1"/>
  <c r="Z1902" i="1"/>
  <c r="M1903" i="1"/>
  <c r="S1904" i="1"/>
  <c r="Z1904" i="1"/>
  <c r="M1905" i="1"/>
  <c r="S1906" i="1"/>
  <c r="Z1906" i="1"/>
  <c r="M1907" i="1"/>
  <c r="S1908" i="1"/>
  <c r="Z1908" i="1"/>
  <c r="M1909" i="1"/>
  <c r="S1910" i="1"/>
  <c r="Z1910" i="1"/>
  <c r="M1911" i="1"/>
  <c r="S1912" i="1"/>
  <c r="Z1912" i="1"/>
  <c r="M1913" i="1"/>
  <c r="S1914" i="1"/>
  <c r="Z1914" i="1"/>
  <c r="M1915" i="1"/>
  <c r="S1916" i="1"/>
  <c r="Z1916" i="1"/>
  <c r="M1917" i="1"/>
  <c r="S1918" i="1"/>
  <c r="Z1918" i="1"/>
  <c r="M1919" i="1"/>
  <c r="S1920" i="1"/>
  <c r="Z1920" i="1"/>
  <c r="M1921" i="1"/>
  <c r="S1922" i="1"/>
  <c r="Z1922" i="1"/>
  <c r="M1923" i="1"/>
  <c r="S1924" i="1"/>
  <c r="Z1924" i="1"/>
  <c r="M1925" i="1"/>
  <c r="S1926" i="1"/>
  <c r="Z1926" i="1"/>
  <c r="M1927" i="1"/>
  <c r="S1928" i="1"/>
  <c r="Z1928" i="1"/>
  <c r="M1929" i="1"/>
  <c r="S1930" i="1"/>
  <c r="Z1930" i="1"/>
  <c r="M1931" i="1"/>
  <c r="S1932" i="1"/>
  <c r="Z1932" i="1"/>
  <c r="M1933" i="1"/>
  <c r="S1934" i="1"/>
  <c r="Z1934" i="1"/>
  <c r="M1935" i="1"/>
  <c r="S1936" i="1"/>
  <c r="Z1936" i="1"/>
  <c r="M1937" i="1"/>
  <c r="S1938" i="1"/>
  <c r="Z1938" i="1"/>
  <c r="M1939" i="1"/>
  <c r="S1940" i="1"/>
  <c r="Z1940" i="1"/>
  <c r="M1941" i="1"/>
  <c r="S1942" i="1"/>
  <c r="Z1942" i="1"/>
  <c r="M1943" i="1"/>
  <c r="M1945" i="1"/>
  <c r="S1946" i="1"/>
  <c r="P1947" i="1"/>
  <c r="M1949" i="1"/>
  <c r="S1950" i="1"/>
  <c r="P1951" i="1"/>
  <c r="M1953" i="1"/>
  <c r="S1954" i="1"/>
  <c r="P1955" i="1"/>
  <c r="M1957" i="1"/>
  <c r="S1958" i="1"/>
  <c r="P1959" i="1"/>
  <c r="M1961" i="1"/>
  <c r="S1962" i="1"/>
  <c r="P1963" i="1"/>
  <c r="M1965" i="1"/>
  <c r="S1966" i="1"/>
  <c r="P1967" i="1"/>
  <c r="M1969" i="1"/>
  <c r="S1970" i="1"/>
  <c r="P1971" i="1"/>
  <c r="M1973" i="1"/>
  <c r="S1974" i="1"/>
  <c r="P1975" i="1"/>
  <c r="M1977" i="1"/>
  <c r="S1978" i="1"/>
  <c r="P1979" i="1"/>
  <c r="M1981" i="1"/>
  <c r="S1982" i="1"/>
  <c r="P1983" i="1"/>
  <c r="M1985" i="1"/>
  <c r="S1986" i="1"/>
  <c r="P1987" i="1"/>
  <c r="M1989" i="1"/>
  <c r="S1990" i="1"/>
  <c r="P1991" i="1"/>
  <c r="M1993" i="1"/>
  <c r="S1994" i="1"/>
  <c r="P1995" i="1"/>
  <c r="M1997" i="1"/>
  <c r="S1998" i="1"/>
  <c r="P1999" i="1"/>
  <c r="M2001" i="1"/>
  <c r="S2002" i="1"/>
  <c r="P2003" i="1"/>
  <c r="M2005" i="1"/>
  <c r="S2006" i="1"/>
  <c r="P2007" i="1"/>
  <c r="M2009" i="1"/>
  <c r="S2010" i="1"/>
  <c r="P2011" i="1"/>
  <c r="M2013" i="1"/>
  <c r="S2014" i="1"/>
  <c r="P2015" i="1"/>
  <c r="M2017" i="1"/>
  <c r="S2018" i="1"/>
  <c r="P2019" i="1"/>
  <c r="M2021" i="1"/>
  <c r="S2022" i="1"/>
  <c r="P2023" i="1"/>
  <c r="M2025" i="1"/>
  <c r="S2026" i="1"/>
  <c r="P2027" i="1"/>
  <c r="M2029" i="1"/>
  <c r="S2030" i="1"/>
  <c r="P2031" i="1"/>
  <c r="M2033" i="1"/>
  <c r="S2034" i="1"/>
  <c r="P2035" i="1"/>
  <c r="M2037" i="1"/>
  <c r="S2038" i="1"/>
  <c r="P2039" i="1"/>
  <c r="M2041" i="1"/>
  <c r="S2042" i="1"/>
  <c r="P2043" i="1"/>
  <c r="M2045" i="1"/>
  <c r="S2046" i="1"/>
  <c r="P2047" i="1"/>
  <c r="M2049" i="1"/>
  <c r="S2050" i="1"/>
  <c r="P2051" i="1"/>
  <c r="M2053" i="1"/>
  <c r="S2054" i="1"/>
  <c r="P2055" i="1"/>
  <c r="M2057" i="1"/>
  <c r="S2058" i="1"/>
  <c r="P2059" i="1"/>
  <c r="M2061" i="1"/>
  <c r="S2062" i="1"/>
  <c r="P2063" i="1"/>
  <c r="M2065" i="1"/>
  <c r="S2066" i="1"/>
  <c r="P2067" i="1"/>
  <c r="M2069" i="1"/>
  <c r="S2070" i="1"/>
  <c r="P2071" i="1"/>
  <c r="M2073" i="1"/>
  <c r="S2074" i="1"/>
  <c r="P2075" i="1"/>
  <c r="M2077" i="1"/>
  <c r="S2078" i="1"/>
  <c r="P2079" i="1"/>
  <c r="M2081" i="1"/>
  <c r="S2082" i="1"/>
  <c r="P2083" i="1"/>
  <c r="M2085" i="1"/>
  <c r="S2086" i="1"/>
  <c r="P2087" i="1"/>
  <c r="M2089" i="1"/>
  <c r="S2090" i="1"/>
  <c r="P2091" i="1"/>
  <c r="M2093" i="1"/>
  <c r="S2094" i="1"/>
  <c r="Z2096" i="1"/>
  <c r="M2097" i="1"/>
  <c r="V2097" i="1"/>
  <c r="Z2100" i="1"/>
  <c r="M2101" i="1"/>
  <c r="S2102" i="1"/>
  <c r="Z2102" i="1"/>
  <c r="M2103" i="1"/>
  <c r="S2104" i="1"/>
  <c r="Z2104" i="1"/>
  <c r="M2105" i="1"/>
  <c r="S2106" i="1"/>
  <c r="Z2106" i="1"/>
  <c r="M2107" i="1"/>
  <c r="S2108" i="1"/>
  <c r="Z2108" i="1"/>
  <c r="M2109" i="1"/>
  <c r="S2110" i="1"/>
  <c r="Z2110" i="1"/>
  <c r="M2111" i="1"/>
  <c r="S2112" i="1"/>
  <c r="Z2112" i="1"/>
  <c r="M2113" i="1"/>
  <c r="S2114" i="1"/>
  <c r="Z2114" i="1"/>
  <c r="M2115" i="1"/>
  <c r="S2116" i="1"/>
  <c r="Z2116" i="1"/>
  <c r="M2117" i="1"/>
  <c r="S2118" i="1"/>
  <c r="Z2118" i="1"/>
  <c r="M2119" i="1"/>
  <c r="S2120" i="1"/>
  <c r="Z2120" i="1"/>
  <c r="M2121" i="1"/>
  <c r="S2122" i="1"/>
  <c r="Z2122" i="1"/>
  <c r="M2123" i="1"/>
  <c r="S2124" i="1"/>
  <c r="Z2124" i="1"/>
  <c r="M2125" i="1"/>
  <c r="S2126" i="1"/>
  <c r="Z2126" i="1"/>
  <c r="M2127" i="1"/>
  <c r="S2128" i="1"/>
  <c r="Z2128" i="1"/>
  <c r="M2129" i="1"/>
  <c r="S2130" i="1"/>
  <c r="Z2130" i="1"/>
  <c r="M2131" i="1"/>
  <c r="S2132" i="1"/>
  <c r="Z2132" i="1"/>
  <c r="M2133" i="1"/>
  <c r="S2134" i="1"/>
  <c r="Z2134" i="1"/>
  <c r="M2135" i="1"/>
  <c r="Z2136" i="1"/>
  <c r="Z2138" i="1"/>
  <c r="Z2140" i="1"/>
  <c r="Z2142" i="1"/>
  <c r="Z2144" i="1"/>
  <c r="S2145" i="1"/>
  <c r="Z2146" i="1"/>
  <c r="S2147" i="1"/>
  <c r="Z2148" i="1"/>
  <c r="S2149" i="1"/>
  <c r="Z2150" i="1"/>
  <c r="S2151" i="1"/>
  <c r="Z2152" i="1"/>
  <c r="S2153" i="1"/>
  <c r="Z2154" i="1"/>
  <c r="S2155" i="1"/>
  <c r="Z2156" i="1"/>
  <c r="S2157" i="1"/>
  <c r="Z2158" i="1"/>
  <c r="S2159" i="1"/>
  <c r="Z2160" i="1"/>
  <c r="S2161" i="1"/>
  <c r="Z2162" i="1"/>
  <c r="S2163" i="1"/>
  <c r="Z2164" i="1"/>
  <c r="S2165" i="1"/>
  <c r="Z2166" i="1"/>
  <c r="S2167" i="1"/>
  <c r="Z2168" i="1"/>
  <c r="S2169" i="1"/>
  <c r="Z2170" i="1"/>
  <c r="S2171" i="1"/>
  <c r="Z2172" i="1"/>
  <c r="S2173" i="1"/>
  <c r="Z2174" i="1"/>
  <c r="S2175" i="1"/>
  <c r="Z2176" i="1"/>
  <c r="S2177" i="1"/>
  <c r="Z2178" i="1"/>
  <c r="S2179" i="1"/>
  <c r="Z2180" i="1"/>
  <c r="S2181" i="1"/>
  <c r="Z2182" i="1"/>
  <c r="S2183" i="1"/>
  <c r="Z2184" i="1"/>
  <c r="S2185" i="1"/>
  <c r="Z2186" i="1"/>
  <c r="S2187" i="1"/>
  <c r="Z2188" i="1"/>
  <c r="S2189" i="1"/>
  <c r="Z2190" i="1"/>
  <c r="S2191" i="1"/>
  <c r="Z2192" i="1"/>
  <c r="S2193" i="1"/>
  <c r="Z2195" i="1"/>
  <c r="M2197" i="1"/>
  <c r="S2197" i="1"/>
  <c r="Z2199" i="1"/>
  <c r="M2201" i="1"/>
  <c r="S2201" i="1"/>
  <c r="Z2203" i="1"/>
  <c r="M2205" i="1"/>
  <c r="S2205" i="1"/>
  <c r="Z2207" i="1"/>
  <c r="M2209" i="1"/>
  <c r="S2209" i="1"/>
  <c r="Z2211" i="1"/>
  <c r="M2213" i="1"/>
  <c r="S2213" i="1"/>
  <c r="Z2215" i="1"/>
  <c r="M2217" i="1"/>
  <c r="S2217" i="1"/>
  <c r="Z2219" i="1"/>
  <c r="M2221" i="1"/>
  <c r="S2221" i="1"/>
  <c r="Z2223" i="1"/>
  <c r="M2225" i="1"/>
  <c r="S2225" i="1"/>
  <c r="P2226" i="1"/>
  <c r="Z2227" i="1"/>
  <c r="M2229" i="1"/>
  <c r="S2229" i="1"/>
  <c r="P2230" i="1"/>
  <c r="Z2231" i="1"/>
  <c r="M2233" i="1"/>
  <c r="S2233" i="1"/>
  <c r="P2234" i="1"/>
  <c r="Z2235" i="1"/>
  <c r="M2237" i="1"/>
  <c r="S2237" i="1"/>
  <c r="P2238" i="1"/>
  <c r="Z2239" i="1"/>
  <c r="M2241" i="1"/>
  <c r="S2241" i="1"/>
  <c r="P2242" i="1"/>
  <c r="Z2243" i="1"/>
  <c r="M2245" i="1"/>
  <c r="S2245" i="1"/>
  <c r="P2246" i="1"/>
  <c r="Z2247" i="1"/>
  <c r="M2249" i="1"/>
  <c r="S2249" i="1"/>
  <c r="P2250" i="1"/>
  <c r="Z2251" i="1"/>
  <c r="M2253" i="1"/>
  <c r="S2253" i="1"/>
  <c r="P2254" i="1"/>
  <c r="Z2255" i="1"/>
  <c r="M2257" i="1"/>
  <c r="S2257" i="1"/>
  <c r="P2258" i="1"/>
  <c r="Z2259" i="1"/>
  <c r="M2261" i="1"/>
  <c r="S2261" i="1"/>
  <c r="P2262" i="1"/>
  <c r="Z2263" i="1"/>
  <c r="M2265" i="1"/>
  <c r="S2265" i="1"/>
  <c r="P2266" i="1"/>
  <c r="Z2267" i="1"/>
  <c r="M2269" i="1"/>
  <c r="S2269" i="1"/>
  <c r="P2270" i="1"/>
  <c r="Z2271" i="1"/>
  <c r="M2273" i="1"/>
  <c r="S2273" i="1"/>
  <c r="P2274" i="1"/>
  <c r="Z2275" i="1"/>
  <c r="M2277" i="1"/>
  <c r="S2277" i="1"/>
  <c r="P2278" i="1"/>
  <c r="Z2279" i="1"/>
  <c r="M2281" i="1"/>
  <c r="S2281" i="1"/>
  <c r="P2282" i="1"/>
  <c r="Z2283" i="1"/>
  <c r="M2285" i="1"/>
  <c r="S2285" i="1"/>
  <c r="P2286" i="1"/>
  <c r="Z2287" i="1"/>
  <c r="M2289" i="1"/>
  <c r="S2289" i="1"/>
  <c r="P2290" i="1"/>
  <c r="Z2291" i="1"/>
  <c r="M2293" i="1"/>
  <c r="S2293" i="1"/>
  <c r="P2294" i="1"/>
  <c r="Z2295" i="1"/>
  <c r="M2297" i="1"/>
  <c r="S2297" i="1"/>
  <c r="P2298" i="1"/>
  <c r="Z2299" i="1"/>
  <c r="M2301" i="1"/>
  <c r="S2301" i="1"/>
  <c r="P2302" i="1"/>
  <c r="Z2303" i="1"/>
  <c r="Z2304" i="1"/>
  <c r="M2306" i="1"/>
  <c r="S2306" i="1"/>
  <c r="Z2308" i="1"/>
  <c r="M2310" i="1"/>
  <c r="S2310" i="1"/>
  <c r="Z2312" i="1"/>
  <c r="M2314" i="1"/>
  <c r="S2314" i="1"/>
  <c r="Z2316" i="1"/>
  <c r="M2318" i="1"/>
  <c r="S2318" i="1"/>
  <c r="Z2320" i="1"/>
  <c r="M2322" i="1"/>
  <c r="S2322" i="1"/>
  <c r="M2324" i="1"/>
  <c r="S2324" i="1"/>
  <c r="M2326" i="1"/>
  <c r="S2326" i="1"/>
  <c r="M2328" i="1"/>
  <c r="S2328" i="1"/>
  <c r="M2330" i="1"/>
  <c r="S2330" i="1"/>
  <c r="M2332" i="1"/>
  <c r="S2332" i="1"/>
  <c r="M2334" i="1"/>
  <c r="S2334" i="1"/>
  <c r="M2336" i="1"/>
  <c r="S2336" i="1"/>
  <c r="M2338" i="1"/>
  <c r="S2338" i="1"/>
  <c r="M2340" i="1"/>
  <c r="S2340" i="1"/>
  <c r="M2342" i="1"/>
  <c r="S2342" i="1"/>
  <c r="M2344" i="1"/>
  <c r="S2344" i="1"/>
  <c r="M2346" i="1"/>
  <c r="S2346" i="1"/>
  <c r="M2348" i="1"/>
  <c r="S2348" i="1"/>
  <c r="M2350" i="1"/>
  <c r="S2350" i="1"/>
  <c r="M2352" i="1"/>
  <c r="S2352" i="1"/>
  <c r="M2354" i="1"/>
  <c r="S2354" i="1"/>
  <c r="M2356" i="1"/>
  <c r="S2356" i="1"/>
  <c r="M2358" i="1"/>
  <c r="S2358" i="1"/>
  <c r="M2360" i="1"/>
  <c r="S2360" i="1"/>
  <c r="M2362" i="1"/>
  <c r="S2362" i="1"/>
  <c r="M2364" i="1"/>
  <c r="S2364" i="1"/>
  <c r="M2366" i="1"/>
  <c r="S2366" i="1"/>
  <c r="M2368" i="1"/>
  <c r="S2368" i="1"/>
  <c r="M2370" i="1"/>
  <c r="S2370" i="1"/>
  <c r="M2372" i="1"/>
  <c r="V2372" i="1"/>
  <c r="AB2373" i="1"/>
  <c r="S2373" i="1"/>
  <c r="M2376" i="1"/>
  <c r="V2376" i="1"/>
  <c r="S2377" i="1"/>
  <c r="Z2378" i="1"/>
  <c r="V2379" i="1"/>
  <c r="P2380" i="1"/>
  <c r="P2381" i="1"/>
  <c r="AB2381" i="1" s="1"/>
  <c r="Z2381" i="1"/>
  <c r="V2382" i="1"/>
  <c r="S2383" i="1"/>
  <c r="P2385" i="1"/>
  <c r="AB2385" i="1" s="1"/>
  <c r="Z2385" i="1"/>
  <c r="V2386" i="1"/>
  <c r="S2387" i="1"/>
  <c r="P2389" i="1"/>
  <c r="AB2389" i="1" s="1"/>
  <c r="Z2389" i="1"/>
  <c r="V2390" i="1"/>
  <c r="S2391" i="1"/>
  <c r="P2393" i="1"/>
  <c r="AB2393" i="1" s="1"/>
  <c r="Z2393" i="1"/>
  <c r="V2394" i="1"/>
  <c r="S2395" i="1"/>
  <c r="P2397" i="1"/>
  <c r="AB2397" i="1" s="1"/>
  <c r="Z2397" i="1"/>
  <c r="V2398" i="1"/>
  <c r="S2399" i="1"/>
  <c r="P2401" i="1"/>
  <c r="AB2401" i="1" s="1"/>
  <c r="Z2401" i="1"/>
  <c r="V2402" i="1"/>
  <c r="S2403" i="1"/>
  <c r="P2405" i="1"/>
  <c r="AB2405" i="1" s="1"/>
  <c r="Z2405" i="1"/>
  <c r="V2406" i="1"/>
  <c r="S2407" i="1"/>
  <c r="P2409" i="1"/>
  <c r="AB2409" i="1" s="1"/>
  <c r="Z2409" i="1"/>
  <c r="V2410" i="1"/>
  <c r="S2411" i="1"/>
  <c r="P2413" i="1"/>
  <c r="AB2413" i="1" s="1"/>
  <c r="Z2413" i="1"/>
  <c r="V2414" i="1"/>
  <c r="S2415" i="1"/>
  <c r="P2417" i="1"/>
  <c r="AB2417" i="1" s="1"/>
  <c r="Z2417" i="1"/>
  <c r="V2418" i="1"/>
  <c r="S2419" i="1"/>
  <c r="P2421" i="1"/>
  <c r="AB2421" i="1" s="1"/>
  <c r="Z2421" i="1"/>
  <c r="V2422" i="1"/>
  <c r="S2423" i="1"/>
  <c r="P2425" i="1"/>
  <c r="AB2425" i="1" s="1"/>
  <c r="Z2425" i="1"/>
  <c r="V2426" i="1"/>
  <c r="S2427" i="1"/>
  <c r="P2429" i="1"/>
  <c r="AB2429" i="1" s="1"/>
  <c r="Z2429" i="1"/>
  <c r="V2430" i="1"/>
  <c r="S2431" i="1"/>
  <c r="P2433" i="1"/>
  <c r="AB2433" i="1" s="1"/>
  <c r="Z2433" i="1"/>
  <c r="V2434" i="1"/>
  <c r="S2435" i="1"/>
  <c r="P2437" i="1"/>
  <c r="AB2437" i="1" s="1"/>
  <c r="Z2437" i="1"/>
  <c r="V2438" i="1"/>
  <c r="S2439" i="1"/>
  <c r="P2441" i="1"/>
  <c r="AB2441" i="1" s="1"/>
  <c r="Z2441" i="1"/>
  <c r="V2442" i="1"/>
  <c r="S2443" i="1"/>
  <c r="AB2443" i="1" s="1"/>
  <c r="P2445" i="1"/>
  <c r="Z2445" i="1"/>
  <c r="V2446" i="1"/>
  <c r="S2447" i="1"/>
  <c r="P2449" i="1"/>
  <c r="Z2449" i="1"/>
  <c r="V2450" i="1"/>
  <c r="S2451" i="1"/>
  <c r="P2453" i="1"/>
  <c r="Z2453" i="1"/>
  <c r="V2454" i="1"/>
  <c r="S2455" i="1"/>
  <c r="P2457" i="1"/>
  <c r="Z2457" i="1"/>
  <c r="V2458" i="1"/>
  <c r="S2459" i="1"/>
  <c r="P2461" i="1"/>
  <c r="Z2461" i="1"/>
  <c r="V2462" i="1"/>
  <c r="S2463" i="1"/>
  <c r="P2465" i="1"/>
  <c r="Z2465" i="1"/>
  <c r="V2466" i="1"/>
  <c r="S2467" i="1"/>
  <c r="P2469" i="1"/>
  <c r="Z2469" i="1"/>
  <c r="V2470" i="1"/>
  <c r="S2471" i="1"/>
  <c r="P2473" i="1"/>
  <c r="Z2473" i="1"/>
  <c r="V2474" i="1"/>
  <c r="S2475" i="1"/>
  <c r="P2477" i="1"/>
  <c r="Z2477" i="1"/>
  <c r="V2478" i="1"/>
  <c r="S2479" i="1"/>
  <c r="P2481" i="1"/>
  <c r="Z2481" i="1"/>
  <c r="V2482" i="1"/>
  <c r="S2483" i="1"/>
  <c r="P2485" i="1"/>
  <c r="Z2485" i="1"/>
  <c r="V2486" i="1"/>
  <c r="S2487" i="1"/>
  <c r="P2489" i="1"/>
  <c r="Z2489" i="1"/>
  <c r="V2490" i="1"/>
  <c r="S2491" i="1"/>
  <c r="P2493" i="1"/>
  <c r="Z2493" i="1"/>
  <c r="V2494" i="1"/>
  <c r="S2495" i="1"/>
  <c r="P2497" i="1"/>
  <c r="Z2497" i="1"/>
  <c r="V2498" i="1"/>
  <c r="S2499" i="1"/>
  <c r="P2501" i="1"/>
  <c r="Z2501" i="1"/>
  <c r="V2502" i="1"/>
  <c r="S2503" i="1"/>
  <c r="P2505" i="1"/>
  <c r="Z2505" i="1"/>
  <c r="V2506" i="1"/>
  <c r="S2507" i="1"/>
  <c r="P2534" i="1"/>
  <c r="M2535" i="1"/>
  <c r="V2535" i="1"/>
  <c r="P2536" i="1"/>
  <c r="M2537" i="1"/>
  <c r="V2537" i="1"/>
  <c r="P2538" i="1"/>
  <c r="M2539" i="1"/>
  <c r="V2539" i="1"/>
  <c r="P2540" i="1"/>
  <c r="M2541" i="1"/>
  <c r="V2541" i="1"/>
  <c r="P2542" i="1"/>
  <c r="M2543" i="1"/>
  <c r="V2543" i="1"/>
  <c r="P2544" i="1"/>
  <c r="M2545" i="1"/>
  <c r="V2545" i="1"/>
  <c r="P2546" i="1"/>
  <c r="M2547" i="1"/>
  <c r="V2547" i="1"/>
  <c r="P2548" i="1"/>
  <c r="M2549" i="1"/>
  <c r="V2549" i="1"/>
  <c r="P2550" i="1"/>
  <c r="M2551" i="1"/>
  <c r="V2551" i="1"/>
  <c r="P2552" i="1"/>
  <c r="M2553" i="1"/>
  <c r="V2553" i="1"/>
  <c r="P2554" i="1"/>
  <c r="M2555" i="1"/>
  <c r="V2555" i="1"/>
  <c r="P2556" i="1"/>
  <c r="M2557" i="1"/>
  <c r="V2557" i="1"/>
  <c r="P2558" i="1"/>
  <c r="M2559" i="1"/>
  <c r="V2559" i="1"/>
  <c r="P2560" i="1"/>
  <c r="M2561" i="1"/>
  <c r="V2561" i="1"/>
  <c r="P2562" i="1"/>
  <c r="M2563" i="1"/>
  <c r="V2563" i="1"/>
  <c r="P2564" i="1"/>
  <c r="M2565" i="1"/>
  <c r="V2565" i="1"/>
  <c r="P2566" i="1"/>
  <c r="M2567" i="1"/>
  <c r="V2567" i="1"/>
  <c r="P2568" i="1"/>
  <c r="M2569" i="1"/>
  <c r="V2569" i="1"/>
  <c r="P2570" i="1"/>
  <c r="M2571" i="1"/>
  <c r="V2571" i="1"/>
  <c r="P2572" i="1"/>
  <c r="M2573" i="1"/>
  <c r="V2573" i="1"/>
  <c r="P2574" i="1"/>
  <c r="M2575" i="1"/>
  <c r="V2575" i="1"/>
  <c r="P2576" i="1"/>
  <c r="M2577" i="1"/>
  <c r="V2577" i="1"/>
  <c r="P2578" i="1"/>
  <c r="M2579" i="1"/>
  <c r="V2579" i="1"/>
  <c r="P2580" i="1"/>
  <c r="M2581" i="1"/>
  <c r="V2581" i="1"/>
  <c r="P2582" i="1"/>
  <c r="M2583" i="1"/>
  <c r="V2583" i="1"/>
  <c r="P2584" i="1"/>
  <c r="M2585" i="1"/>
  <c r="V2585" i="1"/>
  <c r="P2586" i="1"/>
  <c r="M2587" i="1"/>
  <c r="V2587" i="1"/>
  <c r="P2588" i="1"/>
  <c r="M2589" i="1"/>
  <c r="V2589" i="1"/>
  <c r="P2590" i="1"/>
  <c r="M2591" i="1"/>
  <c r="V2591" i="1"/>
  <c r="P2592" i="1"/>
  <c r="M2593" i="1"/>
  <c r="V2593" i="1"/>
  <c r="P2594" i="1"/>
  <c r="M2595" i="1"/>
  <c r="V2595" i="1"/>
  <c r="P2596" i="1"/>
  <c r="M2597" i="1"/>
  <c r="V2597" i="1"/>
  <c r="P2598" i="1"/>
  <c r="M2599" i="1"/>
  <c r="V2599" i="1"/>
  <c r="P2600" i="1"/>
  <c r="M2601" i="1"/>
  <c r="V2601" i="1"/>
  <c r="P2602" i="1"/>
  <c r="M2603" i="1"/>
  <c r="P2604" i="1"/>
  <c r="M2605" i="1"/>
  <c r="P2606" i="1"/>
  <c r="M2607" i="1"/>
  <c r="P2608" i="1"/>
  <c r="M2609" i="1"/>
  <c r="P2610" i="1"/>
  <c r="M2611" i="1"/>
  <c r="P2612" i="1"/>
  <c r="M2613" i="1"/>
  <c r="P2614" i="1"/>
  <c r="M2615" i="1"/>
  <c r="P2616" i="1"/>
  <c r="M2617" i="1"/>
  <c r="P2618" i="1"/>
  <c r="M2619" i="1"/>
  <c r="P2620" i="1"/>
  <c r="M2621" i="1"/>
  <c r="P2622" i="1"/>
  <c r="M2623" i="1"/>
  <c r="P2624" i="1"/>
  <c r="M2625" i="1"/>
  <c r="P2626" i="1"/>
  <c r="M2627" i="1"/>
  <c r="P2628" i="1"/>
  <c r="M2629" i="1"/>
  <c r="V1898" i="1"/>
  <c r="AB1899" i="1"/>
  <c r="V1900" i="1"/>
  <c r="AB1901" i="1"/>
  <c r="V1902" i="1"/>
  <c r="AB1903" i="1"/>
  <c r="V1904" i="1"/>
  <c r="AB1905" i="1"/>
  <c r="V1906" i="1"/>
  <c r="AB1907" i="1"/>
  <c r="V1908" i="1"/>
  <c r="AB1909" i="1"/>
  <c r="V1910" i="1"/>
  <c r="AB1911" i="1"/>
  <c r="V1912" i="1"/>
  <c r="AB1913" i="1"/>
  <c r="V1914" i="1"/>
  <c r="AB1915" i="1"/>
  <c r="V1916" i="1"/>
  <c r="AB1917" i="1"/>
  <c r="V1918" i="1"/>
  <c r="AB1919" i="1"/>
  <c r="V1920" i="1"/>
  <c r="AB1921" i="1"/>
  <c r="V1922" i="1"/>
  <c r="AB1923" i="1"/>
  <c r="V1924" i="1"/>
  <c r="AB1925" i="1"/>
  <c r="V1926" i="1"/>
  <c r="AB1927" i="1"/>
  <c r="V1928" i="1"/>
  <c r="AB1929" i="1"/>
  <c r="V1930" i="1"/>
  <c r="AB1931" i="1"/>
  <c r="V1932" i="1"/>
  <c r="AB1933" i="1"/>
  <c r="V1934" i="1"/>
  <c r="AB1935" i="1"/>
  <c r="V1936" i="1"/>
  <c r="AB1937" i="1"/>
  <c r="V1938" i="1"/>
  <c r="AB1939" i="1"/>
  <c r="V1940" i="1"/>
  <c r="AB1941" i="1"/>
  <c r="V1942" i="1"/>
  <c r="AB1943" i="1"/>
  <c r="Z1943" i="1"/>
  <c r="M1944" i="1"/>
  <c r="AB1945" i="1"/>
  <c r="P1946" i="1"/>
  <c r="M1948" i="1"/>
  <c r="AB1949" i="1"/>
  <c r="P1950" i="1"/>
  <c r="M1952" i="1"/>
  <c r="AB1953" i="1"/>
  <c r="P1954" i="1"/>
  <c r="M1956" i="1"/>
  <c r="AB1957" i="1"/>
  <c r="P1958" i="1"/>
  <c r="M1960" i="1"/>
  <c r="AB1961" i="1"/>
  <c r="P1962" i="1"/>
  <c r="M1964" i="1"/>
  <c r="AB1965" i="1"/>
  <c r="P1966" i="1"/>
  <c r="M1968" i="1"/>
  <c r="AB1969" i="1"/>
  <c r="P1970" i="1"/>
  <c r="M1972" i="1"/>
  <c r="AB1973" i="1"/>
  <c r="P1974" i="1"/>
  <c r="M1976" i="1"/>
  <c r="AB1977" i="1"/>
  <c r="P1978" i="1"/>
  <c r="M1980" i="1"/>
  <c r="AB1981" i="1"/>
  <c r="P1982" i="1"/>
  <c r="M1984" i="1"/>
  <c r="AB1985" i="1"/>
  <c r="P1986" i="1"/>
  <c r="M1988" i="1"/>
  <c r="AB1989" i="1"/>
  <c r="P1990" i="1"/>
  <c r="M1992" i="1"/>
  <c r="AB1993" i="1"/>
  <c r="P1994" i="1"/>
  <c r="M1996" i="1"/>
  <c r="AB1997" i="1"/>
  <c r="P1998" i="1"/>
  <c r="M2000" i="1"/>
  <c r="AB2001" i="1"/>
  <c r="P2002" i="1"/>
  <c r="M2004" i="1"/>
  <c r="AB2005" i="1"/>
  <c r="P2006" i="1"/>
  <c r="M2008" i="1"/>
  <c r="AB2009" i="1"/>
  <c r="P2010" i="1"/>
  <c r="M2012" i="1"/>
  <c r="AB2013" i="1"/>
  <c r="P2014" i="1"/>
  <c r="M2016" i="1"/>
  <c r="AB2017" i="1"/>
  <c r="P2018" i="1"/>
  <c r="M2020" i="1"/>
  <c r="AB2021" i="1"/>
  <c r="P2022" i="1"/>
  <c r="M2024" i="1"/>
  <c r="AB2025" i="1"/>
  <c r="P2026" i="1"/>
  <c r="M2028" i="1"/>
  <c r="AB2029" i="1"/>
  <c r="P2030" i="1"/>
  <c r="M2032" i="1"/>
  <c r="AB2033" i="1"/>
  <c r="P2034" i="1"/>
  <c r="M2036" i="1"/>
  <c r="AB2037" i="1"/>
  <c r="P2038" i="1"/>
  <c r="M2040" i="1"/>
  <c r="AB2041" i="1"/>
  <c r="P2042" i="1"/>
  <c r="M2044" i="1"/>
  <c r="AB2045" i="1"/>
  <c r="P2046" i="1"/>
  <c r="M2048" i="1"/>
  <c r="AB2049" i="1"/>
  <c r="P2050" i="1"/>
  <c r="M2052" i="1"/>
  <c r="AB2053" i="1"/>
  <c r="P2054" i="1"/>
  <c r="M2056" i="1"/>
  <c r="AB2057" i="1"/>
  <c r="P2058" i="1"/>
  <c r="M2060" i="1"/>
  <c r="AB2061" i="1"/>
  <c r="P2062" i="1"/>
  <c r="M2064" i="1"/>
  <c r="AB2065" i="1"/>
  <c r="P2066" i="1"/>
  <c r="M2068" i="1"/>
  <c r="AB2069" i="1"/>
  <c r="P2070" i="1"/>
  <c r="M2072" i="1"/>
  <c r="AB2073" i="1"/>
  <c r="P2074" i="1"/>
  <c r="M2076" i="1"/>
  <c r="AB2077" i="1"/>
  <c r="P2078" i="1"/>
  <c r="M2080" i="1"/>
  <c r="AB2081" i="1"/>
  <c r="P2082" i="1"/>
  <c r="M2084" i="1"/>
  <c r="AB2085" i="1"/>
  <c r="P2086" i="1"/>
  <c r="M2088" i="1"/>
  <c r="AB2089" i="1"/>
  <c r="P2090" i="1"/>
  <c r="M2092" i="1"/>
  <c r="AB2093" i="1"/>
  <c r="P2094" i="1"/>
  <c r="Z2095" i="1"/>
  <c r="M2096" i="1"/>
  <c r="V2096" i="1"/>
  <c r="AB2097" i="1"/>
  <c r="Z2099" i="1"/>
  <c r="M2100" i="1"/>
  <c r="V2100" i="1"/>
  <c r="AB2101" i="1"/>
  <c r="V2102" i="1"/>
  <c r="AB2103" i="1"/>
  <c r="V2104" i="1"/>
  <c r="AB2105" i="1"/>
  <c r="V2106" i="1"/>
  <c r="AB2107" i="1"/>
  <c r="V2108" i="1"/>
  <c r="AB2109" i="1"/>
  <c r="V2110" i="1"/>
  <c r="AB2111" i="1"/>
  <c r="V2112" i="1"/>
  <c r="AB2113" i="1"/>
  <c r="V2114" i="1"/>
  <c r="AB2115" i="1"/>
  <c r="V2116" i="1"/>
  <c r="AB2117" i="1"/>
  <c r="V2118" i="1"/>
  <c r="AB2119" i="1"/>
  <c r="V2120" i="1"/>
  <c r="AB2121" i="1"/>
  <c r="V2122" i="1"/>
  <c r="AB2123" i="1"/>
  <c r="V2124" i="1"/>
  <c r="AB2125" i="1"/>
  <c r="V2126" i="1"/>
  <c r="AB2127" i="1"/>
  <c r="V2128" i="1"/>
  <c r="AB2129" i="1"/>
  <c r="V2130" i="1"/>
  <c r="AB2131" i="1"/>
  <c r="V2132" i="1"/>
  <c r="AB2133" i="1"/>
  <c r="V2134" i="1"/>
  <c r="AB2135" i="1"/>
  <c r="V2136" i="1"/>
  <c r="S2137" i="1"/>
  <c r="AB2137" i="1" s="1"/>
  <c r="V2138" i="1"/>
  <c r="AB2139" i="1"/>
  <c r="S2139" i="1"/>
  <c r="V2140" i="1"/>
  <c r="S2141" i="1"/>
  <c r="AB2141" i="1" s="1"/>
  <c r="V2142" i="1"/>
  <c r="AB2143" i="1"/>
  <c r="S2143" i="1"/>
  <c r="V2144" i="1"/>
  <c r="M2146" i="1"/>
  <c r="M2148" i="1"/>
  <c r="M2150" i="1"/>
  <c r="M2152" i="1"/>
  <c r="M2154" i="1"/>
  <c r="M2156" i="1"/>
  <c r="M2158" i="1"/>
  <c r="M2160" i="1"/>
  <c r="M2162" i="1"/>
  <c r="M2164" i="1"/>
  <c r="M2166" i="1"/>
  <c r="M2168" i="1"/>
  <c r="M2170" i="1"/>
  <c r="M2172" i="1"/>
  <c r="M2174" i="1"/>
  <c r="M2176" i="1"/>
  <c r="M2178" i="1"/>
  <c r="M2180" i="1"/>
  <c r="M2182" i="1"/>
  <c r="M2184" i="1"/>
  <c r="M2186" i="1"/>
  <c r="M2188" i="1"/>
  <c r="M2190" i="1"/>
  <c r="M2192" i="1"/>
  <c r="P2194" i="1"/>
  <c r="S2196" i="1"/>
  <c r="P2198" i="1"/>
  <c r="S2200" i="1"/>
  <c r="P2202" i="1"/>
  <c r="S2204" i="1"/>
  <c r="P2206" i="1"/>
  <c r="S2208" i="1"/>
  <c r="P2210" i="1"/>
  <c r="S2212" i="1"/>
  <c r="P2214" i="1"/>
  <c r="S2216" i="1"/>
  <c r="P2218" i="1"/>
  <c r="S2220" i="1"/>
  <c r="P2222" i="1"/>
  <c r="S2305" i="1"/>
  <c r="P2307" i="1"/>
  <c r="S2309" i="1"/>
  <c r="P2311" i="1"/>
  <c r="S2313" i="1"/>
  <c r="P2315" i="1"/>
  <c r="S2317" i="1"/>
  <c r="P2319" i="1"/>
  <c r="S2321" i="1"/>
  <c r="P2323" i="1"/>
  <c r="P2325" i="1"/>
  <c r="P2327" i="1"/>
  <c r="P2329" i="1"/>
  <c r="P2331" i="1"/>
  <c r="P2333" i="1"/>
  <c r="P2335" i="1"/>
  <c r="P2337" i="1"/>
  <c r="P2339" i="1"/>
  <c r="P2341" i="1"/>
  <c r="P2343" i="1"/>
  <c r="P2345" i="1"/>
  <c r="P2347" i="1"/>
  <c r="P2349" i="1"/>
  <c r="P2351" i="1"/>
  <c r="P2353" i="1"/>
  <c r="P2355" i="1"/>
  <c r="P2357" i="1"/>
  <c r="P2359" i="1"/>
  <c r="P2361" i="1"/>
  <c r="P2363" i="1"/>
  <c r="P2365" i="1"/>
  <c r="P2367" i="1"/>
  <c r="P2369" i="1"/>
  <c r="P2371" i="1"/>
  <c r="P2374" i="1"/>
  <c r="P2375" i="1"/>
  <c r="M2378" i="1"/>
  <c r="S2379" i="1"/>
  <c r="S2382" i="1"/>
  <c r="P2384" i="1"/>
  <c r="S2386" i="1"/>
  <c r="P2388" i="1"/>
  <c r="S2390" i="1"/>
  <c r="P2392" i="1"/>
  <c r="S2394" i="1"/>
  <c r="P2396" i="1"/>
  <c r="S2398" i="1"/>
  <c r="P2400" i="1"/>
  <c r="S2402" i="1"/>
  <c r="P2404" i="1"/>
  <c r="S2406" i="1"/>
  <c r="P2408" i="1"/>
  <c r="S2410" i="1"/>
  <c r="P2412" i="1"/>
  <c r="S2414" i="1"/>
  <c r="P2416" i="1"/>
  <c r="S2418" i="1"/>
  <c r="P2420" i="1"/>
  <c r="S2422" i="1"/>
  <c r="P2424" i="1"/>
  <c r="S2426" i="1"/>
  <c r="P2428" i="1"/>
  <c r="S2430" i="1"/>
  <c r="P2432" i="1"/>
  <c r="S2434" i="1"/>
  <c r="P2436" i="1"/>
  <c r="S2438" i="1"/>
  <c r="P2440" i="1"/>
  <c r="S2442" i="1"/>
  <c r="P2444" i="1"/>
  <c r="S2446" i="1"/>
  <c r="P2448" i="1"/>
  <c r="S2450" i="1"/>
  <c r="P2452" i="1"/>
  <c r="S2454" i="1"/>
  <c r="P2456" i="1"/>
  <c r="S2458" i="1"/>
  <c r="P2460" i="1"/>
  <c r="S2462" i="1"/>
  <c r="P2464" i="1"/>
  <c r="S2466" i="1"/>
  <c r="P2468" i="1"/>
  <c r="S2470" i="1"/>
  <c r="P2472" i="1"/>
  <c r="S2474" i="1"/>
  <c r="P2476" i="1"/>
  <c r="S2478" i="1"/>
  <c r="P2480" i="1"/>
  <c r="S2482" i="1"/>
  <c r="P2484" i="1"/>
  <c r="S2486" i="1"/>
  <c r="P2488" i="1"/>
  <c r="S2490" i="1"/>
  <c r="P2492" i="1"/>
  <c r="S2494" i="1"/>
  <c r="P2496" i="1"/>
  <c r="S2498" i="1"/>
  <c r="P2500" i="1"/>
  <c r="S2502" i="1"/>
  <c r="P2504" i="1"/>
  <c r="S2506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Z2630" i="1"/>
  <c r="Z2632" i="1"/>
  <c r="Z2634" i="1"/>
  <c r="Z2636" i="1"/>
  <c r="Z2638" i="1"/>
  <c r="Z2640" i="1"/>
  <c r="Z2642" i="1"/>
  <c r="Z2644" i="1"/>
  <c r="Z2646" i="1"/>
  <c r="Z2648" i="1"/>
  <c r="V2650" i="1"/>
  <c r="Z2653" i="1"/>
  <c r="V2658" i="1"/>
  <c r="Z2661" i="1"/>
  <c r="Z2651" i="1"/>
  <c r="M2652" i="1"/>
  <c r="V2652" i="1"/>
  <c r="Z2655" i="1"/>
  <c r="M2656" i="1"/>
  <c r="V2656" i="1"/>
  <c r="Z2659" i="1"/>
  <c r="M2660" i="1"/>
  <c r="V2660" i="1"/>
  <c r="Z2663" i="1"/>
  <c r="M2664" i="1"/>
  <c r="V2664" i="1"/>
  <c r="Z2667" i="1"/>
  <c r="M2668" i="1"/>
  <c r="V2668" i="1"/>
  <c r="V2670" i="1"/>
  <c r="Z2673" i="1"/>
  <c r="V2678" i="1"/>
  <c r="Z2681" i="1"/>
  <c r="V2686" i="1"/>
  <c r="Z2689" i="1"/>
  <c r="V2694" i="1"/>
  <c r="Z2697" i="1"/>
  <c r="V2702" i="1"/>
  <c r="Z2705" i="1"/>
  <c r="V2710" i="1"/>
  <c r="Z2713" i="1"/>
  <c r="V2718" i="1"/>
  <c r="Z2721" i="1"/>
  <c r="V2726" i="1"/>
  <c r="Z2729" i="1"/>
  <c r="P2829" i="1"/>
  <c r="P2831" i="1"/>
  <c r="P2833" i="1"/>
  <c r="P2835" i="1"/>
  <c r="P2837" i="1"/>
  <c r="P2839" i="1"/>
  <c r="P2841" i="1"/>
  <c r="P2843" i="1"/>
  <c r="P2845" i="1"/>
  <c r="P2847" i="1"/>
  <c r="P2849" i="1"/>
  <c r="P2851" i="1"/>
  <c r="P2853" i="1"/>
  <c r="P2855" i="1"/>
  <c r="P2857" i="1"/>
  <c r="P2859" i="1"/>
  <c r="P2861" i="1"/>
  <c r="P2863" i="1"/>
  <c r="P2865" i="1"/>
  <c r="P2867" i="1"/>
  <c r="P2869" i="1"/>
  <c r="P2871" i="1"/>
  <c r="P2873" i="1"/>
  <c r="P2875" i="1"/>
  <c r="P2877" i="1"/>
  <c r="P2879" i="1"/>
  <c r="P2881" i="1"/>
  <c r="P2883" i="1"/>
  <c r="P2885" i="1"/>
  <c r="P2887" i="1"/>
  <c r="P2889" i="1"/>
  <c r="P2891" i="1"/>
  <c r="P2893" i="1"/>
  <c r="P2895" i="1"/>
  <c r="P2897" i="1"/>
  <c r="P2899" i="1"/>
  <c r="P2901" i="1"/>
  <c r="P2903" i="1"/>
  <c r="P2905" i="1"/>
  <c r="P2907" i="1"/>
  <c r="P2909" i="1"/>
  <c r="P2911" i="1"/>
  <c r="P2913" i="1"/>
  <c r="P2915" i="1"/>
  <c r="P2917" i="1"/>
  <c r="P2919" i="1"/>
  <c r="P2921" i="1"/>
  <c r="P2923" i="1"/>
  <c r="P2925" i="1"/>
  <c r="P2927" i="1"/>
  <c r="P2929" i="1"/>
  <c r="P2931" i="1"/>
  <c r="P2933" i="1"/>
  <c r="M2666" i="1"/>
  <c r="V2666" i="1"/>
  <c r="Z2669" i="1"/>
  <c r="V2674" i="1"/>
  <c r="Z2677" i="1"/>
  <c r="V2682" i="1"/>
  <c r="Z2685" i="1"/>
  <c r="V2690" i="1"/>
  <c r="Z2693" i="1"/>
  <c r="V2698" i="1"/>
  <c r="Z2701" i="1"/>
  <c r="V2706" i="1"/>
  <c r="Z2709" i="1"/>
  <c r="V2714" i="1"/>
  <c r="Z2717" i="1"/>
  <c r="V2722" i="1"/>
  <c r="Z2725" i="1"/>
  <c r="V2730" i="1"/>
  <c r="P2784" i="1"/>
  <c r="P2788" i="1"/>
  <c r="P2792" i="1"/>
  <c r="P2796" i="1"/>
  <c r="P2800" i="1"/>
  <c r="P2804" i="1"/>
  <c r="P2808" i="1"/>
  <c r="P2812" i="1"/>
  <c r="P2816" i="1"/>
  <c r="P2820" i="1"/>
  <c r="P2824" i="1"/>
  <c r="P2828" i="1"/>
  <c r="P2830" i="1"/>
  <c r="P2832" i="1"/>
  <c r="P2834" i="1"/>
  <c r="P2836" i="1"/>
  <c r="P2838" i="1"/>
  <c r="P2840" i="1"/>
  <c r="P2842" i="1"/>
  <c r="P2844" i="1"/>
  <c r="P2846" i="1"/>
  <c r="P2848" i="1"/>
  <c r="P2850" i="1"/>
  <c r="P2852" i="1"/>
  <c r="P2854" i="1"/>
  <c r="P2856" i="1"/>
  <c r="P2858" i="1"/>
  <c r="P2860" i="1"/>
  <c r="P2862" i="1"/>
  <c r="P2864" i="1"/>
  <c r="P2866" i="1"/>
  <c r="P2868" i="1"/>
  <c r="P2870" i="1"/>
  <c r="P2872" i="1"/>
  <c r="P2874" i="1"/>
  <c r="P2876" i="1"/>
  <c r="P2878" i="1"/>
  <c r="P2880" i="1"/>
  <c r="P2882" i="1"/>
  <c r="P2884" i="1"/>
  <c r="P2886" i="1"/>
  <c r="P2888" i="1"/>
  <c r="P2890" i="1"/>
  <c r="P2892" i="1"/>
  <c r="P2894" i="1"/>
  <c r="P2896" i="1"/>
  <c r="P2898" i="1"/>
  <c r="P2900" i="1"/>
  <c r="P2902" i="1"/>
  <c r="P2904" i="1"/>
  <c r="P2906" i="1"/>
  <c r="P2908" i="1"/>
  <c r="P2910" i="1"/>
  <c r="P2912" i="1"/>
  <c r="P2914" i="1"/>
  <c r="P2916" i="1"/>
  <c r="P2918" i="1"/>
  <c r="P2920" i="1"/>
  <c r="P2922" i="1"/>
  <c r="P2924" i="1"/>
  <c r="P2926" i="1"/>
  <c r="P2928" i="1"/>
  <c r="P2930" i="1"/>
  <c r="P2932" i="1"/>
  <c r="P2934" i="1"/>
  <c r="P2936" i="1"/>
  <c r="P2938" i="1"/>
  <c r="P2940" i="1"/>
  <c r="P2942" i="1"/>
  <c r="P2944" i="1"/>
  <c r="Z3221" i="1"/>
  <c r="Z3225" i="1"/>
  <c r="Z3229" i="1"/>
  <c r="Z3233" i="1"/>
  <c r="Z3237" i="1"/>
  <c r="Z3241" i="1"/>
  <c r="Z3245" i="1"/>
  <c r="Z3249" i="1"/>
  <c r="Z2671" i="1"/>
  <c r="M2672" i="1"/>
  <c r="V2672" i="1"/>
  <c r="Z2675" i="1"/>
  <c r="M2676" i="1"/>
  <c r="V2676" i="1"/>
  <c r="Z2679" i="1"/>
  <c r="M2680" i="1"/>
  <c r="V2680" i="1"/>
  <c r="Z2683" i="1"/>
  <c r="M2684" i="1"/>
  <c r="V2684" i="1"/>
  <c r="Z2687" i="1"/>
  <c r="M2688" i="1"/>
  <c r="V2688" i="1"/>
  <c r="Z2691" i="1"/>
  <c r="M2692" i="1"/>
  <c r="V2692" i="1"/>
  <c r="Z2695" i="1"/>
  <c r="M2696" i="1"/>
  <c r="V2696" i="1"/>
  <c r="Z2699" i="1"/>
  <c r="M2700" i="1"/>
  <c r="V2700" i="1"/>
  <c r="Z2703" i="1"/>
  <c r="M2704" i="1"/>
  <c r="V2704" i="1"/>
  <c r="Z2707" i="1"/>
  <c r="M2708" i="1"/>
  <c r="V2708" i="1"/>
  <c r="Z2711" i="1"/>
  <c r="M2712" i="1"/>
  <c r="V2712" i="1"/>
  <c r="Z2715" i="1"/>
  <c r="M2716" i="1"/>
  <c r="V2716" i="1"/>
  <c r="Z2719" i="1"/>
  <c r="M2720" i="1"/>
  <c r="V2720" i="1"/>
  <c r="Z2723" i="1"/>
  <c r="M2724" i="1"/>
  <c r="V2724" i="1"/>
  <c r="Z2727" i="1"/>
  <c r="M2728" i="1"/>
  <c r="V2728" i="1"/>
  <c r="Z2731" i="1"/>
  <c r="M2732" i="1"/>
  <c r="V2732" i="1"/>
  <c r="Z2735" i="1"/>
  <c r="M2736" i="1"/>
  <c r="V2736" i="1"/>
  <c r="Z2739" i="1"/>
  <c r="M2740" i="1"/>
  <c r="V2740" i="1"/>
  <c r="Z2743" i="1"/>
  <c r="M2744" i="1"/>
  <c r="V2744" i="1"/>
  <c r="Z2747" i="1"/>
  <c r="M2748" i="1"/>
  <c r="V2748" i="1"/>
  <c r="Z2751" i="1"/>
  <c r="M2752" i="1"/>
  <c r="V2752" i="1"/>
  <c r="Z2755" i="1"/>
  <c r="M2756" i="1"/>
  <c r="V2756" i="1"/>
  <c r="Z2759" i="1"/>
  <c r="M2760" i="1"/>
  <c r="V2760" i="1"/>
  <c r="Z2763" i="1"/>
  <c r="M2764" i="1"/>
  <c r="V2764" i="1"/>
  <c r="Z2767" i="1"/>
  <c r="M2768" i="1"/>
  <c r="V2768" i="1"/>
  <c r="Z2771" i="1"/>
  <c r="M2772" i="1"/>
  <c r="V2772" i="1"/>
  <c r="Z2775" i="1"/>
  <c r="M2776" i="1"/>
  <c r="V2776" i="1"/>
  <c r="Z2779" i="1"/>
  <c r="M2780" i="1"/>
  <c r="V2780" i="1"/>
  <c r="Z2783" i="1"/>
  <c r="M2784" i="1"/>
  <c r="V2784" i="1"/>
  <c r="P2786" i="1"/>
  <c r="Z2787" i="1"/>
  <c r="M2788" i="1"/>
  <c r="AB2788" i="1" s="1"/>
  <c r="V2788" i="1"/>
  <c r="P2790" i="1"/>
  <c r="Z2791" i="1"/>
  <c r="M2792" i="1"/>
  <c r="V2792" i="1"/>
  <c r="P2794" i="1"/>
  <c r="Z2795" i="1"/>
  <c r="M2796" i="1"/>
  <c r="AB2796" i="1" s="1"/>
  <c r="V2796" i="1"/>
  <c r="P2798" i="1"/>
  <c r="Z2799" i="1"/>
  <c r="M2800" i="1"/>
  <c r="V2800" i="1"/>
  <c r="P2802" i="1"/>
  <c r="Z2803" i="1"/>
  <c r="M2804" i="1"/>
  <c r="AB2804" i="1" s="1"/>
  <c r="V2804" i="1"/>
  <c r="P2806" i="1"/>
  <c r="Z2807" i="1"/>
  <c r="M2808" i="1"/>
  <c r="V2808" i="1"/>
  <c r="P2810" i="1"/>
  <c r="Z2811" i="1"/>
  <c r="M2812" i="1"/>
  <c r="AB2812" i="1" s="1"/>
  <c r="V2812" i="1"/>
  <c r="P2814" i="1"/>
  <c r="Z2815" i="1"/>
  <c r="M2816" i="1"/>
  <c r="V2816" i="1"/>
  <c r="P2818" i="1"/>
  <c r="Z2819" i="1"/>
  <c r="M2820" i="1"/>
  <c r="AB2820" i="1" s="1"/>
  <c r="V2820" i="1"/>
  <c r="P2822" i="1"/>
  <c r="Z2823" i="1"/>
  <c r="M2824" i="1"/>
  <c r="V2824" i="1"/>
  <c r="P2826" i="1"/>
  <c r="Z2827" i="1"/>
  <c r="M2828" i="1"/>
  <c r="AB2828" i="1" s="1"/>
  <c r="M2829" i="1"/>
  <c r="M2830" i="1"/>
  <c r="AB2830" i="1" s="1"/>
  <c r="M2831" i="1"/>
  <c r="M2832" i="1"/>
  <c r="AB2832" i="1" s="1"/>
  <c r="M2833" i="1"/>
  <c r="M2834" i="1"/>
  <c r="AB2834" i="1" s="1"/>
  <c r="M2835" i="1"/>
  <c r="M2836" i="1"/>
  <c r="AB2836" i="1" s="1"/>
  <c r="M2837" i="1"/>
  <c r="M2838" i="1"/>
  <c r="AB2838" i="1" s="1"/>
  <c r="M2839" i="1"/>
  <c r="M2840" i="1"/>
  <c r="AB2840" i="1" s="1"/>
  <c r="M2841" i="1"/>
  <c r="M2842" i="1"/>
  <c r="AB2842" i="1" s="1"/>
  <c r="M2843" i="1"/>
  <c r="M2844" i="1"/>
  <c r="AB2844" i="1" s="1"/>
  <c r="M2845" i="1"/>
  <c r="M2846" i="1"/>
  <c r="AB2846" i="1" s="1"/>
  <c r="M2847" i="1"/>
  <c r="M2848" i="1"/>
  <c r="AB2848" i="1" s="1"/>
  <c r="M2849" i="1"/>
  <c r="M2850" i="1"/>
  <c r="AB2850" i="1" s="1"/>
  <c r="M2851" i="1"/>
  <c r="M2852" i="1"/>
  <c r="AB2852" i="1" s="1"/>
  <c r="M2853" i="1"/>
  <c r="M2854" i="1"/>
  <c r="AB2854" i="1" s="1"/>
  <c r="M2855" i="1"/>
  <c r="M2856" i="1"/>
  <c r="AB2856" i="1" s="1"/>
  <c r="M2857" i="1"/>
  <c r="M2858" i="1"/>
  <c r="AB2858" i="1" s="1"/>
  <c r="M2859" i="1"/>
  <c r="M2860" i="1"/>
  <c r="AB2860" i="1" s="1"/>
  <c r="M2861" i="1"/>
  <c r="M2862" i="1"/>
  <c r="AB2862" i="1" s="1"/>
  <c r="M2863" i="1"/>
  <c r="M2864" i="1"/>
  <c r="AB2864" i="1" s="1"/>
  <c r="M2865" i="1"/>
  <c r="M2866" i="1"/>
  <c r="AB2866" i="1" s="1"/>
  <c r="M2867" i="1"/>
  <c r="M2868" i="1"/>
  <c r="AB2868" i="1" s="1"/>
  <c r="M2869" i="1"/>
  <c r="M2870" i="1"/>
  <c r="AB2870" i="1" s="1"/>
  <c r="M2871" i="1"/>
  <c r="M2872" i="1"/>
  <c r="AB2872" i="1" s="1"/>
  <c r="M2873" i="1"/>
  <c r="M2874" i="1"/>
  <c r="AB2874" i="1" s="1"/>
  <c r="M2875" i="1"/>
  <c r="M2876" i="1"/>
  <c r="AB2876" i="1" s="1"/>
  <c r="M2877" i="1"/>
  <c r="M2878" i="1"/>
  <c r="AB2878" i="1" s="1"/>
  <c r="M2879" i="1"/>
  <c r="M2880" i="1"/>
  <c r="AB2880" i="1" s="1"/>
  <c r="M2881" i="1"/>
  <c r="M2882" i="1"/>
  <c r="AB2882" i="1" s="1"/>
  <c r="M2883" i="1"/>
  <c r="M2884" i="1"/>
  <c r="AB2884" i="1" s="1"/>
  <c r="M2885" i="1"/>
  <c r="M2886" i="1"/>
  <c r="AB2886" i="1" s="1"/>
  <c r="M2887" i="1"/>
  <c r="M2888" i="1"/>
  <c r="AB2888" i="1" s="1"/>
  <c r="M2889" i="1"/>
  <c r="M2890" i="1"/>
  <c r="AB2890" i="1" s="1"/>
  <c r="M2891" i="1"/>
  <c r="M2892" i="1"/>
  <c r="AB2892" i="1" s="1"/>
  <c r="M2893" i="1"/>
  <c r="M2894" i="1"/>
  <c r="AB2894" i="1" s="1"/>
  <c r="M2895" i="1"/>
  <c r="M2896" i="1"/>
  <c r="AB2896" i="1" s="1"/>
  <c r="M2897" i="1"/>
  <c r="M2898" i="1"/>
  <c r="AB2898" i="1" s="1"/>
  <c r="M2899" i="1"/>
  <c r="M2900" i="1"/>
  <c r="AB2900" i="1" s="1"/>
  <c r="M2901" i="1"/>
  <c r="M2902" i="1"/>
  <c r="AB2902" i="1" s="1"/>
  <c r="M2903" i="1"/>
  <c r="M2904" i="1"/>
  <c r="AB2904" i="1" s="1"/>
  <c r="M2905" i="1"/>
  <c r="M2906" i="1"/>
  <c r="AB2906" i="1" s="1"/>
  <c r="M2907" i="1"/>
  <c r="M2908" i="1"/>
  <c r="AB2908" i="1" s="1"/>
  <c r="M2909" i="1"/>
  <c r="M2910" i="1"/>
  <c r="AB2910" i="1" s="1"/>
  <c r="M2911" i="1"/>
  <c r="M2912" i="1"/>
  <c r="AB2912" i="1" s="1"/>
  <c r="M2913" i="1"/>
  <c r="M2914" i="1"/>
  <c r="AB2914" i="1" s="1"/>
  <c r="M2915" i="1"/>
  <c r="M2916" i="1"/>
  <c r="AB2916" i="1" s="1"/>
  <c r="M2917" i="1"/>
  <c r="M2918" i="1"/>
  <c r="AB2918" i="1" s="1"/>
  <c r="M2919" i="1"/>
  <c r="M2920" i="1"/>
  <c r="AB2920" i="1" s="1"/>
  <c r="M2921" i="1"/>
  <c r="M2922" i="1"/>
  <c r="AB2922" i="1" s="1"/>
  <c r="M2923" i="1"/>
  <c r="M2924" i="1"/>
  <c r="AB2924" i="1" s="1"/>
  <c r="M2925" i="1"/>
  <c r="M2926" i="1"/>
  <c r="AB2926" i="1" s="1"/>
  <c r="M2927" i="1"/>
  <c r="M2928" i="1"/>
  <c r="AB2928" i="1" s="1"/>
  <c r="M2929" i="1"/>
  <c r="M2930" i="1"/>
  <c r="AB2930" i="1" s="1"/>
  <c r="M2931" i="1"/>
  <c r="M2932" i="1"/>
  <c r="AB2932" i="1" s="1"/>
  <c r="M2933" i="1"/>
  <c r="M2934" i="1"/>
  <c r="AB2934" i="1" s="1"/>
  <c r="M2935" i="1"/>
  <c r="M2936" i="1"/>
  <c r="AB2936" i="1" s="1"/>
  <c r="M2937" i="1"/>
  <c r="M2938" i="1"/>
  <c r="AB2938" i="1" s="1"/>
  <c r="M2939" i="1"/>
  <c r="M2940" i="1"/>
  <c r="AB2940" i="1" s="1"/>
  <c r="M2941" i="1"/>
  <c r="M2942" i="1"/>
  <c r="AB2942" i="1" s="1"/>
  <c r="M2943" i="1"/>
  <c r="M2944" i="1"/>
  <c r="AB2944" i="1" s="1"/>
  <c r="M2945" i="1"/>
  <c r="M2946" i="1"/>
  <c r="AB2946" i="1" s="1"/>
  <c r="M2947" i="1"/>
  <c r="M2948" i="1"/>
  <c r="AB2948" i="1" s="1"/>
  <c r="M2949" i="1"/>
  <c r="M2950" i="1"/>
  <c r="AB2950" i="1" s="1"/>
  <c r="M2951" i="1"/>
  <c r="M2952" i="1"/>
  <c r="AB2952" i="1" s="1"/>
  <c r="M2953" i="1"/>
  <c r="M2954" i="1"/>
  <c r="AB2954" i="1" s="1"/>
  <c r="M2955" i="1"/>
  <c r="M2956" i="1"/>
  <c r="AB2956" i="1" s="1"/>
  <c r="M2957" i="1"/>
  <c r="M2958" i="1"/>
  <c r="AB2958" i="1" s="1"/>
  <c r="M2959" i="1"/>
  <c r="M2960" i="1"/>
  <c r="AB2960" i="1" s="1"/>
  <c r="M2961" i="1"/>
  <c r="M2962" i="1"/>
  <c r="AB2962" i="1" s="1"/>
  <c r="M2963" i="1"/>
  <c r="M2964" i="1"/>
  <c r="AB2964" i="1" s="1"/>
  <c r="M2965" i="1"/>
  <c r="M2966" i="1"/>
  <c r="AB2966" i="1" s="1"/>
  <c r="M2967" i="1"/>
  <c r="M2968" i="1"/>
  <c r="AB2968" i="1" s="1"/>
  <c r="M2969" i="1"/>
  <c r="M2970" i="1"/>
  <c r="AB2970" i="1" s="1"/>
  <c r="M2971" i="1"/>
  <c r="M2972" i="1"/>
  <c r="AB2972" i="1" s="1"/>
  <c r="M2973" i="1"/>
  <c r="M2974" i="1"/>
  <c r="AB2974" i="1" s="1"/>
  <c r="M2975" i="1"/>
  <c r="M2976" i="1"/>
  <c r="AB2976" i="1" s="1"/>
  <c r="M2977" i="1"/>
  <c r="M2978" i="1"/>
  <c r="AB2978" i="1" s="1"/>
  <c r="M2979" i="1"/>
  <c r="M2980" i="1"/>
  <c r="AB2980" i="1" s="1"/>
  <c r="M2981" i="1"/>
  <c r="S2986" i="1"/>
  <c r="M2989" i="1"/>
  <c r="S2994" i="1"/>
  <c r="M2997" i="1"/>
  <c r="S3002" i="1"/>
  <c r="M3005" i="1"/>
  <c r="S3010" i="1"/>
  <c r="M3013" i="1"/>
  <c r="S3018" i="1"/>
  <c r="M3021" i="1"/>
  <c r="S3026" i="1"/>
  <c r="M3029" i="1"/>
  <c r="S3034" i="1"/>
  <c r="M3037" i="1"/>
  <c r="S3042" i="1"/>
  <c r="M3045" i="1"/>
  <c r="S3050" i="1"/>
  <c r="M3053" i="1"/>
  <c r="M3054" i="1"/>
  <c r="V3057" i="1"/>
  <c r="M3063" i="1"/>
  <c r="S3063" i="1"/>
  <c r="Z3064" i="1"/>
  <c r="S3068" i="1"/>
  <c r="V3073" i="1"/>
  <c r="M3079" i="1"/>
  <c r="S3079" i="1"/>
  <c r="Z3080" i="1"/>
  <c r="S3084" i="1"/>
  <c r="V3089" i="1"/>
  <c r="M3095" i="1"/>
  <c r="S3095" i="1"/>
  <c r="Z3096" i="1"/>
  <c r="S3100" i="1"/>
  <c r="V3105" i="1"/>
  <c r="M3111" i="1"/>
  <c r="S3111" i="1"/>
  <c r="Z3112" i="1"/>
  <c r="S3116" i="1"/>
  <c r="V3121" i="1"/>
  <c r="M3127" i="1"/>
  <c r="S3127" i="1"/>
  <c r="Z3128" i="1"/>
  <c r="S3132" i="1"/>
  <c r="V3137" i="1"/>
  <c r="M3143" i="1"/>
  <c r="S3143" i="1"/>
  <c r="Z3144" i="1"/>
  <c r="S3148" i="1"/>
  <c r="V3153" i="1"/>
  <c r="M3159" i="1"/>
  <c r="S3159" i="1"/>
  <c r="Z3160" i="1"/>
  <c r="S3164" i="1"/>
  <c r="V3169" i="1"/>
  <c r="M3175" i="1"/>
  <c r="S3175" i="1"/>
  <c r="Z3176" i="1"/>
  <c r="S3180" i="1"/>
  <c r="V3185" i="1"/>
  <c r="M3191" i="1"/>
  <c r="S3191" i="1"/>
  <c r="Z3192" i="1"/>
  <c r="S3196" i="1"/>
  <c r="V3201" i="1"/>
  <c r="M3207" i="1"/>
  <c r="S3207" i="1"/>
  <c r="Z3208" i="1"/>
  <c r="S3212" i="1"/>
  <c r="V3217" i="1"/>
  <c r="P2733" i="1"/>
  <c r="M2735" i="1"/>
  <c r="P2737" i="1"/>
  <c r="M2739" i="1"/>
  <c r="P2741" i="1"/>
  <c r="M2743" i="1"/>
  <c r="P2745" i="1"/>
  <c r="M2747" i="1"/>
  <c r="P2749" i="1"/>
  <c r="M2751" i="1"/>
  <c r="P2753" i="1"/>
  <c r="M2755" i="1"/>
  <c r="P2757" i="1"/>
  <c r="M2759" i="1"/>
  <c r="P2761" i="1"/>
  <c r="M2763" i="1"/>
  <c r="P2765" i="1"/>
  <c r="M2767" i="1"/>
  <c r="P2769" i="1"/>
  <c r="M2771" i="1"/>
  <c r="P2773" i="1"/>
  <c r="M2775" i="1"/>
  <c r="P2777" i="1"/>
  <c r="M2779" i="1"/>
  <c r="P2781" i="1"/>
  <c r="M2783" i="1"/>
  <c r="AB2784" i="1"/>
  <c r="P2785" i="1"/>
  <c r="M2787" i="1"/>
  <c r="P2789" i="1"/>
  <c r="M2791" i="1"/>
  <c r="AB2792" i="1"/>
  <c r="P2793" i="1"/>
  <c r="M2795" i="1"/>
  <c r="P2797" i="1"/>
  <c r="M2799" i="1"/>
  <c r="AB2800" i="1"/>
  <c r="P2801" i="1"/>
  <c r="M2803" i="1"/>
  <c r="P2805" i="1"/>
  <c r="M2807" i="1"/>
  <c r="AB2808" i="1"/>
  <c r="P2809" i="1"/>
  <c r="M2811" i="1"/>
  <c r="P2813" i="1"/>
  <c r="M2815" i="1"/>
  <c r="AB2816" i="1"/>
  <c r="P2817" i="1"/>
  <c r="M2819" i="1"/>
  <c r="P2821" i="1"/>
  <c r="M2823" i="1"/>
  <c r="AB2824" i="1"/>
  <c r="P2825" i="1"/>
  <c r="M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M2983" i="1"/>
  <c r="S2988" i="1"/>
  <c r="M2991" i="1"/>
  <c r="S2996" i="1"/>
  <c r="M2999" i="1"/>
  <c r="S3004" i="1"/>
  <c r="M3007" i="1"/>
  <c r="S3012" i="1"/>
  <c r="M3015" i="1"/>
  <c r="S3020" i="1"/>
  <c r="M3023" i="1"/>
  <c r="S3028" i="1"/>
  <c r="M3031" i="1"/>
  <c r="S3036" i="1"/>
  <c r="M3039" i="1"/>
  <c r="S3044" i="1"/>
  <c r="M3047" i="1"/>
  <c r="S3052" i="1"/>
  <c r="Z3056" i="1"/>
  <c r="S3058" i="1"/>
  <c r="M3062" i="1"/>
  <c r="V3064" i="1"/>
  <c r="Z3065" i="1"/>
  <c r="M3078" i="1"/>
  <c r="V3080" i="1"/>
  <c r="Z3081" i="1"/>
  <c r="M3094" i="1"/>
  <c r="V3096" i="1"/>
  <c r="Z3097" i="1"/>
  <c r="M3110" i="1"/>
  <c r="V3112" i="1"/>
  <c r="Z3113" i="1"/>
  <c r="M3126" i="1"/>
  <c r="V3128" i="1"/>
  <c r="Z3129" i="1"/>
  <c r="M3142" i="1"/>
  <c r="V3144" i="1"/>
  <c r="Z3145" i="1"/>
  <c r="M3158" i="1"/>
  <c r="V3160" i="1"/>
  <c r="Z3161" i="1"/>
  <c r="M3174" i="1"/>
  <c r="V3176" i="1"/>
  <c r="Z3177" i="1"/>
  <c r="M3190" i="1"/>
  <c r="V3192" i="1"/>
  <c r="Z3193" i="1"/>
  <c r="M3206" i="1"/>
  <c r="V3208" i="1"/>
  <c r="Z3209" i="1"/>
  <c r="Z3253" i="1"/>
  <c r="V3254" i="1"/>
  <c r="Z3257" i="1"/>
  <c r="V3258" i="1"/>
  <c r="Z3261" i="1"/>
  <c r="V3262" i="1"/>
  <c r="Z3265" i="1"/>
  <c r="V3266" i="1"/>
  <c r="Z3269" i="1"/>
  <c r="V3270" i="1"/>
  <c r="Z3273" i="1"/>
  <c r="V3274" i="1"/>
  <c r="Z3277" i="1"/>
  <c r="V3278" i="1"/>
  <c r="Z3281" i="1"/>
  <c r="V3282" i="1"/>
  <c r="Z3285" i="1"/>
  <c r="V3286" i="1"/>
  <c r="Z3289" i="1"/>
  <c r="V3290" i="1"/>
  <c r="Z3293" i="1"/>
  <c r="V3294" i="1"/>
  <c r="Z3297" i="1"/>
  <c r="V3298" i="1"/>
  <c r="Z3301" i="1"/>
  <c r="V3302" i="1"/>
  <c r="Z3305" i="1"/>
  <c r="V3306" i="1"/>
  <c r="Z3309" i="1"/>
  <c r="V3310" i="1"/>
  <c r="Z3313" i="1"/>
  <c r="V3314" i="1"/>
  <c r="Z3317" i="1"/>
  <c r="V3318" i="1"/>
  <c r="Z3321" i="1"/>
  <c r="V3322" i="1"/>
  <c r="Z3325" i="1"/>
  <c r="V3326" i="1"/>
  <c r="Z3329" i="1"/>
  <c r="V3330" i="1"/>
  <c r="Z3333" i="1"/>
  <c r="V3334" i="1"/>
  <c r="Z3337" i="1"/>
  <c r="V3338" i="1"/>
  <c r="Z3341" i="1"/>
  <c r="V3342" i="1"/>
  <c r="Z3345" i="1"/>
  <c r="V3346" i="1"/>
  <c r="Z3349" i="1"/>
  <c r="V3350" i="1"/>
  <c r="Z3353" i="1"/>
  <c r="V3354" i="1"/>
  <c r="Z3357" i="1"/>
  <c r="V3358" i="1"/>
  <c r="Z3361" i="1"/>
  <c r="V3362" i="1"/>
  <c r="Z3365" i="1"/>
  <c r="V3366" i="1"/>
  <c r="Z3369" i="1"/>
  <c r="V3370" i="1"/>
  <c r="Z3383" i="1"/>
  <c r="V3384" i="1"/>
  <c r="Z3387" i="1"/>
  <c r="V3388" i="1"/>
  <c r="Z3391" i="1"/>
  <c r="V3392" i="1"/>
  <c r="Z3395" i="1"/>
  <c r="V3396" i="1"/>
  <c r="Z3399" i="1"/>
  <c r="V3400" i="1"/>
  <c r="Z3403" i="1"/>
  <c r="V3404" i="1"/>
  <c r="Z3407" i="1"/>
  <c r="V3408" i="1"/>
  <c r="Z3411" i="1"/>
  <c r="V3412" i="1"/>
  <c r="Z3415" i="1"/>
  <c r="V3416" i="1"/>
  <c r="Z3419" i="1"/>
  <c r="V3420" i="1"/>
  <c r="Z3423" i="1"/>
  <c r="V3424" i="1"/>
  <c r="Z3427" i="1"/>
  <c r="V3428" i="1"/>
  <c r="Z3431" i="1"/>
  <c r="V3432" i="1"/>
  <c r="Z3435" i="1"/>
  <c r="V3436" i="1"/>
  <c r="Z3439" i="1"/>
  <c r="V3440" i="1"/>
  <c r="Z3443" i="1"/>
  <c r="V3444" i="1"/>
  <c r="Z3447" i="1"/>
  <c r="V3448" i="1"/>
  <c r="Z3451" i="1"/>
  <c r="V3452" i="1"/>
  <c r="Z3455" i="1"/>
  <c r="V3456" i="1"/>
  <c r="Z3459" i="1"/>
  <c r="V3460" i="1"/>
  <c r="Z3463" i="1"/>
  <c r="V3464" i="1"/>
  <c r="Z3467" i="1"/>
  <c r="V3468" i="1"/>
  <c r="P3471" i="1"/>
  <c r="P3472" i="1"/>
  <c r="P3475" i="1"/>
  <c r="P3476" i="1"/>
  <c r="P3479" i="1"/>
  <c r="P3480" i="1"/>
  <c r="P3483" i="1"/>
  <c r="P3484" i="1"/>
  <c r="P3487" i="1"/>
  <c r="P3488" i="1"/>
  <c r="P3491" i="1"/>
  <c r="P3492" i="1"/>
  <c r="P3495" i="1"/>
  <c r="P3500" i="1"/>
  <c r="P3503" i="1"/>
  <c r="P3517" i="1"/>
  <c r="P3531" i="1"/>
  <c r="P3549" i="1"/>
  <c r="P3563" i="1"/>
  <c r="P3581" i="1"/>
  <c r="P3595" i="1"/>
  <c r="P3613" i="1"/>
  <c r="P3631" i="1"/>
  <c r="M3632" i="1"/>
  <c r="M3051" i="1"/>
  <c r="S3056" i="1"/>
  <c r="M3059" i="1"/>
  <c r="S3064" i="1"/>
  <c r="M3067" i="1"/>
  <c r="S3072" i="1"/>
  <c r="M3075" i="1"/>
  <c r="S3080" i="1"/>
  <c r="M3083" i="1"/>
  <c r="S3088" i="1"/>
  <c r="M3091" i="1"/>
  <c r="S3096" i="1"/>
  <c r="M3099" i="1"/>
  <c r="S3104" i="1"/>
  <c r="M3107" i="1"/>
  <c r="S3112" i="1"/>
  <c r="M3115" i="1"/>
  <c r="S3120" i="1"/>
  <c r="M3123" i="1"/>
  <c r="S3128" i="1"/>
  <c r="M3131" i="1"/>
  <c r="S3136" i="1"/>
  <c r="M3139" i="1"/>
  <c r="S3144" i="1"/>
  <c r="M3147" i="1"/>
  <c r="S3152" i="1"/>
  <c r="M3155" i="1"/>
  <c r="S3160" i="1"/>
  <c r="M3163" i="1"/>
  <c r="S3168" i="1"/>
  <c r="M3171" i="1"/>
  <c r="S3176" i="1"/>
  <c r="M3179" i="1"/>
  <c r="S3184" i="1"/>
  <c r="M3187" i="1"/>
  <c r="S3192" i="1"/>
  <c r="M3195" i="1"/>
  <c r="S3200" i="1"/>
  <c r="M3203" i="1"/>
  <c r="S3208" i="1"/>
  <c r="M3211" i="1"/>
  <c r="S3216" i="1"/>
  <c r="M3219" i="1"/>
  <c r="Z3220" i="1"/>
  <c r="V3221" i="1"/>
  <c r="S3222" i="1"/>
  <c r="Z3224" i="1"/>
  <c r="V3225" i="1"/>
  <c r="S3226" i="1"/>
  <c r="Z3228" i="1"/>
  <c r="V3229" i="1"/>
  <c r="S3230" i="1"/>
  <c r="Z3232" i="1"/>
  <c r="V3233" i="1"/>
  <c r="S3234" i="1"/>
  <c r="Z3236" i="1"/>
  <c r="V3237" i="1"/>
  <c r="S3238" i="1"/>
  <c r="Z3240" i="1"/>
  <c r="V3241" i="1"/>
  <c r="S3242" i="1"/>
  <c r="Z3244" i="1"/>
  <c r="V3245" i="1"/>
  <c r="S3246" i="1"/>
  <c r="Z3248" i="1"/>
  <c r="V3249" i="1"/>
  <c r="S3250" i="1"/>
  <c r="Z3252" i="1"/>
  <c r="V3253" i="1"/>
  <c r="S3254" i="1"/>
  <c r="Z3256" i="1"/>
  <c r="V3257" i="1"/>
  <c r="S3258" i="1"/>
  <c r="Z3260" i="1"/>
  <c r="V3261" i="1"/>
  <c r="S3262" i="1"/>
  <c r="Z3264" i="1"/>
  <c r="V3265" i="1"/>
  <c r="S3266" i="1"/>
  <c r="Z3268" i="1"/>
  <c r="V3269" i="1"/>
  <c r="S3270" i="1"/>
  <c r="Z3272" i="1"/>
  <c r="V3273" i="1"/>
  <c r="S3274" i="1"/>
  <c r="Z3276" i="1"/>
  <c r="V3277" i="1"/>
  <c r="S3278" i="1"/>
  <c r="Z3280" i="1"/>
  <c r="V3281" i="1"/>
  <c r="S3282" i="1"/>
  <c r="Z3284" i="1"/>
  <c r="V3285" i="1"/>
  <c r="S3286" i="1"/>
  <c r="Z3288" i="1"/>
  <c r="V3289" i="1"/>
  <c r="S3290" i="1"/>
  <c r="Z3292" i="1"/>
  <c r="V3293" i="1"/>
  <c r="S3294" i="1"/>
  <c r="Z3296" i="1"/>
  <c r="V3297" i="1"/>
  <c r="S3298" i="1"/>
  <c r="Z3300" i="1"/>
  <c r="V3301" i="1"/>
  <c r="S3302" i="1"/>
  <c r="Z3304" i="1"/>
  <c r="V3305" i="1"/>
  <c r="S3306" i="1"/>
  <c r="Z3308" i="1"/>
  <c r="V3309" i="1"/>
  <c r="S3310" i="1"/>
  <c r="Z3312" i="1"/>
  <c r="V3313" i="1"/>
  <c r="S3314" i="1"/>
  <c r="Z3316" i="1"/>
  <c r="V3317" i="1"/>
  <c r="S3318" i="1"/>
  <c r="Z3320" i="1"/>
  <c r="V3321" i="1"/>
  <c r="S3322" i="1"/>
  <c r="Z3324" i="1"/>
  <c r="V3325" i="1"/>
  <c r="S3326" i="1"/>
  <c r="Z3328" i="1"/>
  <c r="V3329" i="1"/>
  <c r="S3330" i="1"/>
  <c r="Z3332" i="1"/>
  <c r="V3333" i="1"/>
  <c r="S3334" i="1"/>
  <c r="Z3336" i="1"/>
  <c r="V3337" i="1"/>
  <c r="S3338" i="1"/>
  <c r="P3340" i="1"/>
  <c r="Z3340" i="1"/>
  <c r="V3341" i="1"/>
  <c r="S3342" i="1"/>
  <c r="P3344" i="1"/>
  <c r="Z3344" i="1"/>
  <c r="V3345" i="1"/>
  <c r="S3346" i="1"/>
  <c r="P3348" i="1"/>
  <c r="Z3348" i="1"/>
  <c r="V3349" i="1"/>
  <c r="S3350" i="1"/>
  <c r="P3352" i="1"/>
  <c r="Z3352" i="1"/>
  <c r="V3353" i="1"/>
  <c r="S3354" i="1"/>
  <c r="P3356" i="1"/>
  <c r="Z3356" i="1"/>
  <c r="V3357" i="1"/>
  <c r="S3358" i="1"/>
  <c r="P3360" i="1"/>
  <c r="Z3360" i="1"/>
  <c r="V3361" i="1"/>
  <c r="S3362" i="1"/>
  <c r="P3364" i="1"/>
  <c r="Z3364" i="1"/>
  <c r="V3365" i="1"/>
  <c r="S3366" i="1"/>
  <c r="P3368" i="1"/>
  <c r="Z3368" i="1"/>
  <c r="V3369" i="1"/>
  <c r="S3370" i="1"/>
  <c r="P3372" i="1"/>
  <c r="Z3372" i="1"/>
  <c r="Z3373" i="1"/>
  <c r="Z3374" i="1"/>
  <c r="Z3375" i="1"/>
  <c r="Z3376" i="1"/>
  <c r="Z3377" i="1"/>
  <c r="Z3378" i="1"/>
  <c r="Z3379" i="1"/>
  <c r="Z3380" i="1"/>
  <c r="Z3381" i="1"/>
  <c r="Z3382" i="1"/>
  <c r="M3383" i="1"/>
  <c r="V3383" i="1"/>
  <c r="Z3386" i="1"/>
  <c r="M3387" i="1"/>
  <c r="V3387" i="1"/>
  <c r="Z3390" i="1"/>
  <c r="M3391" i="1"/>
  <c r="V3391" i="1"/>
  <c r="Z3394" i="1"/>
  <c r="M3395" i="1"/>
  <c r="V3395" i="1"/>
  <c r="Z3398" i="1"/>
  <c r="M3399" i="1"/>
  <c r="V3399" i="1"/>
  <c r="Z3402" i="1"/>
  <c r="M3403" i="1"/>
  <c r="V3403" i="1"/>
  <c r="Z3406" i="1"/>
  <c r="M3407" i="1"/>
  <c r="V3407" i="1"/>
  <c r="Z3410" i="1"/>
  <c r="M3411" i="1"/>
  <c r="V3411" i="1"/>
  <c r="Z3414" i="1"/>
  <c r="M3415" i="1"/>
  <c r="V3415" i="1"/>
  <c r="Z3418" i="1"/>
  <c r="M3419" i="1"/>
  <c r="V3419" i="1"/>
  <c r="P3421" i="1"/>
  <c r="AB3421" i="1" s="1"/>
  <c r="Z3422" i="1"/>
  <c r="M3423" i="1"/>
  <c r="V3423" i="1"/>
  <c r="P3425" i="1"/>
  <c r="AB3425" i="1" s="1"/>
  <c r="Z3426" i="1"/>
  <c r="M3427" i="1"/>
  <c r="V3427" i="1"/>
  <c r="P3429" i="1"/>
  <c r="AB3429" i="1" s="1"/>
  <c r="Z3430" i="1"/>
  <c r="M3431" i="1"/>
  <c r="V3431" i="1"/>
  <c r="P3433" i="1"/>
  <c r="AB3433" i="1" s="1"/>
  <c r="Z3434" i="1"/>
  <c r="M3435" i="1"/>
  <c r="V3435" i="1"/>
  <c r="P3437" i="1"/>
  <c r="AB3437" i="1" s="1"/>
  <c r="Z3438" i="1"/>
  <c r="M3439" i="1"/>
  <c r="V3439" i="1"/>
  <c r="P3441" i="1"/>
  <c r="AB3441" i="1" s="1"/>
  <c r="Z3442" i="1"/>
  <c r="M3443" i="1"/>
  <c r="V3443" i="1"/>
  <c r="P3445" i="1"/>
  <c r="AB3445" i="1" s="1"/>
  <c r="Z3446" i="1"/>
  <c r="M3447" i="1"/>
  <c r="V3447" i="1"/>
  <c r="P3449" i="1"/>
  <c r="AB3449" i="1" s="1"/>
  <c r="Z3450" i="1"/>
  <c r="M3451" i="1"/>
  <c r="V3451" i="1"/>
  <c r="P3453" i="1"/>
  <c r="AB3453" i="1" s="1"/>
  <c r="Z3454" i="1"/>
  <c r="M3455" i="1"/>
  <c r="V3455" i="1"/>
  <c r="P3457" i="1"/>
  <c r="AB3457" i="1" s="1"/>
  <c r="Z3458" i="1"/>
  <c r="M3459" i="1"/>
  <c r="V3459" i="1"/>
  <c r="P3461" i="1"/>
  <c r="AB3461" i="1" s="1"/>
  <c r="Z3462" i="1"/>
  <c r="M3463" i="1"/>
  <c r="V3463" i="1"/>
  <c r="P3465" i="1"/>
  <c r="AB3465" i="1" s="1"/>
  <c r="Z3466" i="1"/>
  <c r="M3467" i="1"/>
  <c r="V3467" i="1"/>
  <c r="P3469" i="1"/>
  <c r="Z3469" i="1"/>
  <c r="M3471" i="1"/>
  <c r="S3472" i="1"/>
  <c r="Z3473" i="1"/>
  <c r="M3475" i="1"/>
  <c r="S3476" i="1"/>
  <c r="Z3477" i="1"/>
  <c r="M3479" i="1"/>
  <c r="S3480" i="1"/>
  <c r="Z3481" i="1"/>
  <c r="M3483" i="1"/>
  <c r="S3484" i="1"/>
  <c r="Z3485" i="1"/>
  <c r="M3487" i="1"/>
  <c r="S3488" i="1"/>
  <c r="Z3489" i="1"/>
  <c r="M3491" i="1"/>
  <c r="S3492" i="1"/>
  <c r="Z3493" i="1"/>
  <c r="M3495" i="1"/>
  <c r="M3497" i="1"/>
  <c r="S3498" i="1"/>
  <c r="Z3499" i="1"/>
  <c r="M3500" i="1"/>
  <c r="M3505" i="1"/>
  <c r="P3509" i="1"/>
  <c r="S3514" i="1"/>
  <c r="Z3515" i="1"/>
  <c r="P3516" i="1"/>
  <c r="M3519" i="1"/>
  <c r="S3519" i="1"/>
  <c r="P3523" i="1"/>
  <c r="S3532" i="1"/>
  <c r="Z3533" i="1"/>
  <c r="M3534" i="1"/>
  <c r="M3537" i="1"/>
  <c r="P3541" i="1"/>
  <c r="S3546" i="1"/>
  <c r="Z3547" i="1"/>
  <c r="P3548" i="1"/>
  <c r="M3551" i="1"/>
  <c r="S3551" i="1"/>
  <c r="P3555" i="1"/>
  <c r="S3564" i="1"/>
  <c r="Z3565" i="1"/>
  <c r="M3566" i="1"/>
  <c r="M3569" i="1"/>
  <c r="P3573" i="1"/>
  <c r="S3578" i="1"/>
  <c r="Z3579" i="1"/>
  <c r="P3580" i="1"/>
  <c r="M3583" i="1"/>
  <c r="S3583" i="1"/>
  <c r="P3587" i="1"/>
  <c r="S3596" i="1"/>
  <c r="Z3597" i="1"/>
  <c r="M3598" i="1"/>
  <c r="M3601" i="1"/>
  <c r="P3605" i="1"/>
  <c r="S3610" i="1"/>
  <c r="Z3611" i="1"/>
  <c r="P3612" i="1"/>
  <c r="M3615" i="1"/>
  <c r="S3615" i="1"/>
  <c r="P3619" i="1"/>
  <c r="S3626" i="1"/>
  <c r="Z3627" i="1"/>
  <c r="P3630" i="1"/>
  <c r="Z3707" i="1"/>
  <c r="Z3720" i="1"/>
  <c r="M3727" i="1"/>
  <c r="Z3728" i="1"/>
  <c r="M3061" i="1"/>
  <c r="S3066" i="1"/>
  <c r="M3069" i="1"/>
  <c r="S3074" i="1"/>
  <c r="M3077" i="1"/>
  <c r="S3082" i="1"/>
  <c r="M3085" i="1"/>
  <c r="S3090" i="1"/>
  <c r="M3093" i="1"/>
  <c r="S3098" i="1"/>
  <c r="M3101" i="1"/>
  <c r="S3106" i="1"/>
  <c r="M3109" i="1"/>
  <c r="S3114" i="1"/>
  <c r="M3117" i="1"/>
  <c r="S3122" i="1"/>
  <c r="M3125" i="1"/>
  <c r="S3130" i="1"/>
  <c r="M3133" i="1"/>
  <c r="S3138" i="1"/>
  <c r="M3141" i="1"/>
  <c r="S3146" i="1"/>
  <c r="M3149" i="1"/>
  <c r="S3154" i="1"/>
  <c r="M3157" i="1"/>
  <c r="S3162" i="1"/>
  <c r="M3165" i="1"/>
  <c r="S3170" i="1"/>
  <c r="M3173" i="1"/>
  <c r="S3178" i="1"/>
  <c r="M3181" i="1"/>
  <c r="S3186" i="1"/>
  <c r="M3189" i="1"/>
  <c r="S3194" i="1"/>
  <c r="M3197" i="1"/>
  <c r="S3202" i="1"/>
  <c r="M3205" i="1"/>
  <c r="S3210" i="1"/>
  <c r="M3213" i="1"/>
  <c r="S3218" i="1"/>
  <c r="S3221" i="1"/>
  <c r="S3225" i="1"/>
  <c r="S3229" i="1"/>
  <c r="S3233" i="1"/>
  <c r="S3237" i="1"/>
  <c r="S3241" i="1"/>
  <c r="S3245" i="1"/>
  <c r="S3249" i="1"/>
  <c r="S3253" i="1"/>
  <c r="S3257" i="1"/>
  <c r="S3261" i="1"/>
  <c r="S3265" i="1"/>
  <c r="S3269" i="1"/>
  <c r="S3273" i="1"/>
  <c r="S3277" i="1"/>
  <c r="S3281" i="1"/>
  <c r="S3285" i="1"/>
  <c r="S3289" i="1"/>
  <c r="S3293" i="1"/>
  <c r="S3297" i="1"/>
  <c r="S3301" i="1"/>
  <c r="S3305" i="1"/>
  <c r="S3309" i="1"/>
  <c r="S3313" i="1"/>
  <c r="S3317" i="1"/>
  <c r="S3321" i="1"/>
  <c r="S3325" i="1"/>
  <c r="S3329" i="1"/>
  <c r="S3333" i="1"/>
  <c r="S3337" i="1"/>
  <c r="P3339" i="1"/>
  <c r="S3341" i="1"/>
  <c r="P3343" i="1"/>
  <c r="S3345" i="1"/>
  <c r="P3347" i="1"/>
  <c r="S3349" i="1"/>
  <c r="P3351" i="1"/>
  <c r="S3353" i="1"/>
  <c r="P3355" i="1"/>
  <c r="S3357" i="1"/>
  <c r="P3359" i="1"/>
  <c r="S3361" i="1"/>
  <c r="P3363" i="1"/>
  <c r="S3365" i="1"/>
  <c r="P3367" i="1"/>
  <c r="S3369" i="1"/>
  <c r="P3371" i="1"/>
  <c r="P3384" i="1"/>
  <c r="M3386" i="1"/>
  <c r="P3388" i="1"/>
  <c r="M3390" i="1"/>
  <c r="P3392" i="1"/>
  <c r="M3394" i="1"/>
  <c r="P3396" i="1"/>
  <c r="M3398" i="1"/>
  <c r="P3400" i="1"/>
  <c r="M3402" i="1"/>
  <c r="P3404" i="1"/>
  <c r="M3406" i="1"/>
  <c r="P3408" i="1"/>
  <c r="M3410" i="1"/>
  <c r="P3412" i="1"/>
  <c r="M3414" i="1"/>
  <c r="P3416" i="1"/>
  <c r="M3418" i="1"/>
  <c r="P3420" i="1"/>
  <c r="M3422" i="1"/>
  <c r="P3424" i="1"/>
  <c r="M3426" i="1"/>
  <c r="P3428" i="1"/>
  <c r="M3430" i="1"/>
  <c r="P3432" i="1"/>
  <c r="M3434" i="1"/>
  <c r="P3436" i="1"/>
  <c r="M3438" i="1"/>
  <c r="P3440" i="1"/>
  <c r="M3442" i="1"/>
  <c r="P3444" i="1"/>
  <c r="M3446" i="1"/>
  <c r="P3448" i="1"/>
  <c r="M3450" i="1"/>
  <c r="P3452" i="1"/>
  <c r="M3454" i="1"/>
  <c r="P3456" i="1"/>
  <c r="M3458" i="1"/>
  <c r="P3460" i="1"/>
  <c r="M3462" i="1"/>
  <c r="P3464" i="1"/>
  <c r="M3466" i="1"/>
  <c r="P3468" i="1"/>
  <c r="Z3472" i="1"/>
  <c r="Z3476" i="1"/>
  <c r="Z3480" i="1"/>
  <c r="Z3484" i="1"/>
  <c r="Z3488" i="1"/>
  <c r="Z3492" i="1"/>
  <c r="Z3498" i="1"/>
  <c r="S3506" i="1"/>
  <c r="Z3507" i="1"/>
  <c r="P3508" i="1"/>
  <c r="M3511" i="1"/>
  <c r="S3511" i="1"/>
  <c r="S3524" i="1"/>
  <c r="Z3525" i="1"/>
  <c r="M3526" i="1"/>
  <c r="M3529" i="1"/>
  <c r="S3538" i="1"/>
  <c r="Z3539" i="1"/>
  <c r="P3540" i="1"/>
  <c r="M3543" i="1"/>
  <c r="S3543" i="1"/>
  <c r="S3556" i="1"/>
  <c r="Z3557" i="1"/>
  <c r="M3558" i="1"/>
  <c r="M3561" i="1"/>
  <c r="S3570" i="1"/>
  <c r="Z3571" i="1"/>
  <c r="P3572" i="1"/>
  <c r="M3575" i="1"/>
  <c r="S3575" i="1"/>
  <c r="S3588" i="1"/>
  <c r="Z3589" i="1"/>
  <c r="M3590" i="1"/>
  <c r="M3593" i="1"/>
  <c r="S3602" i="1"/>
  <c r="Z3603" i="1"/>
  <c r="P3604" i="1"/>
  <c r="M3607" i="1"/>
  <c r="S3607" i="1"/>
  <c r="S3620" i="1"/>
  <c r="Z3621" i="1"/>
  <c r="M3622" i="1"/>
  <c r="M3625" i="1"/>
  <c r="V3632" i="1"/>
  <c r="P3634" i="1"/>
  <c r="P3638" i="1"/>
  <c r="AB3638" i="1" s="1"/>
  <c r="S3642" i="1"/>
  <c r="AB3642" i="1" s="1"/>
  <c r="S3650" i="1"/>
  <c r="S3658" i="1"/>
  <c r="AB3658" i="1" s="1"/>
  <c r="S3666" i="1"/>
  <c r="S3674" i="1"/>
  <c r="AB3674" i="1" s="1"/>
  <c r="S3682" i="1"/>
  <c r="S3696" i="1"/>
  <c r="M3700" i="1"/>
  <c r="V3707" i="1"/>
  <c r="V3720" i="1"/>
  <c r="V3728" i="1"/>
  <c r="P3635" i="1"/>
  <c r="Z3638" i="1"/>
  <c r="P3639" i="1"/>
  <c r="V3639" i="1"/>
  <c r="Z3644" i="1"/>
  <c r="Z3645" i="1"/>
  <c r="Z3646" i="1"/>
  <c r="AB3646" i="1" s="1"/>
  <c r="P3647" i="1"/>
  <c r="V3647" i="1"/>
  <c r="Z3652" i="1"/>
  <c r="Z3653" i="1"/>
  <c r="Z3654" i="1"/>
  <c r="AB3654" i="1" s="1"/>
  <c r="P3655" i="1"/>
  <c r="V3655" i="1"/>
  <c r="Z3660" i="1"/>
  <c r="Z3661" i="1"/>
  <c r="Z3662" i="1"/>
  <c r="AB3662" i="1" s="1"/>
  <c r="P3663" i="1"/>
  <c r="V3663" i="1"/>
  <c r="Z3668" i="1"/>
  <c r="Z3669" i="1"/>
  <c r="Z3670" i="1"/>
  <c r="AB3670" i="1" s="1"/>
  <c r="P3671" i="1"/>
  <c r="V3671" i="1"/>
  <c r="Z3676" i="1"/>
  <c r="Z3677" i="1"/>
  <c r="Z3678" i="1"/>
  <c r="AB3678" i="1" s="1"/>
  <c r="P3679" i="1"/>
  <c r="V3679" i="1"/>
  <c r="Z3688" i="1"/>
  <c r="Z3689" i="1"/>
  <c r="Z3690" i="1"/>
  <c r="Z3691" i="1"/>
  <c r="AB3691" i="1" s="1"/>
  <c r="P3692" i="1"/>
  <c r="V3692" i="1"/>
  <c r="V3693" i="1"/>
  <c r="V3694" i="1"/>
  <c r="M3695" i="1"/>
  <c r="V3695" i="1"/>
  <c r="M3698" i="1"/>
  <c r="S3698" i="1"/>
  <c r="M3705" i="1"/>
  <c r="Z3705" i="1"/>
  <c r="V3706" i="1"/>
  <c r="P3708" i="1"/>
  <c r="M3710" i="1"/>
  <c r="S3710" i="1"/>
  <c r="S3711" i="1"/>
  <c r="M3713" i="1"/>
  <c r="Z3713" i="1"/>
  <c r="V3715" i="1"/>
  <c r="P3717" i="1"/>
  <c r="V3717" i="1"/>
  <c r="P3720" i="1"/>
  <c r="M3722" i="1"/>
  <c r="S3722" i="1"/>
  <c r="S3723" i="1"/>
  <c r="S3724" i="1"/>
  <c r="M3725" i="1"/>
  <c r="Z3725" i="1"/>
  <c r="P3728" i="1"/>
  <c r="M3730" i="1"/>
  <c r="S3730" i="1"/>
  <c r="M3737" i="1"/>
  <c r="Z3737" i="1"/>
  <c r="V3738" i="1"/>
  <c r="P3740" i="1"/>
  <c r="M3742" i="1"/>
  <c r="S3742" i="1"/>
  <c r="S3743" i="1"/>
  <c r="M3745" i="1"/>
  <c r="Z3745" i="1"/>
  <c r="V3747" i="1"/>
  <c r="P3749" i="1"/>
  <c r="V3749" i="1"/>
  <c r="P3752" i="1"/>
  <c r="M3754" i="1"/>
  <c r="S3754" i="1"/>
  <c r="S3755" i="1"/>
  <c r="S3756" i="1"/>
  <c r="M3757" i="1"/>
  <c r="Z3757" i="1"/>
  <c r="P3760" i="1"/>
  <c r="M3762" i="1"/>
  <c r="S3762" i="1"/>
  <c r="M3769" i="1"/>
  <c r="Z3769" i="1"/>
  <c r="V3770" i="1"/>
  <c r="V3771" i="1"/>
  <c r="S3772" i="1"/>
  <c r="M3773" i="1"/>
  <c r="Z3773" i="1"/>
  <c r="V3774" i="1"/>
  <c r="V3775" i="1"/>
  <c r="S3776" i="1"/>
  <c r="M3777" i="1"/>
  <c r="Z3777" i="1"/>
  <c r="AB3775" i="1"/>
  <c r="Z3496" i="1"/>
  <c r="P3497" i="1"/>
  <c r="P3498" i="1"/>
  <c r="Z3500" i="1"/>
  <c r="P3501" i="1"/>
  <c r="P3502" i="1"/>
  <c r="Z3504" i="1"/>
  <c r="P3505" i="1"/>
  <c r="M3507" i="1"/>
  <c r="S3510" i="1"/>
  <c r="Z3511" i="1"/>
  <c r="P3513" i="1"/>
  <c r="M3515" i="1"/>
  <c r="S3518" i="1"/>
  <c r="Z3519" i="1"/>
  <c r="P3521" i="1"/>
  <c r="M3523" i="1"/>
  <c r="S3526" i="1"/>
  <c r="Z3527" i="1"/>
  <c r="P3529" i="1"/>
  <c r="M3531" i="1"/>
  <c r="S3534" i="1"/>
  <c r="Z3535" i="1"/>
  <c r="P3537" i="1"/>
  <c r="M3539" i="1"/>
  <c r="S3542" i="1"/>
  <c r="Z3543" i="1"/>
  <c r="P3545" i="1"/>
  <c r="M3547" i="1"/>
  <c r="S3550" i="1"/>
  <c r="Z3551" i="1"/>
  <c r="P3553" i="1"/>
  <c r="M3555" i="1"/>
  <c r="S3558" i="1"/>
  <c r="Z3559" i="1"/>
  <c r="P3561" i="1"/>
  <c r="M3563" i="1"/>
  <c r="S3566" i="1"/>
  <c r="Z3567" i="1"/>
  <c r="P3569" i="1"/>
  <c r="M3571" i="1"/>
  <c r="S3574" i="1"/>
  <c r="Z3575" i="1"/>
  <c r="P3577" i="1"/>
  <c r="M3579" i="1"/>
  <c r="S3582" i="1"/>
  <c r="Z3583" i="1"/>
  <c r="P3585" i="1"/>
  <c r="M3587" i="1"/>
  <c r="S3590" i="1"/>
  <c r="Z3591" i="1"/>
  <c r="P3593" i="1"/>
  <c r="M3595" i="1"/>
  <c r="S3598" i="1"/>
  <c r="Z3599" i="1"/>
  <c r="P3601" i="1"/>
  <c r="M3603" i="1"/>
  <c r="S3606" i="1"/>
  <c r="Z3607" i="1"/>
  <c r="P3609" i="1"/>
  <c r="M3611" i="1"/>
  <c r="S3614" i="1"/>
  <c r="Z3615" i="1"/>
  <c r="P3617" i="1"/>
  <c r="M3619" i="1"/>
  <c r="S3622" i="1"/>
  <c r="Z3623" i="1"/>
  <c r="P3625" i="1"/>
  <c r="P3629" i="1"/>
  <c r="P3633" i="1"/>
  <c r="P3637" i="1"/>
  <c r="Z3640" i="1"/>
  <c r="Z3641" i="1"/>
  <c r="Z3642" i="1"/>
  <c r="P3643" i="1"/>
  <c r="V3643" i="1"/>
  <c r="Z3648" i="1"/>
  <c r="Z3649" i="1"/>
  <c r="Z3650" i="1"/>
  <c r="AB3650" i="1" s="1"/>
  <c r="P3651" i="1"/>
  <c r="V3651" i="1"/>
  <c r="Z3656" i="1"/>
  <c r="Z3657" i="1"/>
  <c r="Z3658" i="1"/>
  <c r="P3659" i="1"/>
  <c r="V3659" i="1"/>
  <c r="Z3664" i="1"/>
  <c r="Z3665" i="1"/>
  <c r="Z3666" i="1"/>
  <c r="AB3666" i="1" s="1"/>
  <c r="P3667" i="1"/>
  <c r="V3667" i="1"/>
  <c r="Z3672" i="1"/>
  <c r="Z3673" i="1"/>
  <c r="Z3674" i="1"/>
  <c r="P3675" i="1"/>
  <c r="V3675" i="1"/>
  <c r="Z3680" i="1"/>
  <c r="Z3681" i="1"/>
  <c r="Z3682" i="1"/>
  <c r="Z3683" i="1"/>
  <c r="AB3683" i="1" s="1"/>
  <c r="P3684" i="1"/>
  <c r="V3684" i="1"/>
  <c r="V3685" i="1"/>
  <c r="V3686" i="1"/>
  <c r="M3687" i="1"/>
  <c r="AB3687" i="1" s="1"/>
  <c r="V3687" i="1"/>
  <c r="Z3696" i="1"/>
  <c r="Z3697" i="1"/>
  <c r="V3699" i="1"/>
  <c r="P3701" i="1"/>
  <c r="V3701" i="1"/>
  <c r="P3704" i="1"/>
  <c r="M3706" i="1"/>
  <c r="S3706" i="1"/>
  <c r="S3707" i="1"/>
  <c r="S3708" i="1"/>
  <c r="M3709" i="1"/>
  <c r="Z3709" i="1"/>
  <c r="P3712" i="1"/>
  <c r="M3714" i="1"/>
  <c r="S3714" i="1"/>
  <c r="M3721" i="1"/>
  <c r="Z3721" i="1"/>
  <c r="V3722" i="1"/>
  <c r="P3724" i="1"/>
  <c r="M3726" i="1"/>
  <c r="S3726" i="1"/>
  <c r="S3727" i="1"/>
  <c r="M3729" i="1"/>
  <c r="Z3729" i="1"/>
  <c r="V3731" i="1"/>
  <c r="P3733" i="1"/>
  <c r="V3733" i="1"/>
  <c r="P3736" i="1"/>
  <c r="M3738" i="1"/>
  <c r="S3738" i="1"/>
  <c r="S3739" i="1"/>
  <c r="S3740" i="1"/>
  <c r="M3741" i="1"/>
  <c r="Z3741" i="1"/>
  <c r="P3744" i="1"/>
  <c r="M3746" i="1"/>
  <c r="S3746" i="1"/>
  <c r="M3753" i="1"/>
  <c r="Z3753" i="1"/>
  <c r="V3754" i="1"/>
  <c r="P3756" i="1"/>
  <c r="M3758" i="1"/>
  <c r="S3758" i="1"/>
  <c r="S3759" i="1"/>
  <c r="M3761" i="1"/>
  <c r="Z3761" i="1"/>
  <c r="V3763" i="1"/>
  <c r="P3765" i="1"/>
  <c r="V3765" i="1"/>
  <c r="P3768" i="1"/>
  <c r="M3770" i="1"/>
  <c r="S3770" i="1"/>
  <c r="P3772" i="1"/>
  <c r="M3774" i="1"/>
  <c r="S3774" i="1"/>
  <c r="P3776" i="1"/>
  <c r="AB3782" i="1"/>
  <c r="AB3790" i="1"/>
  <c r="AB3798" i="1"/>
  <c r="M3779" i="1"/>
  <c r="S3779" i="1"/>
  <c r="AB3779" i="1" s="1"/>
  <c r="AB3780" i="1"/>
  <c r="P3781" i="1"/>
  <c r="V3781" i="1"/>
  <c r="M3783" i="1"/>
  <c r="S3783" i="1"/>
  <c r="P3785" i="1"/>
  <c r="V3785" i="1"/>
  <c r="M3787" i="1"/>
  <c r="S3787" i="1"/>
  <c r="P3789" i="1"/>
  <c r="V3789" i="1"/>
  <c r="M3791" i="1"/>
  <c r="S3791" i="1"/>
  <c r="P3793" i="1"/>
  <c r="V3793" i="1"/>
  <c r="M3795" i="1"/>
  <c r="AB3795" i="1" s="1"/>
  <c r="S3795" i="1"/>
  <c r="AB3796" i="1"/>
  <c r="P3797" i="1"/>
  <c r="V3797" i="1"/>
  <c r="M3799" i="1"/>
  <c r="S3799" i="1"/>
  <c r="P3801" i="1"/>
  <c r="V3801" i="1"/>
  <c r="M3803" i="1"/>
  <c r="S3803" i="1"/>
  <c r="P3805" i="1"/>
  <c r="V3805" i="1"/>
  <c r="Z3808" i="1"/>
  <c r="M3810" i="1"/>
  <c r="Z3812" i="1"/>
  <c r="M3814" i="1"/>
  <c r="Z3816" i="1"/>
  <c r="M3818" i="1"/>
  <c r="Z3820" i="1"/>
  <c r="M3822" i="1"/>
  <c r="Z3824" i="1"/>
  <c r="M3826" i="1"/>
  <c r="Z3828" i="1"/>
  <c r="M3830" i="1"/>
  <c r="Z3832" i="1"/>
  <c r="M3834" i="1"/>
  <c r="S3835" i="1"/>
  <c r="Z3836" i="1"/>
  <c r="M3838" i="1"/>
  <c r="S3839" i="1"/>
  <c r="Z3840" i="1"/>
  <c r="M3842" i="1"/>
  <c r="S3843" i="1"/>
  <c r="Z3844" i="1"/>
  <c r="M3846" i="1"/>
  <c r="S3847" i="1"/>
  <c r="Z3848" i="1"/>
  <c r="M3850" i="1"/>
  <c r="S3851" i="1"/>
  <c r="Z3852" i="1"/>
  <c r="M3854" i="1"/>
  <c r="S3855" i="1"/>
  <c r="Z3856" i="1"/>
  <c r="M3858" i="1"/>
  <c r="S3859" i="1"/>
  <c r="Z3860" i="1"/>
  <c r="M3862" i="1"/>
  <c r="S3863" i="1"/>
  <c r="Z3864" i="1"/>
  <c r="M3866" i="1"/>
  <c r="S3867" i="1"/>
  <c r="Z3868" i="1"/>
  <c r="M3870" i="1"/>
  <c r="S3871" i="1"/>
  <c r="Z3872" i="1"/>
  <c r="M3874" i="1"/>
  <c r="S3875" i="1"/>
  <c r="Z3876" i="1"/>
  <c r="M3878" i="1"/>
  <c r="S3879" i="1"/>
  <c r="Z3880" i="1"/>
  <c r="M3882" i="1"/>
  <c r="S3883" i="1"/>
  <c r="Z3884" i="1"/>
  <c r="M3886" i="1"/>
  <c r="S3887" i="1"/>
  <c r="Z3888" i="1"/>
  <c r="M3890" i="1"/>
  <c r="S3891" i="1"/>
  <c r="Z3892" i="1"/>
  <c r="M3894" i="1"/>
  <c r="S3895" i="1"/>
  <c r="Z3896" i="1"/>
  <c r="M3898" i="1"/>
  <c r="S3899" i="1"/>
  <c r="Z3900" i="1"/>
  <c r="M3902" i="1"/>
  <c r="S3903" i="1"/>
  <c r="Z3904" i="1"/>
  <c r="M3906" i="1"/>
  <c r="S3907" i="1"/>
  <c r="Z3908" i="1"/>
  <c r="M3910" i="1"/>
  <c r="S3911" i="1"/>
  <c r="Z3912" i="1"/>
  <c r="M3914" i="1"/>
  <c r="S3915" i="1"/>
  <c r="Z3916" i="1"/>
  <c r="M3918" i="1"/>
  <c r="S3919" i="1"/>
  <c r="Z3920" i="1"/>
  <c r="M3922" i="1"/>
  <c r="S3923" i="1"/>
  <c r="Z3924" i="1"/>
  <c r="M3926" i="1"/>
  <c r="S3927" i="1"/>
  <c r="Z3928" i="1"/>
  <c r="M3930" i="1"/>
  <c r="S3931" i="1"/>
  <c r="Z3932" i="1"/>
  <c r="M3934" i="1"/>
  <c r="S3935" i="1"/>
  <c r="Z3936" i="1"/>
  <c r="M3938" i="1"/>
  <c r="S3939" i="1"/>
  <c r="Z3940" i="1"/>
  <c r="M3942" i="1"/>
  <c r="S4011" i="1"/>
  <c r="V4013" i="1"/>
  <c r="S4015" i="1"/>
  <c r="V4017" i="1"/>
  <c r="S4019" i="1"/>
  <c r="V4021" i="1"/>
  <c r="S4023" i="1"/>
  <c r="V4025" i="1"/>
  <c r="S4027" i="1"/>
  <c r="V4029" i="1"/>
  <c r="S4031" i="1"/>
  <c r="V4033" i="1"/>
  <c r="S4035" i="1"/>
  <c r="V4037" i="1"/>
  <c r="S4039" i="1"/>
  <c r="V4041" i="1"/>
  <c r="S4043" i="1"/>
  <c r="V4045" i="1"/>
  <c r="S4047" i="1"/>
  <c r="V4049" i="1"/>
  <c r="S4051" i="1"/>
  <c r="V4053" i="1"/>
  <c r="S4055" i="1"/>
  <c r="V4057" i="1"/>
  <c r="S4059" i="1"/>
  <c r="V4061" i="1"/>
  <c r="S4063" i="1"/>
  <c r="V4065" i="1"/>
  <c r="S4067" i="1"/>
  <c r="S4071" i="1"/>
  <c r="S4075" i="1"/>
  <c r="S4079" i="1"/>
  <c r="S4083" i="1"/>
  <c r="S4087" i="1"/>
  <c r="S4091" i="1"/>
  <c r="S4095" i="1"/>
  <c r="AB3930" i="1"/>
  <c r="AB3938" i="1"/>
  <c r="V4012" i="1"/>
  <c r="S4014" i="1"/>
  <c r="V4016" i="1"/>
  <c r="S4018" i="1"/>
  <c r="V4020" i="1"/>
  <c r="S4022" i="1"/>
  <c r="V4024" i="1"/>
  <c r="S4026" i="1"/>
  <c r="V4028" i="1"/>
  <c r="S4030" i="1"/>
  <c r="V4032" i="1"/>
  <c r="S4034" i="1"/>
  <c r="V4036" i="1"/>
  <c r="S4038" i="1"/>
  <c r="V4040" i="1"/>
  <c r="S4042" i="1"/>
  <c r="V4044" i="1"/>
  <c r="S4046" i="1"/>
  <c r="V4048" i="1"/>
  <c r="S4050" i="1"/>
  <c r="V4052" i="1"/>
  <c r="S4054" i="1"/>
  <c r="V4056" i="1"/>
  <c r="S4058" i="1"/>
  <c r="V4060" i="1"/>
  <c r="S4062" i="1"/>
  <c r="V4064" i="1"/>
  <c r="S4066" i="1"/>
  <c r="S4070" i="1"/>
  <c r="S4074" i="1"/>
  <c r="S4078" i="1"/>
  <c r="S4082" i="1"/>
  <c r="S4086" i="1"/>
  <c r="S4090" i="1"/>
  <c r="S4094" i="1"/>
  <c r="Z3778" i="1"/>
  <c r="AB3778" i="1" s="1"/>
  <c r="Z3779" i="1"/>
  <c r="Z3782" i="1"/>
  <c r="Z3783" i="1"/>
  <c r="Z3786" i="1"/>
  <c r="AB3786" i="1" s="1"/>
  <c r="Z3787" i="1"/>
  <c r="Z3790" i="1"/>
  <c r="Z3791" i="1"/>
  <c r="AB3791" i="1" s="1"/>
  <c r="Z3794" i="1"/>
  <c r="AB3794" i="1" s="1"/>
  <c r="Z3795" i="1"/>
  <c r="Z3798" i="1"/>
  <c r="Z3799" i="1"/>
  <c r="Z3802" i="1"/>
  <c r="AB3802" i="1" s="1"/>
  <c r="Z3803" i="1"/>
  <c r="Z3806" i="1"/>
  <c r="P3807" i="1"/>
  <c r="P3808" i="1"/>
  <c r="S3809" i="1"/>
  <c r="Z3810" i="1"/>
  <c r="P3811" i="1"/>
  <c r="P3812" i="1"/>
  <c r="S3813" i="1"/>
  <c r="Z3814" i="1"/>
  <c r="P3815" i="1"/>
  <c r="P3816" i="1"/>
  <c r="S3817" i="1"/>
  <c r="Z3818" i="1"/>
  <c r="P3819" i="1"/>
  <c r="P3820" i="1"/>
  <c r="S3821" i="1"/>
  <c r="Z3822" i="1"/>
  <c r="P3823" i="1"/>
  <c r="P3824" i="1"/>
  <c r="S3825" i="1"/>
  <c r="Z3826" i="1"/>
  <c r="P3827" i="1"/>
  <c r="P3828" i="1"/>
  <c r="S3829" i="1"/>
  <c r="Z3830" i="1"/>
  <c r="P3831" i="1"/>
  <c r="P3832" i="1"/>
  <c r="S3833" i="1"/>
  <c r="Z3834" i="1"/>
  <c r="M3836" i="1"/>
  <c r="S3837" i="1"/>
  <c r="Z3838" i="1"/>
  <c r="M3840" i="1"/>
  <c r="S3841" i="1"/>
  <c r="Z3842" i="1"/>
  <c r="M3844" i="1"/>
  <c r="S3845" i="1"/>
  <c r="Z3846" i="1"/>
  <c r="M3848" i="1"/>
  <c r="S3849" i="1"/>
  <c r="Z3850" i="1"/>
  <c r="M3852" i="1"/>
  <c r="S3853" i="1"/>
  <c r="Z3854" i="1"/>
  <c r="M3856" i="1"/>
  <c r="S3857" i="1"/>
  <c r="Z3858" i="1"/>
  <c r="M3860" i="1"/>
  <c r="S3861" i="1"/>
  <c r="Z3862" i="1"/>
  <c r="M3864" i="1"/>
  <c r="S3865" i="1"/>
  <c r="Z3866" i="1"/>
  <c r="M3868" i="1"/>
  <c r="S3869" i="1"/>
  <c r="Z3870" i="1"/>
  <c r="M3872" i="1"/>
  <c r="S3873" i="1"/>
  <c r="Z3874" i="1"/>
  <c r="M3876" i="1"/>
  <c r="S3877" i="1"/>
  <c r="Z3878" i="1"/>
  <c r="M3880" i="1"/>
  <c r="S3881" i="1"/>
  <c r="Z3882" i="1"/>
  <c r="M3884" i="1"/>
  <c r="S3885" i="1"/>
  <c r="Z3886" i="1"/>
  <c r="M3888" i="1"/>
  <c r="S3889" i="1"/>
  <c r="Z3890" i="1"/>
  <c r="M3892" i="1"/>
  <c r="S3893" i="1"/>
  <c r="Z3894" i="1"/>
  <c r="M3896" i="1"/>
  <c r="S3897" i="1"/>
  <c r="Z3898" i="1"/>
  <c r="M3900" i="1"/>
  <c r="S3901" i="1"/>
  <c r="Z3902" i="1"/>
  <c r="M3904" i="1"/>
  <c r="S3905" i="1"/>
  <c r="Z3906" i="1"/>
  <c r="M3908" i="1"/>
  <c r="S3909" i="1"/>
  <c r="Z3910" i="1"/>
  <c r="M3912" i="1"/>
  <c r="S3913" i="1"/>
  <c r="Z3914" i="1"/>
  <c r="M3916" i="1"/>
  <c r="S3917" i="1"/>
  <c r="Z3918" i="1"/>
  <c r="M3920" i="1"/>
  <c r="S3921" i="1"/>
  <c r="Z3922" i="1"/>
  <c r="M3924" i="1"/>
  <c r="S3925" i="1"/>
  <c r="Z3926" i="1"/>
  <c r="M3928" i="1"/>
  <c r="S3929" i="1"/>
  <c r="Z3930" i="1"/>
  <c r="M3932" i="1"/>
  <c r="S3933" i="1"/>
  <c r="Z3934" i="1"/>
  <c r="AB3934" i="1" s="1"/>
  <c r="M3936" i="1"/>
  <c r="S3937" i="1"/>
  <c r="Z3938" i="1"/>
  <c r="M3940" i="1"/>
  <c r="S3941" i="1"/>
  <c r="Z3942" i="1"/>
  <c r="AB3942" i="1" s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V4011" i="1"/>
  <c r="S4013" i="1"/>
  <c r="V4015" i="1"/>
  <c r="S4017" i="1"/>
  <c r="V4019" i="1"/>
  <c r="S4021" i="1"/>
  <c r="V4023" i="1"/>
  <c r="S4025" i="1"/>
  <c r="V4027" i="1"/>
  <c r="S4029" i="1"/>
  <c r="V4031" i="1"/>
  <c r="S4033" i="1"/>
  <c r="V4035" i="1"/>
  <c r="S4037" i="1"/>
  <c r="V4039" i="1"/>
  <c r="S4041" i="1"/>
  <c r="V4043" i="1"/>
  <c r="S4045" i="1"/>
  <c r="V4047" i="1"/>
  <c r="S4049" i="1"/>
  <c r="V4051" i="1"/>
  <c r="S4053" i="1"/>
  <c r="V4055" i="1"/>
  <c r="S4057" i="1"/>
  <c r="V4059" i="1"/>
  <c r="S4061" i="1"/>
  <c r="V4063" i="1"/>
  <c r="S4065" i="1"/>
  <c r="S4069" i="1"/>
  <c r="S4073" i="1"/>
  <c r="S4077" i="1"/>
  <c r="S4081" i="1"/>
  <c r="S4085" i="1"/>
  <c r="S4089" i="1"/>
  <c r="S4093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V4097" i="1"/>
  <c r="P4098" i="1"/>
  <c r="S4099" i="1"/>
  <c r="Z4100" i="1"/>
  <c r="V4101" i="1"/>
  <c r="P4102" i="1"/>
  <c r="S4103" i="1"/>
  <c r="Z4104" i="1"/>
  <c r="V4105" i="1"/>
  <c r="P4106" i="1"/>
  <c r="S4107" i="1"/>
  <c r="Z4108" i="1"/>
  <c r="V4109" i="1"/>
  <c r="P4110" i="1"/>
  <c r="S4111" i="1"/>
  <c r="Z4112" i="1"/>
  <c r="V4113" i="1"/>
  <c r="P4114" i="1"/>
  <c r="S4115" i="1"/>
  <c r="Z4116" i="1"/>
  <c r="V4117" i="1"/>
  <c r="P4118" i="1"/>
  <c r="S4119" i="1"/>
  <c r="Z4120" i="1"/>
  <c r="V4121" i="1"/>
  <c r="P4122" i="1"/>
  <c r="S4123" i="1"/>
  <c r="Z4124" i="1"/>
  <c r="V4125" i="1"/>
  <c r="P4126" i="1"/>
  <c r="S4127" i="1"/>
  <c r="Z4128" i="1"/>
  <c r="V4129" i="1"/>
  <c r="P4130" i="1"/>
  <c r="S4131" i="1"/>
  <c r="Z4132" i="1"/>
  <c r="V4133" i="1"/>
  <c r="P4134" i="1"/>
  <c r="S4135" i="1"/>
  <c r="Z4136" i="1"/>
  <c r="V4137" i="1"/>
  <c r="P4138" i="1"/>
  <c r="S4139" i="1"/>
  <c r="Z4140" i="1"/>
  <c r="V4141" i="1"/>
  <c r="P4142" i="1"/>
  <c r="S4143" i="1"/>
  <c r="Z4144" i="1"/>
  <c r="V4145" i="1"/>
  <c r="P4146" i="1"/>
  <c r="S4147" i="1"/>
  <c r="Z4148" i="1"/>
  <c r="V4149" i="1"/>
  <c r="P4150" i="1"/>
  <c r="S4151" i="1"/>
  <c r="Z4152" i="1"/>
  <c r="V4153" i="1"/>
  <c r="P4154" i="1"/>
  <c r="S4155" i="1"/>
  <c r="Z4156" i="1"/>
  <c r="V4157" i="1"/>
  <c r="P4158" i="1"/>
  <c r="S4159" i="1"/>
  <c r="Z4160" i="1"/>
  <c r="V4161" i="1"/>
  <c r="P4162" i="1"/>
  <c r="S4163" i="1"/>
  <c r="Z4164" i="1"/>
  <c r="V4165" i="1"/>
  <c r="P4166" i="1"/>
  <c r="S4167" i="1"/>
  <c r="Z4168" i="1"/>
  <c r="V4169" i="1"/>
  <c r="P4172" i="1"/>
  <c r="S4173" i="1"/>
  <c r="P4180" i="1"/>
  <c r="S4181" i="1"/>
  <c r="AB4184" i="1"/>
  <c r="P4188" i="1"/>
  <c r="S4189" i="1"/>
  <c r="P4196" i="1"/>
  <c r="AB4196" i="1" s="1"/>
  <c r="S4197" i="1"/>
  <c r="P4199" i="1"/>
  <c r="Z4199" i="1"/>
  <c r="V4204" i="1"/>
  <c r="S4205" i="1"/>
  <c r="P4207" i="1"/>
  <c r="Z4207" i="1"/>
  <c r="V4212" i="1"/>
  <c r="AB4212" i="1" s="1"/>
  <c r="S4213" i="1"/>
  <c r="P4215" i="1"/>
  <c r="Z4215" i="1"/>
  <c r="V4220" i="1"/>
  <c r="S4221" i="1"/>
  <c r="P4223" i="1"/>
  <c r="Z4223" i="1"/>
  <c r="V4228" i="1"/>
  <c r="AB4228" i="1" s="1"/>
  <c r="S4229" i="1"/>
  <c r="S4233" i="1"/>
  <c r="S4237" i="1"/>
  <c r="S4241" i="1"/>
  <c r="P4246" i="1"/>
  <c r="V4251" i="1"/>
  <c r="M4253" i="1"/>
  <c r="V4259" i="1"/>
  <c r="M4261" i="1"/>
  <c r="V4267" i="1"/>
  <c r="M4269" i="1"/>
  <c r="S4097" i="1"/>
  <c r="P4100" i="1"/>
  <c r="AB4100" i="1" s="1"/>
  <c r="S4101" i="1"/>
  <c r="P4104" i="1"/>
  <c r="AB4104" i="1" s="1"/>
  <c r="S4105" i="1"/>
  <c r="P4108" i="1"/>
  <c r="AB4108" i="1" s="1"/>
  <c r="S4109" i="1"/>
  <c r="P4112" i="1"/>
  <c r="AB4112" i="1" s="1"/>
  <c r="S4113" i="1"/>
  <c r="P4116" i="1"/>
  <c r="AB4116" i="1" s="1"/>
  <c r="S4117" i="1"/>
  <c r="P4120" i="1"/>
  <c r="AB4120" i="1" s="1"/>
  <c r="S4121" i="1"/>
  <c r="P4124" i="1"/>
  <c r="S4125" i="1"/>
  <c r="P4128" i="1"/>
  <c r="S4129" i="1"/>
  <c r="P4132" i="1"/>
  <c r="S4133" i="1"/>
  <c r="P4136" i="1"/>
  <c r="S4137" i="1"/>
  <c r="P4140" i="1"/>
  <c r="S4141" i="1"/>
  <c r="P4144" i="1"/>
  <c r="S4145" i="1"/>
  <c r="P4148" i="1"/>
  <c r="S4149" i="1"/>
  <c r="P4152" i="1"/>
  <c r="S4153" i="1"/>
  <c r="P4156" i="1"/>
  <c r="S4157" i="1"/>
  <c r="P4160" i="1"/>
  <c r="S4161" i="1"/>
  <c r="P4164" i="1"/>
  <c r="S4165" i="1"/>
  <c r="P4168" i="1"/>
  <c r="S4169" i="1"/>
  <c r="P4176" i="1"/>
  <c r="AB4176" i="1" s="1"/>
  <c r="S4177" i="1"/>
  <c r="AB4180" i="1"/>
  <c r="P4184" i="1"/>
  <c r="S4185" i="1"/>
  <c r="P4192" i="1"/>
  <c r="AB4192" i="1" s="1"/>
  <c r="V4200" i="1"/>
  <c r="AB4200" i="1" s="1"/>
  <c r="Z4203" i="1"/>
  <c r="AB4204" i="1"/>
  <c r="V4208" i="1"/>
  <c r="AB4208" i="1" s="1"/>
  <c r="Z4211" i="1"/>
  <c r="V4216" i="1"/>
  <c r="AB4216" i="1" s="1"/>
  <c r="Z4219" i="1"/>
  <c r="AB4220" i="1"/>
  <c r="V4224" i="1"/>
  <c r="AB4224" i="1" s="1"/>
  <c r="Z4227" i="1"/>
  <c r="AB4232" i="1"/>
  <c r="AB424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P4195" i="1"/>
  <c r="Z4202" i="1"/>
  <c r="V4203" i="1"/>
  <c r="Z4210" i="1"/>
  <c r="V4211" i="1"/>
  <c r="Z4218" i="1"/>
  <c r="V4219" i="1"/>
  <c r="Z4226" i="1"/>
  <c r="V4227" i="1"/>
  <c r="V4231" i="1"/>
  <c r="V4235" i="1"/>
  <c r="V4239" i="1"/>
  <c r="M4274" i="1"/>
  <c r="Z4275" i="1"/>
  <c r="P4170" i="1"/>
  <c r="S4171" i="1"/>
  <c r="Z4172" i="1"/>
  <c r="AB4172" i="1" s="1"/>
  <c r="V4173" i="1"/>
  <c r="P4174" i="1"/>
  <c r="S4175" i="1"/>
  <c r="Z4176" i="1"/>
  <c r="V4177" i="1"/>
  <c r="P4178" i="1"/>
  <c r="S4179" i="1"/>
  <c r="Z4180" i="1"/>
  <c r="V4181" i="1"/>
  <c r="P4182" i="1"/>
  <c r="S4183" i="1"/>
  <c r="Z4184" i="1"/>
  <c r="V4185" i="1"/>
  <c r="P4186" i="1"/>
  <c r="S4187" i="1"/>
  <c r="Z4188" i="1"/>
  <c r="AB4188" i="1" s="1"/>
  <c r="V4189" i="1"/>
  <c r="P4190" i="1"/>
  <c r="S4191" i="1"/>
  <c r="Z4192" i="1"/>
  <c r="V4193" i="1"/>
  <c r="P4194" i="1"/>
  <c r="S4195" i="1"/>
  <c r="Z4196" i="1"/>
  <c r="V4197" i="1"/>
  <c r="P4198" i="1"/>
  <c r="S4199" i="1"/>
  <c r="P4201" i="1"/>
  <c r="Z4201" i="1"/>
  <c r="V4202" i="1"/>
  <c r="S4203" i="1"/>
  <c r="P4205" i="1"/>
  <c r="Z4205" i="1"/>
  <c r="V4206" i="1"/>
  <c r="S4207" i="1"/>
  <c r="P4209" i="1"/>
  <c r="Z4209" i="1"/>
  <c r="V4210" i="1"/>
  <c r="S4211" i="1"/>
  <c r="P4213" i="1"/>
  <c r="Z4213" i="1"/>
  <c r="V4214" i="1"/>
  <c r="S4215" i="1"/>
  <c r="P4217" i="1"/>
  <c r="Z4217" i="1"/>
  <c r="V4218" i="1"/>
  <c r="S4219" i="1"/>
  <c r="P4221" i="1"/>
  <c r="Z4221" i="1"/>
  <c r="V4222" i="1"/>
  <c r="S4223" i="1"/>
  <c r="P4225" i="1"/>
  <c r="Z4225" i="1"/>
  <c r="V4226" i="1"/>
  <c r="S4227" i="1"/>
  <c r="P4229" i="1"/>
  <c r="Z4229" i="1"/>
  <c r="V4230" i="1"/>
  <c r="S4231" i="1"/>
  <c r="P4233" i="1"/>
  <c r="Z4233" i="1"/>
  <c r="V4234" i="1"/>
  <c r="S4235" i="1"/>
  <c r="P4237" i="1"/>
  <c r="Z4237" i="1"/>
  <c r="V4238" i="1"/>
  <c r="S4239" i="1"/>
  <c r="P4241" i="1"/>
  <c r="Z4241" i="1"/>
  <c r="V4242" i="1"/>
  <c r="P4245" i="1"/>
  <c r="M4252" i="1"/>
  <c r="S4253" i="1"/>
  <c r="M4255" i="1"/>
  <c r="M4260" i="1"/>
  <c r="S4261" i="1"/>
  <c r="M4263" i="1"/>
  <c r="M4268" i="1"/>
  <c r="S4269" i="1"/>
  <c r="M4271" i="1"/>
  <c r="M4276" i="1"/>
  <c r="V4283" i="1"/>
  <c r="Z4286" i="1"/>
  <c r="S4288" i="1"/>
  <c r="Z4291" i="1"/>
  <c r="Z4292" i="1"/>
  <c r="V4295" i="1"/>
  <c r="V4303" i="1"/>
  <c r="V4311" i="1"/>
  <c r="Z4323" i="1"/>
  <c r="S4230" i="1"/>
  <c r="P4232" i="1"/>
  <c r="S4234" i="1"/>
  <c r="P4236" i="1"/>
  <c r="AB4236" i="1" s="1"/>
  <c r="S4238" i="1"/>
  <c r="P4240" i="1"/>
  <c r="S4242" i="1"/>
  <c r="Z4243" i="1"/>
  <c r="V4244" i="1"/>
  <c r="M4245" i="1"/>
  <c r="S4246" i="1"/>
  <c r="Z4247" i="1"/>
  <c r="M4249" i="1"/>
  <c r="P4253" i="1"/>
  <c r="M4257" i="1"/>
  <c r="P4261" i="1"/>
  <c r="M4265" i="1"/>
  <c r="P4269" i="1"/>
  <c r="M4273" i="1"/>
  <c r="P4277" i="1"/>
  <c r="M4281" i="1"/>
  <c r="M4282" i="1"/>
  <c r="V4286" i="1"/>
  <c r="P4289" i="1"/>
  <c r="S4290" i="1"/>
  <c r="V4291" i="1"/>
  <c r="Z4294" i="1"/>
  <c r="Z4302" i="1"/>
  <c r="Z4310" i="1"/>
  <c r="V4323" i="1"/>
  <c r="S4325" i="1"/>
  <c r="M4328" i="1"/>
  <c r="S4248" i="1"/>
  <c r="P4255" i="1"/>
  <c r="S4256" i="1"/>
  <c r="P4263" i="1"/>
  <c r="S4264" i="1"/>
  <c r="P4271" i="1"/>
  <c r="S4272" i="1"/>
  <c r="P4279" i="1"/>
  <c r="S4280" i="1"/>
  <c r="M4285" i="1"/>
  <c r="S4285" i="1"/>
  <c r="P4287" i="1"/>
  <c r="Z4287" i="1"/>
  <c r="V4294" i="1"/>
  <c r="Z4299" i="1"/>
  <c r="V4302" i="1"/>
  <c r="Z4307" i="1"/>
  <c r="V4310" i="1"/>
  <c r="Z4315" i="1"/>
  <c r="Z4331" i="1"/>
  <c r="M4293" i="1"/>
  <c r="P4297" i="1"/>
  <c r="S4298" i="1"/>
  <c r="M4301" i="1"/>
  <c r="P4305" i="1"/>
  <c r="S4306" i="1"/>
  <c r="M4309" i="1"/>
  <c r="P4313" i="1"/>
  <c r="S4314" i="1"/>
  <c r="M4317" i="1"/>
  <c r="Z4318" i="1"/>
  <c r="V4320" i="1"/>
  <c r="P4321" i="1"/>
  <c r="S4322" i="1"/>
  <c r="M4325" i="1"/>
  <c r="Z4326" i="1"/>
  <c r="V4328" i="1"/>
  <c r="P4329" i="1"/>
  <c r="S4330" i="1"/>
  <c r="M4333" i="1"/>
  <c r="Z4334" i="1"/>
  <c r="V4336" i="1"/>
  <c r="S4337" i="1"/>
  <c r="Z4339" i="1"/>
  <c r="V4340" i="1"/>
  <c r="S4341" i="1"/>
  <c r="Z4343" i="1"/>
  <c r="V4344" i="1"/>
  <c r="S4345" i="1"/>
  <c r="Z4347" i="1"/>
  <c r="V4348" i="1"/>
  <c r="S4349" i="1"/>
  <c r="Z4351" i="1"/>
  <c r="V4352" i="1"/>
  <c r="S4353" i="1"/>
  <c r="Z4355" i="1"/>
  <c r="V4356" i="1"/>
  <c r="S4357" i="1"/>
  <c r="Z4359" i="1"/>
  <c r="V4360" i="1"/>
  <c r="S4361" i="1"/>
  <c r="Z4363" i="1"/>
  <c r="V4364" i="1"/>
  <c r="S4365" i="1"/>
  <c r="Z4367" i="1"/>
  <c r="V4368" i="1"/>
  <c r="S4369" i="1"/>
  <c r="Z4371" i="1"/>
  <c r="V4372" i="1"/>
  <c r="S4373" i="1"/>
  <c r="Z4375" i="1"/>
  <c r="V4376" i="1"/>
  <c r="S4377" i="1"/>
  <c r="Z4379" i="1"/>
  <c r="V4380" i="1"/>
  <c r="S4381" i="1"/>
  <c r="V4383" i="1"/>
  <c r="V4385" i="1"/>
  <c r="V4387" i="1"/>
  <c r="V4389" i="1"/>
  <c r="V4391" i="1"/>
  <c r="V4393" i="1"/>
  <c r="V4395" i="1"/>
  <c r="V4397" i="1"/>
  <c r="V4399" i="1"/>
  <c r="V4401" i="1"/>
  <c r="V4403" i="1"/>
  <c r="V4405" i="1"/>
  <c r="V4407" i="1"/>
  <c r="V4409" i="1"/>
  <c r="V4411" i="1"/>
  <c r="V4413" i="1"/>
  <c r="V4415" i="1"/>
  <c r="V4417" i="1"/>
  <c r="V4419" i="1"/>
  <c r="V4421" i="1"/>
  <c r="V4423" i="1"/>
  <c r="P4425" i="1"/>
  <c r="Z4426" i="1"/>
  <c r="M4427" i="1"/>
  <c r="V4427" i="1"/>
  <c r="P4429" i="1"/>
  <c r="Z4430" i="1"/>
  <c r="M4431" i="1"/>
  <c r="V4431" i="1"/>
  <c r="P4433" i="1"/>
  <c r="Z4434" i="1"/>
  <c r="M4435" i="1"/>
  <c r="V4435" i="1"/>
  <c r="V4440" i="1"/>
  <c r="Z4443" i="1"/>
  <c r="V4448" i="1"/>
  <c r="Z4451" i="1"/>
  <c r="V4456" i="1"/>
  <c r="Z4459" i="1"/>
  <c r="V4464" i="1"/>
  <c r="P4465" i="1"/>
  <c r="P4473" i="1"/>
  <c r="S4479" i="1"/>
  <c r="Z4486" i="1"/>
  <c r="Z4490" i="1"/>
  <c r="Z4494" i="1"/>
  <c r="Z4498" i="1"/>
  <c r="S4277" i="1"/>
  <c r="M4279" i="1"/>
  <c r="V4284" i="1"/>
  <c r="M4289" i="1"/>
  <c r="Z4290" i="1"/>
  <c r="V4292" i="1"/>
  <c r="M4297" i="1"/>
  <c r="Z4298" i="1"/>
  <c r="V4300" i="1"/>
  <c r="M4305" i="1"/>
  <c r="Z4306" i="1"/>
  <c r="V4308" i="1"/>
  <c r="M4313" i="1"/>
  <c r="Z4314" i="1"/>
  <c r="V4316" i="1"/>
  <c r="P4317" i="1"/>
  <c r="S4318" i="1"/>
  <c r="M4321" i="1"/>
  <c r="Z4322" i="1"/>
  <c r="V4324" i="1"/>
  <c r="P4325" i="1"/>
  <c r="S4326" i="1"/>
  <c r="M4329" i="1"/>
  <c r="Z4330" i="1"/>
  <c r="V4332" i="1"/>
  <c r="P4333" i="1"/>
  <c r="S4334" i="1"/>
  <c r="Z4337" i="1"/>
  <c r="V4338" i="1"/>
  <c r="S4339" i="1"/>
  <c r="Z4341" i="1"/>
  <c r="V4342" i="1"/>
  <c r="S4343" i="1"/>
  <c r="Z4345" i="1"/>
  <c r="V4346" i="1"/>
  <c r="S4347" i="1"/>
  <c r="Z4349" i="1"/>
  <c r="V4350" i="1"/>
  <c r="S4351" i="1"/>
  <c r="Z4353" i="1"/>
  <c r="V4354" i="1"/>
  <c r="S4355" i="1"/>
  <c r="Z4357" i="1"/>
  <c r="V4358" i="1"/>
  <c r="S4359" i="1"/>
  <c r="Z4361" i="1"/>
  <c r="V4362" i="1"/>
  <c r="S4363" i="1"/>
  <c r="Z4365" i="1"/>
  <c r="V4366" i="1"/>
  <c r="S4367" i="1"/>
  <c r="Z4369" i="1"/>
  <c r="V4370" i="1"/>
  <c r="S4371" i="1"/>
  <c r="Z4373" i="1"/>
  <c r="V4374" i="1"/>
  <c r="S4375" i="1"/>
  <c r="Z4377" i="1"/>
  <c r="V4378" i="1"/>
  <c r="S4379" i="1"/>
  <c r="Z4381" i="1"/>
  <c r="V4382" i="1"/>
  <c r="V4384" i="1"/>
  <c r="V4386" i="1"/>
  <c r="V4388" i="1"/>
  <c r="V4390" i="1"/>
  <c r="V4392" i="1"/>
  <c r="V4394" i="1"/>
  <c r="V4396" i="1"/>
  <c r="V4398" i="1"/>
  <c r="V4400" i="1"/>
  <c r="V4402" i="1"/>
  <c r="V4404" i="1"/>
  <c r="V4406" i="1"/>
  <c r="V4408" i="1"/>
  <c r="V4410" i="1"/>
  <c r="V4412" i="1"/>
  <c r="V4414" i="1"/>
  <c r="V4416" i="1"/>
  <c r="V4418" i="1"/>
  <c r="V4420" i="1"/>
  <c r="V4422" i="1"/>
  <c r="Z4424" i="1"/>
  <c r="M4425" i="1"/>
  <c r="V4425" i="1"/>
  <c r="P4427" i="1"/>
  <c r="Z4428" i="1"/>
  <c r="M4429" i="1"/>
  <c r="V4429" i="1"/>
  <c r="P4431" i="1"/>
  <c r="Z4432" i="1"/>
  <c r="M4433" i="1"/>
  <c r="V4433" i="1"/>
  <c r="P4435" i="1"/>
  <c r="V4436" i="1"/>
  <c r="Z4439" i="1"/>
  <c r="V4444" i="1"/>
  <c r="Z4447" i="1"/>
  <c r="V4452" i="1"/>
  <c r="Z4455" i="1"/>
  <c r="V4460" i="1"/>
  <c r="Z4463" i="1"/>
  <c r="Z4469" i="1"/>
  <c r="S4470" i="1"/>
  <c r="Z4477" i="1"/>
  <c r="S4478" i="1"/>
  <c r="V4482" i="1"/>
  <c r="V4486" i="1"/>
  <c r="V4490" i="1"/>
  <c r="V4494" i="1"/>
  <c r="V4498" i="1"/>
  <c r="P4481" i="1"/>
  <c r="P4485" i="1"/>
  <c r="P4489" i="1"/>
  <c r="P4493" i="1"/>
  <c r="P4497" i="1"/>
  <c r="P4501" i="1"/>
  <c r="P4505" i="1"/>
  <c r="P4509" i="1"/>
  <c r="P4513" i="1"/>
  <c r="P4517" i="1"/>
  <c r="V4517" i="1"/>
  <c r="P4521" i="1"/>
  <c r="V4521" i="1"/>
  <c r="Z4525" i="1"/>
  <c r="V4527" i="1"/>
  <c r="P4530" i="1"/>
  <c r="Z4533" i="1"/>
  <c r="V4535" i="1"/>
  <c r="P4538" i="1"/>
  <c r="Z4541" i="1"/>
  <c r="V4543" i="1"/>
  <c r="V4547" i="1"/>
  <c r="V4551" i="1"/>
  <c r="P4556" i="1"/>
  <c r="V4558" i="1"/>
  <c r="S4559" i="1"/>
  <c r="AB4559" i="1" s="1"/>
  <c r="Z4559" i="1"/>
  <c r="M4562" i="1"/>
  <c r="P4563" i="1"/>
  <c r="V4563" i="1"/>
  <c r="S4564" i="1"/>
  <c r="S4565" i="1"/>
  <c r="S4566" i="1"/>
  <c r="Z4566" i="1"/>
  <c r="M4567" i="1"/>
  <c r="AB4567" i="1" s="1"/>
  <c r="M4570" i="1"/>
  <c r="P4571" i="1"/>
  <c r="V4571" i="1"/>
  <c r="S4572" i="1"/>
  <c r="S4573" i="1"/>
  <c r="S4574" i="1"/>
  <c r="Z4574" i="1"/>
  <c r="M4575" i="1"/>
  <c r="AB4575" i="1" s="1"/>
  <c r="P4576" i="1"/>
  <c r="V4588" i="1"/>
  <c r="S4591" i="1"/>
  <c r="S4592" i="1"/>
  <c r="S4593" i="1"/>
  <c r="Z4596" i="1"/>
  <c r="M4599" i="1"/>
  <c r="M4601" i="1"/>
  <c r="V4605" i="1"/>
  <c r="M4610" i="1"/>
  <c r="Z4613" i="1"/>
  <c r="V4620" i="1"/>
  <c r="S4623" i="1"/>
  <c r="S4624" i="1"/>
  <c r="S4625" i="1"/>
  <c r="S4628" i="1"/>
  <c r="M4630" i="1"/>
  <c r="V4634" i="1"/>
  <c r="P4638" i="1"/>
  <c r="M4639" i="1"/>
  <c r="Z4641" i="1"/>
  <c r="S4644" i="1"/>
  <c r="V4650" i="1"/>
  <c r="P4654" i="1"/>
  <c r="M4655" i="1"/>
  <c r="Z4657" i="1"/>
  <c r="S4660" i="1"/>
  <c r="V4666" i="1"/>
  <c r="P4670" i="1"/>
  <c r="M4671" i="1"/>
  <c r="Z4437" i="1"/>
  <c r="M4438" i="1"/>
  <c r="V4438" i="1"/>
  <c r="Z4441" i="1"/>
  <c r="M4442" i="1"/>
  <c r="V4442" i="1"/>
  <c r="Z4445" i="1"/>
  <c r="M4446" i="1"/>
  <c r="V4446" i="1"/>
  <c r="Z4449" i="1"/>
  <c r="M4450" i="1"/>
  <c r="V4450" i="1"/>
  <c r="Z4453" i="1"/>
  <c r="M4454" i="1"/>
  <c r="V4454" i="1"/>
  <c r="Z4457" i="1"/>
  <c r="M4458" i="1"/>
  <c r="V4458" i="1"/>
  <c r="Z4461" i="1"/>
  <c r="M4462" i="1"/>
  <c r="V4462" i="1"/>
  <c r="Z4467" i="1"/>
  <c r="Z4471" i="1"/>
  <c r="Z4475" i="1"/>
  <c r="Z4479" i="1"/>
  <c r="Z4483" i="1"/>
  <c r="Z4487" i="1"/>
  <c r="Z4491" i="1"/>
  <c r="Z4495" i="1"/>
  <c r="Z4499" i="1"/>
  <c r="Z4503" i="1"/>
  <c r="Z4507" i="1"/>
  <c r="Z4511" i="1"/>
  <c r="Z4515" i="1"/>
  <c r="Z4519" i="1"/>
  <c r="Z4523" i="1"/>
  <c r="V4525" i="1"/>
  <c r="Z4531" i="1"/>
  <c r="V4533" i="1"/>
  <c r="Z4539" i="1"/>
  <c r="V4541" i="1"/>
  <c r="Z4545" i="1"/>
  <c r="M4546" i="1"/>
  <c r="P4580" i="1"/>
  <c r="V4582" i="1"/>
  <c r="Z4583" i="1"/>
  <c r="M4584" i="1"/>
  <c r="Z4589" i="1"/>
  <c r="V4596" i="1"/>
  <c r="S4600" i="1"/>
  <c r="Z4604" i="1"/>
  <c r="M4607" i="1"/>
  <c r="M4609" i="1"/>
  <c r="V4613" i="1"/>
  <c r="M4618" i="1"/>
  <c r="Z4621" i="1"/>
  <c r="S4627" i="1"/>
  <c r="S4632" i="1"/>
  <c r="P4642" i="1"/>
  <c r="M4643" i="1"/>
  <c r="S4648" i="1"/>
  <c r="P4658" i="1"/>
  <c r="M4659" i="1"/>
  <c r="S4664" i="1"/>
  <c r="V4487" i="1"/>
  <c r="V4491" i="1"/>
  <c r="V4495" i="1"/>
  <c r="V4499" i="1"/>
  <c r="V4503" i="1"/>
  <c r="V4507" i="1"/>
  <c r="V4511" i="1"/>
  <c r="V4515" i="1"/>
  <c r="V4519" i="1"/>
  <c r="V4523" i="1"/>
  <c r="P4526" i="1"/>
  <c r="Z4529" i="1"/>
  <c r="V4531" i="1"/>
  <c r="P4534" i="1"/>
  <c r="Z4537" i="1"/>
  <c r="V4539" i="1"/>
  <c r="P4542" i="1"/>
  <c r="V4545" i="1"/>
  <c r="V4549" i="1"/>
  <c r="AB4554" i="1"/>
  <c r="V4554" i="1"/>
  <c r="S4555" i="1"/>
  <c r="AB4555" i="1" s="1"/>
  <c r="Z4555" i="1"/>
  <c r="S4560" i="1"/>
  <c r="S4561" i="1"/>
  <c r="S4562" i="1"/>
  <c r="AB4562" i="1" s="1"/>
  <c r="Z4562" i="1"/>
  <c r="M4563" i="1"/>
  <c r="M4566" i="1"/>
  <c r="P4567" i="1"/>
  <c r="V4567" i="1"/>
  <c r="S4568" i="1"/>
  <c r="S4569" i="1"/>
  <c r="S4570" i="1"/>
  <c r="Z4570" i="1"/>
  <c r="M4571" i="1"/>
  <c r="AB4571" i="1" s="1"/>
  <c r="M4574" i="1"/>
  <c r="P4575" i="1"/>
  <c r="V4575" i="1"/>
  <c r="Z4578" i="1"/>
  <c r="M4579" i="1"/>
  <c r="M4582" i="1"/>
  <c r="P4583" i="1"/>
  <c r="V4583" i="1"/>
  <c r="V4589" i="1"/>
  <c r="M4594" i="1"/>
  <c r="Z4597" i="1"/>
  <c r="V4604" i="1"/>
  <c r="S4608" i="1"/>
  <c r="Z4612" i="1"/>
  <c r="M4615" i="1"/>
  <c r="M4617" i="1"/>
  <c r="V4621" i="1"/>
  <c r="M4626" i="1"/>
  <c r="M4631" i="1"/>
  <c r="S4636" i="1"/>
  <c r="P4646" i="1"/>
  <c r="M4647" i="1"/>
  <c r="S4652" i="1"/>
  <c r="P4662" i="1"/>
  <c r="M4663" i="1"/>
  <c r="AB4663" i="1" s="1"/>
  <c r="S4668" i="1"/>
  <c r="Z4673" i="1"/>
  <c r="V4674" i="1"/>
  <c r="Z4677" i="1"/>
  <c r="V4678" i="1"/>
  <c r="Z4681" i="1"/>
  <c r="V4682" i="1"/>
  <c r="Z4685" i="1"/>
  <c r="V4686" i="1"/>
  <c r="V4688" i="1"/>
  <c r="Z4691" i="1"/>
  <c r="V4696" i="1"/>
  <c r="Z4699" i="1"/>
  <c r="V4704" i="1"/>
  <c r="Z4707" i="1"/>
  <c r="V4712" i="1"/>
  <c r="Z4715" i="1"/>
  <c r="AB4718" i="1"/>
  <c r="Z4720" i="1"/>
  <c r="Z4723" i="1"/>
  <c r="Z4728" i="1"/>
  <c r="V4739" i="1"/>
  <c r="Z4632" i="1"/>
  <c r="V4633" i="1"/>
  <c r="Z4636" i="1"/>
  <c r="V4637" i="1"/>
  <c r="Z4640" i="1"/>
  <c r="V4641" i="1"/>
  <c r="Z4644" i="1"/>
  <c r="V4645" i="1"/>
  <c r="Z4648" i="1"/>
  <c r="V4649" i="1"/>
  <c r="Z4652" i="1"/>
  <c r="V4653" i="1"/>
  <c r="Z4656" i="1"/>
  <c r="V4657" i="1"/>
  <c r="Z4660" i="1"/>
  <c r="V4661" i="1"/>
  <c r="Z4664" i="1"/>
  <c r="V4665" i="1"/>
  <c r="Z4668" i="1"/>
  <c r="V4669" i="1"/>
  <c r="Z4672" i="1"/>
  <c r="V4673" i="1"/>
  <c r="Z4676" i="1"/>
  <c r="V4677" i="1"/>
  <c r="Z4680" i="1"/>
  <c r="V4681" i="1"/>
  <c r="Z4684" i="1"/>
  <c r="V4685" i="1"/>
  <c r="Z4690" i="1"/>
  <c r="V4691" i="1"/>
  <c r="Z4698" i="1"/>
  <c r="V4699" i="1"/>
  <c r="Z4706" i="1"/>
  <c r="V4707" i="1"/>
  <c r="Z4714" i="1"/>
  <c r="V4715" i="1"/>
  <c r="V4720" i="1"/>
  <c r="P4721" i="1"/>
  <c r="Z4722" i="1"/>
  <c r="V4723" i="1"/>
  <c r="V4728" i="1"/>
  <c r="P4729" i="1"/>
  <c r="P4731" i="1"/>
  <c r="M4737" i="1"/>
  <c r="Z4738" i="1"/>
  <c r="S4742" i="1"/>
  <c r="S4743" i="1"/>
  <c r="V4744" i="1"/>
  <c r="P4747" i="1"/>
  <c r="M4753" i="1"/>
  <c r="M4578" i="1"/>
  <c r="AB4578" i="1" s="1"/>
  <c r="P4579" i="1"/>
  <c r="V4579" i="1"/>
  <c r="S4580" i="1"/>
  <c r="S4581" i="1"/>
  <c r="S4582" i="1"/>
  <c r="Z4582" i="1"/>
  <c r="M4583" i="1"/>
  <c r="S4585" i="1"/>
  <c r="S4587" i="1"/>
  <c r="M4589" i="1"/>
  <c r="S4595" i="1"/>
  <c r="M4597" i="1"/>
  <c r="S4603" i="1"/>
  <c r="M4605" i="1"/>
  <c r="S4611" i="1"/>
  <c r="M4613" i="1"/>
  <c r="S4619" i="1"/>
  <c r="M4621" i="1"/>
  <c r="Z4627" i="1"/>
  <c r="V4628" i="1"/>
  <c r="S4629" i="1"/>
  <c r="Z4631" i="1"/>
  <c r="V4632" i="1"/>
  <c r="S4633" i="1"/>
  <c r="Z4635" i="1"/>
  <c r="V4636" i="1"/>
  <c r="S4637" i="1"/>
  <c r="P4639" i="1"/>
  <c r="AB4639" i="1" s="1"/>
  <c r="Z4639" i="1"/>
  <c r="V4640" i="1"/>
  <c r="S4641" i="1"/>
  <c r="P4643" i="1"/>
  <c r="AB4643" i="1" s="1"/>
  <c r="Z4643" i="1"/>
  <c r="V4644" i="1"/>
  <c r="S4645" i="1"/>
  <c r="P4647" i="1"/>
  <c r="AB4647" i="1" s="1"/>
  <c r="Z4647" i="1"/>
  <c r="V4648" i="1"/>
  <c r="S4649" i="1"/>
  <c r="P4651" i="1"/>
  <c r="AB4651" i="1" s="1"/>
  <c r="Z4651" i="1"/>
  <c r="V4652" i="1"/>
  <c r="S4653" i="1"/>
  <c r="P4655" i="1"/>
  <c r="AB4655" i="1" s="1"/>
  <c r="Z4655" i="1"/>
  <c r="V4656" i="1"/>
  <c r="S4657" i="1"/>
  <c r="P4659" i="1"/>
  <c r="AB4659" i="1" s="1"/>
  <c r="Z4659" i="1"/>
  <c r="V4660" i="1"/>
  <c r="S4661" i="1"/>
  <c r="P4663" i="1"/>
  <c r="Z4663" i="1"/>
  <c r="V4664" i="1"/>
  <c r="S4665" i="1"/>
  <c r="P4667" i="1"/>
  <c r="AB4667" i="1" s="1"/>
  <c r="Z4667" i="1"/>
  <c r="V4668" i="1"/>
  <c r="S4669" i="1"/>
  <c r="P4671" i="1"/>
  <c r="AB4671" i="1" s="1"/>
  <c r="Z4671" i="1"/>
  <c r="V4672" i="1"/>
  <c r="S4673" i="1"/>
  <c r="P4675" i="1"/>
  <c r="AB4675" i="1" s="1"/>
  <c r="Z4675" i="1"/>
  <c r="V4676" i="1"/>
  <c r="S4677" i="1"/>
  <c r="P4679" i="1"/>
  <c r="Z4679" i="1"/>
  <c r="AB4679" i="1" s="1"/>
  <c r="V4680" i="1"/>
  <c r="S4681" i="1"/>
  <c r="P4683" i="1"/>
  <c r="AB4683" i="1" s="1"/>
  <c r="Z4683" i="1"/>
  <c r="V4684" i="1"/>
  <c r="S4685" i="1"/>
  <c r="P4687" i="1"/>
  <c r="Z4687" i="1"/>
  <c r="V4692" i="1"/>
  <c r="S4693" i="1"/>
  <c r="P4695" i="1"/>
  <c r="Z4695" i="1"/>
  <c r="V4700" i="1"/>
  <c r="S4701" i="1"/>
  <c r="P4703" i="1"/>
  <c r="Z4703" i="1"/>
  <c r="V4708" i="1"/>
  <c r="S4709" i="1"/>
  <c r="P4711" i="1"/>
  <c r="Z4711" i="1"/>
  <c r="P4722" i="1"/>
  <c r="V4722" i="1"/>
  <c r="P4736" i="1"/>
  <c r="P4738" i="1"/>
  <c r="V4738" i="1"/>
  <c r="P4752" i="1"/>
  <c r="Z4780" i="1"/>
  <c r="Z4790" i="1"/>
  <c r="S4687" i="1"/>
  <c r="AB4687" i="1" s="1"/>
  <c r="P4689" i="1"/>
  <c r="Z4689" i="1"/>
  <c r="V4690" i="1"/>
  <c r="AB4691" i="1"/>
  <c r="S4691" i="1"/>
  <c r="P4693" i="1"/>
  <c r="Z4693" i="1"/>
  <c r="V4694" i="1"/>
  <c r="S4695" i="1"/>
  <c r="AB4695" i="1" s="1"/>
  <c r="P4697" i="1"/>
  <c r="Z4697" i="1"/>
  <c r="V4698" i="1"/>
  <c r="AB4699" i="1"/>
  <c r="S4699" i="1"/>
  <c r="P4701" i="1"/>
  <c r="Z4701" i="1"/>
  <c r="V4702" i="1"/>
  <c r="S4703" i="1"/>
  <c r="AB4703" i="1" s="1"/>
  <c r="P4705" i="1"/>
  <c r="Z4705" i="1"/>
  <c r="V4706" i="1"/>
  <c r="AB4707" i="1"/>
  <c r="S4707" i="1"/>
  <c r="P4709" i="1"/>
  <c r="Z4709" i="1"/>
  <c r="V4710" i="1"/>
  <c r="S4711" i="1"/>
  <c r="AB4711" i="1" s="1"/>
  <c r="P4713" i="1"/>
  <c r="Z4713" i="1"/>
  <c r="V4714" i="1"/>
  <c r="S4715" i="1"/>
  <c r="P4716" i="1"/>
  <c r="Z4716" i="1"/>
  <c r="P4718" i="1"/>
  <c r="P4719" i="1"/>
  <c r="Z4719" i="1"/>
  <c r="AB4722" i="1"/>
  <c r="S4722" i="1"/>
  <c r="S4723" i="1"/>
  <c r="P4724" i="1"/>
  <c r="Z4724" i="1"/>
  <c r="P4726" i="1"/>
  <c r="AB4726" i="1" s="1"/>
  <c r="P4727" i="1"/>
  <c r="Z4727" i="1"/>
  <c r="AB4730" i="1"/>
  <c r="S4730" i="1"/>
  <c r="S4731" i="1"/>
  <c r="P4732" i="1"/>
  <c r="Z4732" i="1"/>
  <c r="P4734" i="1"/>
  <c r="AB4734" i="1" s="1"/>
  <c r="P4735" i="1"/>
  <c r="Z4735" i="1"/>
  <c r="AB4738" i="1"/>
  <c r="S4738" i="1"/>
  <c r="S4739" i="1"/>
  <c r="P4740" i="1"/>
  <c r="Z4740" i="1"/>
  <c r="P4742" i="1"/>
  <c r="AB4742" i="1" s="1"/>
  <c r="P4743" i="1"/>
  <c r="Z4743" i="1"/>
  <c r="AB4746" i="1"/>
  <c r="S4746" i="1"/>
  <c r="S4747" i="1"/>
  <c r="P4748" i="1"/>
  <c r="Z4748" i="1"/>
  <c r="P4750" i="1"/>
  <c r="AB4750" i="1" s="1"/>
  <c r="P4751" i="1"/>
  <c r="Z4751" i="1"/>
  <c r="V4780" i="1"/>
  <c r="M4783" i="1"/>
  <c r="M4786" i="1"/>
  <c r="S4786" i="1"/>
  <c r="V4787" i="1"/>
  <c r="P4791" i="1"/>
  <c r="V4791" i="1"/>
  <c r="P4737" i="1"/>
  <c r="P4745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M4780" i="1"/>
  <c r="S4780" i="1"/>
  <c r="P4781" i="1"/>
  <c r="M4787" i="1"/>
  <c r="M4790" i="1"/>
  <c r="S4790" i="1"/>
  <c r="M4849" i="1"/>
  <c r="M4867" i="1"/>
  <c r="Z4839" i="1"/>
  <c r="Z4843" i="1"/>
  <c r="V4844" i="1"/>
  <c r="Z4847" i="1"/>
  <c r="V4848" i="1"/>
  <c r="Z4851" i="1"/>
  <c r="S4868" i="1"/>
  <c r="P4878" i="1"/>
  <c r="Z4879" i="1"/>
  <c r="S4880" i="1"/>
  <c r="P4886" i="1"/>
  <c r="Z4887" i="1"/>
  <c r="S4888" i="1"/>
  <c r="P4892" i="1"/>
  <c r="V4892" i="1"/>
  <c r="Z4893" i="1"/>
  <c r="V4782" i="1"/>
  <c r="V4786" i="1"/>
  <c r="V4790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Z4825" i="1"/>
  <c r="P4826" i="1"/>
  <c r="P4827" i="1"/>
  <c r="Z4829" i="1"/>
  <c r="P4830" i="1"/>
  <c r="P4831" i="1"/>
  <c r="Z4833" i="1"/>
  <c r="P4834" i="1"/>
  <c r="P4835" i="1"/>
  <c r="Z4837" i="1"/>
  <c r="P4838" i="1"/>
  <c r="P4839" i="1"/>
  <c r="Z4841" i="1"/>
  <c r="P4842" i="1"/>
  <c r="V4842" i="1"/>
  <c r="P4843" i="1"/>
  <c r="Z4845" i="1"/>
  <c r="P4846" i="1"/>
  <c r="V4846" i="1"/>
  <c r="P4847" i="1"/>
  <c r="Z4849" i="1"/>
  <c r="P4850" i="1"/>
  <c r="V4850" i="1"/>
  <c r="P4851" i="1"/>
  <c r="P4853" i="1"/>
  <c r="P4855" i="1"/>
  <c r="P4857" i="1"/>
  <c r="P4859" i="1"/>
  <c r="P4861" i="1"/>
  <c r="P4863" i="1"/>
  <c r="P4865" i="1"/>
  <c r="S4866" i="1"/>
  <c r="Z4867" i="1"/>
  <c r="V4868" i="1"/>
  <c r="P4869" i="1"/>
  <c r="S4870" i="1"/>
  <c r="Z4871" i="1"/>
  <c r="P4874" i="1"/>
  <c r="Z4875" i="1"/>
  <c r="S4876" i="1"/>
  <c r="P4882" i="1"/>
  <c r="Z4883" i="1"/>
  <c r="S4884" i="1"/>
  <c r="S4823" i="1"/>
  <c r="Z4824" i="1"/>
  <c r="M4826" i="1"/>
  <c r="S4827" i="1"/>
  <c r="Z4828" i="1"/>
  <c r="M4830" i="1"/>
  <c r="S4831" i="1"/>
  <c r="Z4832" i="1"/>
  <c r="M4834" i="1"/>
  <c r="S4835" i="1"/>
  <c r="Z4836" i="1"/>
  <c r="M4838" i="1"/>
  <c r="S4839" i="1"/>
  <c r="Z4840" i="1"/>
  <c r="M4842" i="1"/>
  <c r="S4843" i="1"/>
  <c r="Z4844" i="1"/>
  <c r="M4846" i="1"/>
  <c r="S4847" i="1"/>
  <c r="Z4848" i="1"/>
  <c r="M4850" i="1"/>
  <c r="S4851" i="1"/>
  <c r="V4852" i="1"/>
  <c r="M4853" i="1"/>
  <c r="S4853" i="1"/>
  <c r="V4854" i="1"/>
  <c r="M4855" i="1"/>
  <c r="S4855" i="1"/>
  <c r="V4856" i="1"/>
  <c r="M4857" i="1"/>
  <c r="S4857" i="1"/>
  <c r="V4858" i="1"/>
  <c r="M4859" i="1"/>
  <c r="S4859" i="1"/>
  <c r="V4860" i="1"/>
  <c r="M4861" i="1"/>
  <c r="S4861" i="1"/>
  <c r="V4862" i="1"/>
  <c r="M4863" i="1"/>
  <c r="S4863" i="1"/>
  <c r="V4864" i="1"/>
  <c r="M4865" i="1"/>
  <c r="S4865" i="1"/>
  <c r="S4869" i="1"/>
  <c r="V4877" i="1"/>
  <c r="S4881" i="1"/>
  <c r="V4885" i="1"/>
  <c r="S4889" i="1"/>
  <c r="V4894" i="1"/>
  <c r="V4896" i="1"/>
  <c r="V4898" i="1"/>
  <c r="Z4941" i="1"/>
  <c r="Z4873" i="1"/>
  <c r="Z4877" i="1"/>
  <c r="Z4881" i="1"/>
  <c r="Z4885" i="1"/>
  <c r="Z4889" i="1"/>
  <c r="V4891" i="1"/>
  <c r="S4892" i="1"/>
  <c r="Z4892" i="1"/>
  <c r="V4895" i="1"/>
  <c r="V4897" i="1"/>
  <c r="AB4897" i="1" s="1"/>
  <c r="V4899" i="1"/>
  <c r="V4901" i="1"/>
  <c r="V4903" i="1"/>
  <c r="V4905" i="1"/>
  <c r="V4907" i="1"/>
  <c r="V4909" i="1"/>
  <c r="V4911" i="1"/>
  <c r="V4913" i="1"/>
  <c r="AB4913" i="1" s="1"/>
  <c r="Z4915" i="1"/>
  <c r="AB4916" i="1"/>
  <c r="Z4917" i="1"/>
  <c r="Z4919" i="1"/>
  <c r="AB4920" i="1"/>
  <c r="Z4921" i="1"/>
  <c r="Z4923" i="1"/>
  <c r="Z4925" i="1"/>
  <c r="Z4927" i="1"/>
  <c r="Z4929" i="1"/>
  <c r="Z4931" i="1"/>
  <c r="Z4933" i="1"/>
  <c r="S4934" i="1"/>
  <c r="M4939" i="1"/>
  <c r="Z4940" i="1"/>
  <c r="S4942" i="1"/>
  <c r="Z4945" i="1"/>
  <c r="Z4947" i="1"/>
  <c r="V4949" i="1"/>
  <c r="Z4950" i="1"/>
  <c r="V4953" i="1"/>
  <c r="Z4954" i="1"/>
  <c r="V4957" i="1"/>
  <c r="Z4958" i="1"/>
  <c r="V4961" i="1"/>
  <c r="Z4962" i="1"/>
  <c r="P4975" i="1"/>
  <c r="P4977" i="1"/>
  <c r="P4979" i="1"/>
  <c r="P4981" i="1"/>
  <c r="P4983" i="1"/>
  <c r="P4985" i="1"/>
  <c r="S4988" i="1"/>
  <c r="Z4989" i="1"/>
  <c r="P4994" i="1"/>
  <c r="V4900" i="1"/>
  <c r="AB4901" i="1"/>
  <c r="V4902" i="1"/>
  <c r="V4904" i="1"/>
  <c r="V4906" i="1"/>
  <c r="V4908" i="1"/>
  <c r="V4910" i="1"/>
  <c r="V4912" i="1"/>
  <c r="V4914" i="1"/>
  <c r="V4916" i="1"/>
  <c r="V4918" i="1"/>
  <c r="AB4918" i="1" s="1"/>
  <c r="V4920" i="1"/>
  <c r="V4922" i="1"/>
  <c r="AB4922" i="1" s="1"/>
  <c r="V4924" i="1"/>
  <c r="M4935" i="1"/>
  <c r="Z4936" i="1"/>
  <c r="S4938" i="1"/>
  <c r="M4943" i="1"/>
  <c r="Z4944" i="1"/>
  <c r="Z4946" i="1"/>
  <c r="Z4948" i="1"/>
  <c r="V4951" i="1"/>
  <c r="Z4952" i="1"/>
  <c r="V4955" i="1"/>
  <c r="Z4956" i="1"/>
  <c r="V4959" i="1"/>
  <c r="Z4960" i="1"/>
  <c r="P4974" i="1"/>
  <c r="P4976" i="1"/>
  <c r="P4978" i="1"/>
  <c r="P4980" i="1"/>
  <c r="P4982" i="1"/>
  <c r="P4984" i="1"/>
  <c r="P4986" i="1"/>
  <c r="V4990" i="1"/>
  <c r="M4991" i="1"/>
  <c r="M4995" i="1"/>
  <c r="M4999" i="1"/>
  <c r="Z5001" i="1"/>
  <c r="V5002" i="1"/>
  <c r="Z4924" i="1"/>
  <c r="AB4924" i="1" s="1"/>
  <c r="V4925" i="1"/>
  <c r="P4926" i="1"/>
  <c r="AB4926" i="1" s="1"/>
  <c r="Z4926" i="1"/>
  <c r="V4927" i="1"/>
  <c r="P4928" i="1"/>
  <c r="Z4928" i="1"/>
  <c r="AB4928" i="1" s="1"/>
  <c r="V4929" i="1"/>
  <c r="P4930" i="1"/>
  <c r="AB4930" i="1" s="1"/>
  <c r="Z4930" i="1"/>
  <c r="V4931" i="1"/>
  <c r="P4932" i="1"/>
  <c r="Z4932" i="1"/>
  <c r="AB4932" i="1" s="1"/>
  <c r="V4933" i="1"/>
  <c r="M4936" i="1"/>
  <c r="S4937" i="1"/>
  <c r="M4940" i="1"/>
  <c r="S4941" i="1"/>
  <c r="M4944" i="1"/>
  <c r="P4989" i="1"/>
  <c r="P4993" i="1"/>
  <c r="Z4995" i="1"/>
  <c r="V4996" i="1"/>
  <c r="V4997" i="1"/>
  <c r="S4998" i="1"/>
  <c r="P5000" i="1"/>
  <c r="Z5000" i="1"/>
  <c r="AB5000" i="1" s="1"/>
  <c r="V5001" i="1"/>
  <c r="S5002" i="1"/>
  <c r="P5004" i="1"/>
  <c r="AB5004" i="1" s="1"/>
  <c r="V5004" i="1"/>
  <c r="S4964" i="1"/>
  <c r="S4966" i="1"/>
  <c r="S4968" i="1"/>
  <c r="S4970" i="1"/>
  <c r="S4972" i="1"/>
  <c r="P4988" i="1"/>
  <c r="S4989" i="1"/>
  <c r="P4992" i="1"/>
  <c r="S4993" i="1"/>
  <c r="S4997" i="1"/>
  <c r="P4999" i="1"/>
  <c r="S5001" i="1"/>
  <c r="P5003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M5" i="1"/>
  <c r="AB5" i="1" s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M618" i="1"/>
  <c r="AB618" i="1" s="1"/>
  <c r="M620" i="1"/>
  <c r="AB620" i="1" s="1"/>
  <c r="M622" i="1"/>
  <c r="AB622" i="1" s="1"/>
  <c r="M624" i="1"/>
  <c r="AB624" i="1" s="1"/>
  <c r="M626" i="1"/>
  <c r="AB626" i="1" s="1"/>
  <c r="M628" i="1"/>
  <c r="AB628" i="1" s="1"/>
  <c r="M630" i="1"/>
  <c r="AB630" i="1" s="1"/>
  <c r="M632" i="1"/>
  <c r="AB632" i="1" s="1"/>
  <c r="M634" i="1"/>
  <c r="AB634" i="1" s="1"/>
  <c r="M636" i="1"/>
  <c r="AB636" i="1" s="1"/>
  <c r="M638" i="1"/>
  <c r="AB638" i="1" s="1"/>
  <c r="M640" i="1"/>
  <c r="AB640" i="1" s="1"/>
  <c r="M642" i="1"/>
  <c r="AB642" i="1" s="1"/>
  <c r="M644" i="1"/>
  <c r="AB644" i="1" s="1"/>
  <c r="M646" i="1"/>
  <c r="AB646" i="1" s="1"/>
  <c r="M648" i="1"/>
  <c r="AB648" i="1" s="1"/>
  <c r="M650" i="1"/>
  <c r="AB650" i="1" s="1"/>
  <c r="M652" i="1"/>
  <c r="AB652" i="1" s="1"/>
  <c r="M654" i="1"/>
  <c r="AB654" i="1" s="1"/>
  <c r="M656" i="1"/>
  <c r="AB656" i="1" s="1"/>
  <c r="M658" i="1"/>
  <c r="AB658" i="1" s="1"/>
  <c r="M660" i="1"/>
  <c r="AB660" i="1" s="1"/>
  <c r="M662" i="1"/>
  <c r="AB662" i="1" s="1"/>
  <c r="M664" i="1"/>
  <c r="AB664" i="1" s="1"/>
  <c r="M666" i="1"/>
  <c r="AB666" i="1" s="1"/>
  <c r="M668" i="1"/>
  <c r="AB668" i="1" s="1"/>
  <c r="M670" i="1"/>
  <c r="AB670" i="1" s="1"/>
  <c r="M672" i="1"/>
  <c r="AB672" i="1" s="1"/>
  <c r="M674" i="1"/>
  <c r="AB674" i="1" s="1"/>
  <c r="M676" i="1"/>
  <c r="AB676" i="1" s="1"/>
  <c r="M678" i="1"/>
  <c r="AB678" i="1" s="1"/>
  <c r="M680" i="1"/>
  <c r="AB680" i="1" s="1"/>
  <c r="M682" i="1"/>
  <c r="AB682" i="1" s="1"/>
  <c r="M684" i="1"/>
  <c r="AB684" i="1" s="1"/>
  <c r="M686" i="1"/>
  <c r="AB686" i="1" s="1"/>
  <c r="M688" i="1"/>
  <c r="AB688" i="1" s="1"/>
  <c r="M690" i="1"/>
  <c r="AB690" i="1" s="1"/>
  <c r="M692" i="1"/>
  <c r="AB692" i="1" s="1"/>
  <c r="M694" i="1"/>
  <c r="AB694" i="1" s="1"/>
  <c r="M696" i="1"/>
  <c r="AB696" i="1" s="1"/>
  <c r="M698" i="1"/>
  <c r="AB698" i="1" s="1"/>
  <c r="M700" i="1"/>
  <c r="AB700" i="1" s="1"/>
  <c r="M702" i="1"/>
  <c r="AB702" i="1" s="1"/>
  <c r="M704" i="1"/>
  <c r="AB704" i="1" s="1"/>
  <c r="M706" i="1"/>
  <c r="AB706" i="1" s="1"/>
  <c r="M708" i="1"/>
  <c r="AB708" i="1" s="1"/>
  <c r="M710" i="1"/>
  <c r="AB710" i="1" s="1"/>
  <c r="M712" i="1"/>
  <c r="AB712" i="1" s="1"/>
  <c r="M714" i="1"/>
  <c r="AB714" i="1" s="1"/>
  <c r="M716" i="1"/>
  <c r="AB716" i="1" s="1"/>
  <c r="M718" i="1"/>
  <c r="AB718" i="1" s="1"/>
  <c r="M720" i="1"/>
  <c r="AB720" i="1" s="1"/>
  <c r="M722" i="1"/>
  <c r="AB722" i="1" s="1"/>
  <c r="M724" i="1"/>
  <c r="AB724" i="1" s="1"/>
  <c r="M726" i="1"/>
  <c r="AB726" i="1" s="1"/>
  <c r="M728" i="1"/>
  <c r="AB728" i="1" s="1"/>
  <c r="M730" i="1"/>
  <c r="AB730" i="1" s="1"/>
  <c r="M732" i="1"/>
  <c r="AB732" i="1" s="1"/>
  <c r="M734" i="1"/>
  <c r="AB734" i="1" s="1"/>
  <c r="M736" i="1"/>
  <c r="AB736" i="1" s="1"/>
  <c r="M738" i="1"/>
  <c r="AB738" i="1" s="1"/>
  <c r="M740" i="1"/>
  <c r="AB740" i="1" s="1"/>
  <c r="M742" i="1"/>
  <c r="AB742" i="1" s="1"/>
  <c r="M744" i="1"/>
  <c r="AB744" i="1" s="1"/>
  <c r="M746" i="1"/>
  <c r="AB746" i="1" s="1"/>
  <c r="M748" i="1"/>
  <c r="AB748" i="1" s="1"/>
  <c r="M750" i="1"/>
  <c r="AB750" i="1" s="1"/>
  <c r="M752" i="1"/>
  <c r="AB752" i="1" s="1"/>
  <c r="M754" i="1"/>
  <c r="AB754" i="1" s="1"/>
  <c r="M756" i="1"/>
  <c r="AB756" i="1" s="1"/>
  <c r="M758" i="1"/>
  <c r="AB758" i="1" s="1"/>
  <c r="M760" i="1"/>
  <c r="AB760" i="1" s="1"/>
  <c r="M762" i="1"/>
  <c r="AB762" i="1" s="1"/>
  <c r="M764" i="1"/>
  <c r="AB764" i="1" s="1"/>
  <c r="M766" i="1"/>
  <c r="AB766" i="1" s="1"/>
  <c r="M768" i="1"/>
  <c r="AB768" i="1" s="1"/>
  <c r="M770" i="1"/>
  <c r="AB770" i="1" s="1"/>
  <c r="M772" i="1"/>
  <c r="AB772" i="1" s="1"/>
  <c r="M774" i="1"/>
  <c r="AB774" i="1" s="1"/>
  <c r="M776" i="1"/>
  <c r="AB776" i="1" s="1"/>
  <c r="M778" i="1"/>
  <c r="AB778" i="1" s="1"/>
  <c r="M780" i="1"/>
  <c r="AB780" i="1" s="1"/>
  <c r="M782" i="1"/>
  <c r="AB782" i="1" s="1"/>
  <c r="M784" i="1"/>
  <c r="AB784" i="1" s="1"/>
  <c r="M786" i="1"/>
  <c r="AB786" i="1" s="1"/>
  <c r="M788" i="1"/>
  <c r="AB788" i="1" s="1"/>
  <c r="M790" i="1"/>
  <c r="AB790" i="1" s="1"/>
  <c r="M792" i="1"/>
  <c r="AB792" i="1" s="1"/>
  <c r="M794" i="1"/>
  <c r="AB794" i="1" s="1"/>
  <c r="M796" i="1"/>
  <c r="AB796" i="1" s="1"/>
  <c r="M798" i="1"/>
  <c r="AB798" i="1" s="1"/>
  <c r="M800" i="1"/>
  <c r="AB800" i="1" s="1"/>
  <c r="M802" i="1"/>
  <c r="AB802" i="1" s="1"/>
  <c r="M804" i="1"/>
  <c r="AB804" i="1" s="1"/>
  <c r="M806" i="1"/>
  <c r="AB806" i="1" s="1"/>
  <c r="M808" i="1"/>
  <c r="AB808" i="1" s="1"/>
  <c r="M810" i="1"/>
  <c r="AB810" i="1" s="1"/>
  <c r="M812" i="1"/>
  <c r="AB812" i="1" s="1"/>
  <c r="M814" i="1"/>
  <c r="AB814" i="1" s="1"/>
  <c r="M816" i="1"/>
  <c r="AB816" i="1" s="1"/>
  <c r="M818" i="1"/>
  <c r="AB818" i="1" s="1"/>
  <c r="M820" i="1"/>
  <c r="AB820" i="1" s="1"/>
  <c r="M822" i="1"/>
  <c r="AB822" i="1" s="1"/>
  <c r="M824" i="1"/>
  <c r="AB824" i="1" s="1"/>
  <c r="M826" i="1"/>
  <c r="AB826" i="1" s="1"/>
  <c r="M828" i="1"/>
  <c r="AB828" i="1" s="1"/>
  <c r="M830" i="1"/>
  <c r="AB830" i="1" s="1"/>
  <c r="M832" i="1"/>
  <c r="AB832" i="1" s="1"/>
  <c r="M834" i="1"/>
  <c r="AB834" i="1" s="1"/>
  <c r="M836" i="1"/>
  <c r="AB836" i="1" s="1"/>
  <c r="M838" i="1"/>
  <c r="AB838" i="1" s="1"/>
  <c r="M840" i="1"/>
  <c r="AB840" i="1" s="1"/>
  <c r="M842" i="1"/>
  <c r="AB842" i="1" s="1"/>
  <c r="M844" i="1"/>
  <c r="AB844" i="1" s="1"/>
  <c r="M846" i="1"/>
  <c r="AB846" i="1" s="1"/>
  <c r="M848" i="1"/>
  <c r="AB848" i="1" s="1"/>
  <c r="M850" i="1"/>
  <c r="AB850" i="1" s="1"/>
  <c r="M852" i="1"/>
  <c r="AB852" i="1" s="1"/>
  <c r="M854" i="1"/>
  <c r="AB854" i="1" s="1"/>
  <c r="M856" i="1"/>
  <c r="AB856" i="1" s="1"/>
  <c r="M858" i="1"/>
  <c r="AB858" i="1" s="1"/>
  <c r="M860" i="1"/>
  <c r="AB860" i="1" s="1"/>
  <c r="M862" i="1"/>
  <c r="AB862" i="1" s="1"/>
  <c r="M864" i="1"/>
  <c r="AB864" i="1" s="1"/>
  <c r="M866" i="1"/>
  <c r="AB866" i="1" s="1"/>
  <c r="M868" i="1"/>
  <c r="AB868" i="1" s="1"/>
  <c r="M870" i="1"/>
  <c r="AB870" i="1" s="1"/>
  <c r="M872" i="1"/>
  <c r="AB872" i="1" s="1"/>
  <c r="M874" i="1"/>
  <c r="AB874" i="1" s="1"/>
  <c r="M876" i="1"/>
  <c r="AB876" i="1" s="1"/>
  <c r="M878" i="1"/>
  <c r="AB878" i="1" s="1"/>
  <c r="M880" i="1"/>
  <c r="AB880" i="1" s="1"/>
  <c r="M881" i="1"/>
  <c r="AB881" i="1" s="1"/>
  <c r="M882" i="1"/>
  <c r="AB882" i="1" s="1"/>
  <c r="M883" i="1"/>
  <c r="AB883" i="1" s="1"/>
  <c r="M884" i="1"/>
  <c r="AB884" i="1" s="1"/>
  <c r="M885" i="1"/>
  <c r="AB885" i="1" s="1"/>
  <c r="M886" i="1"/>
  <c r="AB886" i="1" s="1"/>
  <c r="M887" i="1"/>
  <c r="AB887" i="1" s="1"/>
  <c r="M888" i="1"/>
  <c r="AB888" i="1" s="1"/>
  <c r="M889" i="1"/>
  <c r="AB889" i="1" s="1"/>
  <c r="M890" i="1"/>
  <c r="AB890" i="1" s="1"/>
  <c r="M891" i="1"/>
  <c r="AB891" i="1" s="1"/>
  <c r="M892" i="1"/>
  <c r="AB892" i="1" s="1"/>
  <c r="M893" i="1"/>
  <c r="AB893" i="1" s="1"/>
  <c r="M894" i="1"/>
  <c r="AB894" i="1" s="1"/>
  <c r="M895" i="1"/>
  <c r="AB895" i="1" s="1"/>
  <c r="M896" i="1"/>
  <c r="AB896" i="1" s="1"/>
  <c r="M897" i="1"/>
  <c r="AB897" i="1" s="1"/>
  <c r="M898" i="1"/>
  <c r="AB898" i="1" s="1"/>
  <c r="M899" i="1"/>
  <c r="AB899" i="1" s="1"/>
  <c r="M900" i="1"/>
  <c r="AB900" i="1" s="1"/>
  <c r="M901" i="1"/>
  <c r="AB901" i="1" s="1"/>
  <c r="M902" i="1"/>
  <c r="AB902" i="1" s="1"/>
  <c r="M903" i="1"/>
  <c r="AB903" i="1" s="1"/>
  <c r="M904" i="1"/>
  <c r="AB904" i="1" s="1"/>
  <c r="M905" i="1"/>
  <c r="AB905" i="1" s="1"/>
  <c r="M906" i="1"/>
  <c r="AB906" i="1" s="1"/>
  <c r="M907" i="1"/>
  <c r="AB907" i="1" s="1"/>
  <c r="M908" i="1"/>
  <c r="AB908" i="1" s="1"/>
  <c r="M909" i="1"/>
  <c r="AB909" i="1" s="1"/>
  <c r="M910" i="1"/>
  <c r="AB910" i="1" s="1"/>
  <c r="M911" i="1"/>
  <c r="AB911" i="1" s="1"/>
  <c r="M912" i="1"/>
  <c r="AB912" i="1" s="1"/>
  <c r="M913" i="1"/>
  <c r="AB913" i="1" s="1"/>
  <c r="M914" i="1"/>
  <c r="AB914" i="1" s="1"/>
  <c r="M915" i="1"/>
  <c r="AB915" i="1" s="1"/>
  <c r="M916" i="1"/>
  <c r="AB916" i="1" s="1"/>
  <c r="M917" i="1"/>
  <c r="AB917" i="1" s="1"/>
  <c r="M918" i="1"/>
  <c r="AB918" i="1" s="1"/>
  <c r="M919" i="1"/>
  <c r="AB919" i="1" s="1"/>
  <c r="M920" i="1"/>
  <c r="AB920" i="1" s="1"/>
  <c r="M921" i="1"/>
  <c r="AB921" i="1" s="1"/>
  <c r="M922" i="1"/>
  <c r="AB922" i="1" s="1"/>
  <c r="M923" i="1"/>
  <c r="AB923" i="1" s="1"/>
  <c r="M924" i="1"/>
  <c r="AB924" i="1" s="1"/>
  <c r="M925" i="1"/>
  <c r="AB925" i="1" s="1"/>
  <c r="M926" i="1"/>
  <c r="AB926" i="1" s="1"/>
  <c r="M927" i="1"/>
  <c r="AB927" i="1" s="1"/>
  <c r="M928" i="1"/>
  <c r="AB928" i="1" s="1"/>
  <c r="M929" i="1"/>
  <c r="AB929" i="1" s="1"/>
  <c r="M930" i="1"/>
  <c r="AB930" i="1" s="1"/>
  <c r="M931" i="1"/>
  <c r="AB931" i="1" s="1"/>
  <c r="M932" i="1"/>
  <c r="AB932" i="1" s="1"/>
  <c r="M933" i="1"/>
  <c r="AB933" i="1" s="1"/>
  <c r="M934" i="1"/>
  <c r="AB934" i="1" s="1"/>
  <c r="M935" i="1"/>
  <c r="AB935" i="1" s="1"/>
  <c r="M936" i="1"/>
  <c r="AB936" i="1" s="1"/>
  <c r="M937" i="1"/>
  <c r="AB937" i="1" s="1"/>
  <c r="M938" i="1"/>
  <c r="AB938" i="1" s="1"/>
  <c r="M939" i="1"/>
  <c r="AB939" i="1" s="1"/>
  <c r="M940" i="1"/>
  <c r="AB940" i="1" s="1"/>
  <c r="M941" i="1"/>
  <c r="AB941" i="1" s="1"/>
  <c r="M942" i="1"/>
  <c r="AB942" i="1" s="1"/>
  <c r="M943" i="1"/>
  <c r="AB943" i="1" s="1"/>
  <c r="M944" i="1"/>
  <c r="AB944" i="1" s="1"/>
  <c r="M945" i="1"/>
  <c r="AB945" i="1" s="1"/>
  <c r="M946" i="1"/>
  <c r="AB946" i="1" s="1"/>
  <c r="M947" i="1"/>
  <c r="AB947" i="1" s="1"/>
  <c r="M948" i="1"/>
  <c r="AB948" i="1" s="1"/>
  <c r="M949" i="1"/>
  <c r="AB949" i="1" s="1"/>
  <c r="M950" i="1"/>
  <c r="AB950" i="1" s="1"/>
  <c r="M951" i="1"/>
  <c r="AB951" i="1" s="1"/>
  <c r="M952" i="1"/>
  <c r="AB952" i="1" s="1"/>
  <c r="M953" i="1"/>
  <c r="AB953" i="1" s="1"/>
  <c r="M954" i="1"/>
  <c r="AB954" i="1" s="1"/>
  <c r="M955" i="1"/>
  <c r="AB955" i="1" s="1"/>
  <c r="M956" i="1"/>
  <c r="AB956" i="1" s="1"/>
  <c r="M957" i="1"/>
  <c r="AB957" i="1" s="1"/>
  <c r="M958" i="1"/>
  <c r="AB958" i="1" s="1"/>
  <c r="M959" i="1"/>
  <c r="AB959" i="1" s="1"/>
  <c r="M960" i="1"/>
  <c r="AB960" i="1" s="1"/>
  <c r="M961" i="1"/>
  <c r="AB961" i="1" s="1"/>
  <c r="M962" i="1"/>
  <c r="AB962" i="1" s="1"/>
  <c r="M963" i="1"/>
  <c r="AB963" i="1" s="1"/>
  <c r="M964" i="1"/>
  <c r="AB964" i="1" s="1"/>
  <c r="M965" i="1"/>
  <c r="AB965" i="1" s="1"/>
  <c r="M969" i="1"/>
  <c r="AB969" i="1" s="1"/>
  <c r="M973" i="1"/>
  <c r="AB973" i="1" s="1"/>
  <c r="M977" i="1"/>
  <c r="AB977" i="1" s="1"/>
  <c r="M981" i="1"/>
  <c r="AB981" i="1" s="1"/>
  <c r="M985" i="1"/>
  <c r="AB985" i="1" s="1"/>
  <c r="M989" i="1"/>
  <c r="AB989" i="1" s="1"/>
  <c r="M993" i="1"/>
  <c r="AB993" i="1" s="1"/>
  <c r="M997" i="1"/>
  <c r="AB997" i="1" s="1"/>
  <c r="M1001" i="1"/>
  <c r="AB1001" i="1" s="1"/>
  <c r="M1005" i="1"/>
  <c r="AB1005" i="1" s="1"/>
  <c r="M1009" i="1"/>
  <c r="AB1009" i="1" s="1"/>
  <c r="M1013" i="1"/>
  <c r="AB1013" i="1" s="1"/>
  <c r="M1017" i="1"/>
  <c r="AB1017" i="1" s="1"/>
  <c r="M1021" i="1"/>
  <c r="AB1021" i="1" s="1"/>
  <c r="M1025" i="1"/>
  <c r="AB1025" i="1" s="1"/>
  <c r="M1029" i="1"/>
  <c r="AB1029" i="1" s="1"/>
  <c r="M1033" i="1"/>
  <c r="AB1033" i="1" s="1"/>
  <c r="M1037" i="1"/>
  <c r="AB1037" i="1" s="1"/>
  <c r="M1041" i="1"/>
  <c r="AB1041" i="1" s="1"/>
  <c r="M1045" i="1"/>
  <c r="AB1045" i="1" s="1"/>
  <c r="M1049" i="1"/>
  <c r="AB1049" i="1" s="1"/>
  <c r="M1053" i="1"/>
  <c r="AB1053" i="1" s="1"/>
  <c r="M1057" i="1"/>
  <c r="AB1057" i="1" s="1"/>
  <c r="M1061" i="1"/>
  <c r="AB1061" i="1" s="1"/>
  <c r="M1065" i="1"/>
  <c r="AB1065" i="1" s="1"/>
  <c r="M1069" i="1"/>
  <c r="AB1069" i="1" s="1"/>
  <c r="M1073" i="1"/>
  <c r="AB1073" i="1" s="1"/>
  <c r="M1077" i="1"/>
  <c r="AB1077" i="1" s="1"/>
  <c r="M1081" i="1"/>
  <c r="AB1081" i="1" s="1"/>
  <c r="M1085" i="1"/>
  <c r="AB1085" i="1" s="1"/>
  <c r="M1089" i="1"/>
  <c r="AB1089" i="1" s="1"/>
  <c r="M1093" i="1"/>
  <c r="AB1093" i="1" s="1"/>
  <c r="M1097" i="1"/>
  <c r="AB1097" i="1" s="1"/>
  <c r="M1101" i="1"/>
  <c r="AB1101" i="1" s="1"/>
  <c r="M1105" i="1"/>
  <c r="AB1105" i="1" s="1"/>
  <c r="M1109" i="1"/>
  <c r="AB1109" i="1" s="1"/>
  <c r="M1113" i="1"/>
  <c r="AB1113" i="1" s="1"/>
  <c r="P1118" i="1"/>
  <c r="P1122" i="1"/>
  <c r="P1126" i="1"/>
  <c r="P1130" i="1"/>
  <c r="P1134" i="1"/>
  <c r="P1138" i="1"/>
  <c r="P1142" i="1"/>
  <c r="P1146" i="1"/>
  <c r="P1150" i="1"/>
  <c r="P1154" i="1"/>
  <c r="P1158" i="1"/>
  <c r="P1162" i="1"/>
  <c r="P1166" i="1"/>
  <c r="P1170" i="1"/>
  <c r="P1174" i="1"/>
  <c r="P1178" i="1"/>
  <c r="P1182" i="1"/>
  <c r="P1186" i="1"/>
  <c r="AB1300" i="1"/>
  <c r="AB1308" i="1"/>
  <c r="AB1316" i="1"/>
  <c r="AB1324" i="1"/>
  <c r="AB1332" i="1"/>
  <c r="AB1340" i="1"/>
  <c r="M619" i="1"/>
  <c r="AB619" i="1" s="1"/>
  <c r="M621" i="1"/>
  <c r="AB621" i="1" s="1"/>
  <c r="M623" i="1"/>
  <c r="AB623" i="1" s="1"/>
  <c r="M625" i="1"/>
  <c r="AB625" i="1" s="1"/>
  <c r="M627" i="1"/>
  <c r="AB627" i="1" s="1"/>
  <c r="M629" i="1"/>
  <c r="AB629" i="1" s="1"/>
  <c r="M631" i="1"/>
  <c r="AB631" i="1" s="1"/>
  <c r="M633" i="1"/>
  <c r="AB633" i="1" s="1"/>
  <c r="M635" i="1"/>
  <c r="AB635" i="1" s="1"/>
  <c r="M637" i="1"/>
  <c r="AB637" i="1" s="1"/>
  <c r="M639" i="1"/>
  <c r="AB639" i="1" s="1"/>
  <c r="M641" i="1"/>
  <c r="AB641" i="1" s="1"/>
  <c r="M643" i="1"/>
  <c r="AB643" i="1" s="1"/>
  <c r="M645" i="1"/>
  <c r="AB645" i="1" s="1"/>
  <c r="M647" i="1"/>
  <c r="AB647" i="1" s="1"/>
  <c r="M649" i="1"/>
  <c r="AB649" i="1" s="1"/>
  <c r="M651" i="1"/>
  <c r="AB651" i="1" s="1"/>
  <c r="M653" i="1"/>
  <c r="AB653" i="1" s="1"/>
  <c r="M655" i="1"/>
  <c r="AB655" i="1" s="1"/>
  <c r="M657" i="1"/>
  <c r="AB657" i="1" s="1"/>
  <c r="M659" i="1"/>
  <c r="AB659" i="1" s="1"/>
  <c r="M661" i="1"/>
  <c r="AB661" i="1" s="1"/>
  <c r="M663" i="1"/>
  <c r="AB663" i="1" s="1"/>
  <c r="M665" i="1"/>
  <c r="AB665" i="1" s="1"/>
  <c r="M667" i="1"/>
  <c r="AB667" i="1" s="1"/>
  <c r="M669" i="1"/>
  <c r="AB669" i="1" s="1"/>
  <c r="M671" i="1"/>
  <c r="AB671" i="1" s="1"/>
  <c r="M673" i="1"/>
  <c r="AB673" i="1" s="1"/>
  <c r="M675" i="1"/>
  <c r="AB675" i="1" s="1"/>
  <c r="M677" i="1"/>
  <c r="AB677" i="1" s="1"/>
  <c r="M679" i="1"/>
  <c r="AB679" i="1" s="1"/>
  <c r="M681" i="1"/>
  <c r="AB681" i="1" s="1"/>
  <c r="M683" i="1"/>
  <c r="AB683" i="1" s="1"/>
  <c r="M685" i="1"/>
  <c r="AB685" i="1" s="1"/>
  <c r="M687" i="1"/>
  <c r="AB687" i="1" s="1"/>
  <c r="M689" i="1"/>
  <c r="AB689" i="1" s="1"/>
  <c r="M691" i="1"/>
  <c r="AB691" i="1" s="1"/>
  <c r="M693" i="1"/>
  <c r="AB693" i="1" s="1"/>
  <c r="M695" i="1"/>
  <c r="AB695" i="1" s="1"/>
  <c r="M697" i="1"/>
  <c r="AB697" i="1" s="1"/>
  <c r="M699" i="1"/>
  <c r="AB699" i="1" s="1"/>
  <c r="M701" i="1"/>
  <c r="AB701" i="1" s="1"/>
  <c r="M703" i="1"/>
  <c r="AB703" i="1" s="1"/>
  <c r="M705" i="1"/>
  <c r="AB705" i="1" s="1"/>
  <c r="M707" i="1"/>
  <c r="AB707" i="1" s="1"/>
  <c r="M709" i="1"/>
  <c r="AB709" i="1" s="1"/>
  <c r="M711" i="1"/>
  <c r="AB711" i="1" s="1"/>
  <c r="M713" i="1"/>
  <c r="AB713" i="1" s="1"/>
  <c r="M715" i="1"/>
  <c r="AB715" i="1" s="1"/>
  <c r="M717" i="1"/>
  <c r="AB717" i="1" s="1"/>
  <c r="M719" i="1"/>
  <c r="AB719" i="1" s="1"/>
  <c r="M721" i="1"/>
  <c r="AB721" i="1" s="1"/>
  <c r="M723" i="1"/>
  <c r="AB723" i="1" s="1"/>
  <c r="M725" i="1"/>
  <c r="AB725" i="1" s="1"/>
  <c r="M727" i="1"/>
  <c r="AB727" i="1" s="1"/>
  <c r="M729" i="1"/>
  <c r="AB729" i="1" s="1"/>
  <c r="M731" i="1"/>
  <c r="AB731" i="1" s="1"/>
  <c r="M733" i="1"/>
  <c r="AB733" i="1" s="1"/>
  <c r="M735" i="1"/>
  <c r="AB735" i="1" s="1"/>
  <c r="M737" i="1"/>
  <c r="AB737" i="1" s="1"/>
  <c r="M739" i="1"/>
  <c r="AB739" i="1" s="1"/>
  <c r="M741" i="1"/>
  <c r="AB741" i="1" s="1"/>
  <c r="M743" i="1"/>
  <c r="AB743" i="1" s="1"/>
  <c r="M745" i="1"/>
  <c r="AB745" i="1" s="1"/>
  <c r="M747" i="1"/>
  <c r="AB747" i="1" s="1"/>
  <c r="M749" i="1"/>
  <c r="AB749" i="1" s="1"/>
  <c r="M751" i="1"/>
  <c r="AB751" i="1" s="1"/>
  <c r="M753" i="1"/>
  <c r="AB753" i="1" s="1"/>
  <c r="M755" i="1"/>
  <c r="AB755" i="1" s="1"/>
  <c r="M757" i="1"/>
  <c r="AB757" i="1" s="1"/>
  <c r="M759" i="1"/>
  <c r="AB759" i="1" s="1"/>
  <c r="M761" i="1"/>
  <c r="AB761" i="1" s="1"/>
  <c r="M763" i="1"/>
  <c r="AB763" i="1" s="1"/>
  <c r="M765" i="1"/>
  <c r="AB765" i="1" s="1"/>
  <c r="M767" i="1"/>
  <c r="AB767" i="1" s="1"/>
  <c r="M769" i="1"/>
  <c r="AB769" i="1" s="1"/>
  <c r="M771" i="1"/>
  <c r="AB771" i="1" s="1"/>
  <c r="M773" i="1"/>
  <c r="AB773" i="1" s="1"/>
  <c r="M775" i="1"/>
  <c r="AB775" i="1" s="1"/>
  <c r="M777" i="1"/>
  <c r="AB777" i="1" s="1"/>
  <c r="M779" i="1"/>
  <c r="AB779" i="1" s="1"/>
  <c r="M781" i="1"/>
  <c r="AB781" i="1" s="1"/>
  <c r="M783" i="1"/>
  <c r="AB783" i="1" s="1"/>
  <c r="M785" i="1"/>
  <c r="AB785" i="1" s="1"/>
  <c r="M787" i="1"/>
  <c r="AB787" i="1" s="1"/>
  <c r="M789" i="1"/>
  <c r="AB789" i="1" s="1"/>
  <c r="M791" i="1"/>
  <c r="AB791" i="1" s="1"/>
  <c r="M793" i="1"/>
  <c r="AB793" i="1" s="1"/>
  <c r="M795" i="1"/>
  <c r="AB795" i="1" s="1"/>
  <c r="M797" i="1"/>
  <c r="AB797" i="1" s="1"/>
  <c r="M799" i="1"/>
  <c r="AB799" i="1" s="1"/>
  <c r="M801" i="1"/>
  <c r="AB801" i="1" s="1"/>
  <c r="M803" i="1"/>
  <c r="AB803" i="1" s="1"/>
  <c r="M805" i="1"/>
  <c r="AB805" i="1" s="1"/>
  <c r="M807" i="1"/>
  <c r="AB807" i="1" s="1"/>
  <c r="M809" i="1"/>
  <c r="AB809" i="1" s="1"/>
  <c r="M811" i="1"/>
  <c r="AB811" i="1" s="1"/>
  <c r="M813" i="1"/>
  <c r="AB813" i="1" s="1"/>
  <c r="M815" i="1"/>
  <c r="AB815" i="1" s="1"/>
  <c r="M817" i="1"/>
  <c r="AB817" i="1" s="1"/>
  <c r="M819" i="1"/>
  <c r="AB819" i="1" s="1"/>
  <c r="M821" i="1"/>
  <c r="AB821" i="1" s="1"/>
  <c r="M823" i="1"/>
  <c r="AB823" i="1" s="1"/>
  <c r="M825" i="1"/>
  <c r="AB825" i="1" s="1"/>
  <c r="M827" i="1"/>
  <c r="AB827" i="1" s="1"/>
  <c r="M829" i="1"/>
  <c r="AB829" i="1" s="1"/>
  <c r="M831" i="1"/>
  <c r="AB831" i="1" s="1"/>
  <c r="M833" i="1"/>
  <c r="AB833" i="1" s="1"/>
  <c r="M835" i="1"/>
  <c r="AB835" i="1" s="1"/>
  <c r="M837" i="1"/>
  <c r="AB837" i="1" s="1"/>
  <c r="M839" i="1"/>
  <c r="AB839" i="1" s="1"/>
  <c r="M841" i="1"/>
  <c r="AB841" i="1" s="1"/>
  <c r="M843" i="1"/>
  <c r="AB843" i="1" s="1"/>
  <c r="M845" i="1"/>
  <c r="AB845" i="1" s="1"/>
  <c r="M847" i="1"/>
  <c r="AB847" i="1" s="1"/>
  <c r="M849" i="1"/>
  <c r="AB849" i="1" s="1"/>
  <c r="M851" i="1"/>
  <c r="AB851" i="1" s="1"/>
  <c r="M853" i="1"/>
  <c r="AB853" i="1" s="1"/>
  <c r="M855" i="1"/>
  <c r="AB855" i="1" s="1"/>
  <c r="M857" i="1"/>
  <c r="AB857" i="1" s="1"/>
  <c r="M859" i="1"/>
  <c r="AB859" i="1" s="1"/>
  <c r="M861" i="1"/>
  <c r="AB861" i="1" s="1"/>
  <c r="M863" i="1"/>
  <c r="AB863" i="1" s="1"/>
  <c r="M865" i="1"/>
  <c r="AB865" i="1" s="1"/>
  <c r="M867" i="1"/>
  <c r="AB867" i="1" s="1"/>
  <c r="M869" i="1"/>
  <c r="AB869" i="1" s="1"/>
  <c r="M871" i="1"/>
  <c r="AB871" i="1" s="1"/>
  <c r="M873" i="1"/>
  <c r="AB873" i="1" s="1"/>
  <c r="M875" i="1"/>
  <c r="AB875" i="1" s="1"/>
  <c r="M877" i="1"/>
  <c r="AB877" i="1" s="1"/>
  <c r="M879" i="1"/>
  <c r="AB879" i="1" s="1"/>
  <c r="M967" i="1"/>
  <c r="AB967" i="1" s="1"/>
  <c r="M971" i="1"/>
  <c r="AB971" i="1" s="1"/>
  <c r="M975" i="1"/>
  <c r="AB975" i="1" s="1"/>
  <c r="M979" i="1"/>
  <c r="AB979" i="1" s="1"/>
  <c r="M983" i="1"/>
  <c r="AB983" i="1" s="1"/>
  <c r="M987" i="1"/>
  <c r="AB987" i="1" s="1"/>
  <c r="M991" i="1"/>
  <c r="AB991" i="1" s="1"/>
  <c r="M995" i="1"/>
  <c r="AB995" i="1" s="1"/>
  <c r="M999" i="1"/>
  <c r="AB999" i="1" s="1"/>
  <c r="M1003" i="1"/>
  <c r="AB1003" i="1" s="1"/>
  <c r="M1007" i="1"/>
  <c r="AB1007" i="1" s="1"/>
  <c r="M1011" i="1"/>
  <c r="AB1011" i="1" s="1"/>
  <c r="M1015" i="1"/>
  <c r="AB1015" i="1" s="1"/>
  <c r="M1019" i="1"/>
  <c r="AB1019" i="1" s="1"/>
  <c r="M1023" i="1"/>
  <c r="AB1023" i="1" s="1"/>
  <c r="M1027" i="1"/>
  <c r="AB1027" i="1" s="1"/>
  <c r="M1031" i="1"/>
  <c r="AB1031" i="1" s="1"/>
  <c r="M1035" i="1"/>
  <c r="AB1035" i="1" s="1"/>
  <c r="M1039" i="1"/>
  <c r="AB1039" i="1" s="1"/>
  <c r="M1043" i="1"/>
  <c r="AB1043" i="1" s="1"/>
  <c r="M1047" i="1"/>
  <c r="AB1047" i="1" s="1"/>
  <c r="M1051" i="1"/>
  <c r="AB1051" i="1" s="1"/>
  <c r="M1055" i="1"/>
  <c r="AB1055" i="1" s="1"/>
  <c r="M1059" i="1"/>
  <c r="AB1059" i="1" s="1"/>
  <c r="M1063" i="1"/>
  <c r="AB1063" i="1" s="1"/>
  <c r="M1067" i="1"/>
  <c r="AB1067" i="1" s="1"/>
  <c r="M1071" i="1"/>
  <c r="AB1071" i="1" s="1"/>
  <c r="M1075" i="1"/>
  <c r="AB1075" i="1" s="1"/>
  <c r="M1079" i="1"/>
  <c r="AB1079" i="1" s="1"/>
  <c r="M1083" i="1"/>
  <c r="AB1083" i="1" s="1"/>
  <c r="M1087" i="1"/>
  <c r="AB1087" i="1" s="1"/>
  <c r="M1091" i="1"/>
  <c r="AB1091" i="1" s="1"/>
  <c r="M1095" i="1"/>
  <c r="AB1095" i="1" s="1"/>
  <c r="M1099" i="1"/>
  <c r="AB1099" i="1" s="1"/>
  <c r="M1103" i="1"/>
  <c r="AB1103" i="1" s="1"/>
  <c r="M1107" i="1"/>
  <c r="AB1107" i="1" s="1"/>
  <c r="M1111" i="1"/>
  <c r="AB1111" i="1" s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P1192" i="1"/>
  <c r="AB1302" i="1"/>
  <c r="AB1310" i="1"/>
  <c r="AB1318" i="1"/>
  <c r="AB1326" i="1"/>
  <c r="AB1334" i="1"/>
  <c r="AB1342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M1115" i="1"/>
  <c r="AB1115" i="1" s="1"/>
  <c r="M1117" i="1"/>
  <c r="AB1117" i="1" s="1"/>
  <c r="M1119" i="1"/>
  <c r="AB1119" i="1" s="1"/>
  <c r="M1121" i="1"/>
  <c r="AB1121" i="1" s="1"/>
  <c r="M1123" i="1"/>
  <c r="AB1123" i="1" s="1"/>
  <c r="M1125" i="1"/>
  <c r="AB1125" i="1" s="1"/>
  <c r="M1127" i="1"/>
  <c r="AB1127" i="1" s="1"/>
  <c r="M1129" i="1"/>
  <c r="AB1129" i="1" s="1"/>
  <c r="M1131" i="1"/>
  <c r="AB1131" i="1" s="1"/>
  <c r="M1133" i="1"/>
  <c r="AB1133" i="1" s="1"/>
  <c r="M1135" i="1"/>
  <c r="AB1135" i="1" s="1"/>
  <c r="M1137" i="1"/>
  <c r="AB1137" i="1" s="1"/>
  <c r="M1139" i="1"/>
  <c r="AB1139" i="1" s="1"/>
  <c r="M1141" i="1"/>
  <c r="AB1141" i="1" s="1"/>
  <c r="M1143" i="1"/>
  <c r="AB1143" i="1" s="1"/>
  <c r="M1145" i="1"/>
  <c r="AB1145" i="1" s="1"/>
  <c r="M1147" i="1"/>
  <c r="AB1147" i="1" s="1"/>
  <c r="M1149" i="1"/>
  <c r="AB1149" i="1" s="1"/>
  <c r="M1151" i="1"/>
  <c r="AB1151" i="1" s="1"/>
  <c r="M1153" i="1"/>
  <c r="AB1153" i="1" s="1"/>
  <c r="M1155" i="1"/>
  <c r="AB1155" i="1" s="1"/>
  <c r="M1157" i="1"/>
  <c r="AB1157" i="1" s="1"/>
  <c r="M1159" i="1"/>
  <c r="AB1159" i="1" s="1"/>
  <c r="M1161" i="1"/>
  <c r="AB1161" i="1" s="1"/>
  <c r="M1163" i="1"/>
  <c r="AB1163" i="1" s="1"/>
  <c r="M1165" i="1"/>
  <c r="AB1165" i="1" s="1"/>
  <c r="M1167" i="1"/>
  <c r="AB1167" i="1" s="1"/>
  <c r="M1169" i="1"/>
  <c r="AB1169" i="1" s="1"/>
  <c r="M1171" i="1"/>
  <c r="AB1171" i="1" s="1"/>
  <c r="M1173" i="1"/>
  <c r="AB1173" i="1" s="1"/>
  <c r="M1175" i="1"/>
  <c r="AB1175" i="1" s="1"/>
  <c r="M1177" i="1"/>
  <c r="AB1177" i="1" s="1"/>
  <c r="M1179" i="1"/>
  <c r="AB1179" i="1" s="1"/>
  <c r="M1181" i="1"/>
  <c r="AB1181" i="1" s="1"/>
  <c r="M1183" i="1"/>
  <c r="AB1183" i="1" s="1"/>
  <c r="M1185" i="1"/>
  <c r="AB1185" i="1" s="1"/>
  <c r="M1187" i="1"/>
  <c r="AB1187" i="1" s="1"/>
  <c r="M1189" i="1"/>
  <c r="AB1189" i="1" s="1"/>
  <c r="M1191" i="1"/>
  <c r="AB1191" i="1" s="1"/>
  <c r="M1193" i="1"/>
  <c r="AB1193" i="1" s="1"/>
  <c r="M1195" i="1"/>
  <c r="AB1195" i="1" s="1"/>
  <c r="M1197" i="1"/>
  <c r="AB1197" i="1" s="1"/>
  <c r="M1199" i="1"/>
  <c r="AB1199" i="1" s="1"/>
  <c r="M1201" i="1"/>
  <c r="AB1201" i="1" s="1"/>
  <c r="M1203" i="1"/>
  <c r="AB1203" i="1" s="1"/>
  <c r="M1205" i="1"/>
  <c r="AB1205" i="1" s="1"/>
  <c r="M1207" i="1"/>
  <c r="AB1207" i="1" s="1"/>
  <c r="M1209" i="1"/>
  <c r="AB1209" i="1" s="1"/>
  <c r="M1211" i="1"/>
  <c r="AB1211" i="1" s="1"/>
  <c r="M1213" i="1"/>
  <c r="AB1213" i="1" s="1"/>
  <c r="M1215" i="1"/>
  <c r="AB1215" i="1" s="1"/>
  <c r="M1217" i="1"/>
  <c r="AB1217" i="1" s="1"/>
  <c r="M1219" i="1"/>
  <c r="AB1219" i="1" s="1"/>
  <c r="M1221" i="1"/>
  <c r="AB1221" i="1" s="1"/>
  <c r="M1223" i="1"/>
  <c r="AB1223" i="1" s="1"/>
  <c r="M1225" i="1"/>
  <c r="AB1225" i="1" s="1"/>
  <c r="M1227" i="1"/>
  <c r="AB1227" i="1" s="1"/>
  <c r="M1229" i="1"/>
  <c r="AB1229" i="1" s="1"/>
  <c r="M1231" i="1"/>
  <c r="AB1231" i="1" s="1"/>
  <c r="M1233" i="1"/>
  <c r="AB1233" i="1" s="1"/>
  <c r="M1235" i="1"/>
  <c r="AB1235" i="1" s="1"/>
  <c r="M1237" i="1"/>
  <c r="AB1237" i="1" s="1"/>
  <c r="M1239" i="1"/>
  <c r="AB1239" i="1" s="1"/>
  <c r="M1241" i="1"/>
  <c r="AB1241" i="1" s="1"/>
  <c r="M1243" i="1"/>
  <c r="AB1243" i="1" s="1"/>
  <c r="M1245" i="1"/>
  <c r="AB1245" i="1" s="1"/>
  <c r="M1247" i="1"/>
  <c r="AB1247" i="1" s="1"/>
  <c r="M1249" i="1"/>
  <c r="AB1249" i="1" s="1"/>
  <c r="M1251" i="1"/>
  <c r="AB1251" i="1" s="1"/>
  <c r="M1253" i="1"/>
  <c r="AB1253" i="1" s="1"/>
  <c r="M1255" i="1"/>
  <c r="AB1255" i="1" s="1"/>
  <c r="M1257" i="1"/>
  <c r="AB1257" i="1" s="1"/>
  <c r="M1259" i="1"/>
  <c r="AB1259" i="1" s="1"/>
  <c r="M1261" i="1"/>
  <c r="AB1261" i="1" s="1"/>
  <c r="M1263" i="1"/>
  <c r="AB1263" i="1" s="1"/>
  <c r="M1265" i="1"/>
  <c r="AB1265" i="1" s="1"/>
  <c r="M1267" i="1"/>
  <c r="AB1267" i="1" s="1"/>
  <c r="M1269" i="1"/>
  <c r="AB1269" i="1" s="1"/>
  <c r="M1271" i="1"/>
  <c r="AB1271" i="1" s="1"/>
  <c r="M1273" i="1"/>
  <c r="AB1273" i="1" s="1"/>
  <c r="M1275" i="1"/>
  <c r="AB1275" i="1" s="1"/>
  <c r="M1277" i="1"/>
  <c r="AB1277" i="1" s="1"/>
  <c r="M1279" i="1"/>
  <c r="AB1279" i="1" s="1"/>
  <c r="M1281" i="1"/>
  <c r="AB1281" i="1" s="1"/>
  <c r="M1283" i="1"/>
  <c r="AB1283" i="1" s="1"/>
  <c r="M1285" i="1"/>
  <c r="AB1285" i="1" s="1"/>
  <c r="M1287" i="1"/>
  <c r="AB1287" i="1" s="1"/>
  <c r="M1289" i="1"/>
  <c r="AB1289" i="1" s="1"/>
  <c r="M1291" i="1"/>
  <c r="AB1291" i="1" s="1"/>
  <c r="M1293" i="1"/>
  <c r="AB1293" i="1" s="1"/>
  <c r="M1295" i="1"/>
  <c r="AB1295" i="1" s="1"/>
  <c r="M1297" i="1"/>
  <c r="AB1297" i="1" s="1"/>
  <c r="M1299" i="1"/>
  <c r="AB1299" i="1" s="1"/>
  <c r="M1303" i="1"/>
  <c r="AB1303" i="1" s="1"/>
  <c r="M1307" i="1"/>
  <c r="AB1307" i="1" s="1"/>
  <c r="M1311" i="1"/>
  <c r="AB1311" i="1" s="1"/>
  <c r="M1315" i="1"/>
  <c r="AB1315" i="1" s="1"/>
  <c r="M1319" i="1"/>
  <c r="AB1319" i="1" s="1"/>
  <c r="M1323" i="1"/>
  <c r="AB1323" i="1" s="1"/>
  <c r="M1327" i="1"/>
  <c r="AB1327" i="1" s="1"/>
  <c r="M1331" i="1"/>
  <c r="AB1331" i="1" s="1"/>
  <c r="M1335" i="1"/>
  <c r="AB1335" i="1" s="1"/>
  <c r="M1339" i="1"/>
  <c r="AB1339" i="1" s="1"/>
  <c r="M1343" i="1"/>
  <c r="AB1343" i="1" s="1"/>
  <c r="M1347" i="1"/>
  <c r="AB1347" i="1" s="1"/>
  <c r="M1351" i="1"/>
  <c r="AB1351" i="1" s="1"/>
  <c r="M1355" i="1"/>
  <c r="AB1355" i="1" s="1"/>
  <c r="M1359" i="1"/>
  <c r="AB1359" i="1" s="1"/>
  <c r="M1363" i="1"/>
  <c r="AB1363" i="1" s="1"/>
  <c r="M1367" i="1"/>
  <c r="AB1367" i="1" s="1"/>
  <c r="M1371" i="1"/>
  <c r="AB1371" i="1" s="1"/>
  <c r="M1375" i="1"/>
  <c r="AB1375" i="1" s="1"/>
  <c r="M1379" i="1"/>
  <c r="AB1379" i="1" s="1"/>
  <c r="M1383" i="1"/>
  <c r="AB1383" i="1" s="1"/>
  <c r="M1387" i="1"/>
  <c r="AB1387" i="1" s="1"/>
  <c r="M1391" i="1"/>
  <c r="AB1391" i="1" s="1"/>
  <c r="M1395" i="1"/>
  <c r="AB1395" i="1" s="1"/>
  <c r="M1399" i="1"/>
  <c r="AB1399" i="1" s="1"/>
  <c r="M1403" i="1"/>
  <c r="AB1403" i="1" s="1"/>
  <c r="M1407" i="1"/>
  <c r="AB1407" i="1" s="1"/>
  <c r="M1411" i="1"/>
  <c r="AB1411" i="1" s="1"/>
  <c r="M1415" i="1"/>
  <c r="AB1415" i="1" s="1"/>
  <c r="M1419" i="1"/>
  <c r="AB1419" i="1" s="1"/>
  <c r="M1423" i="1"/>
  <c r="AB1423" i="1" s="1"/>
  <c r="M1427" i="1"/>
  <c r="AB1427" i="1" s="1"/>
  <c r="M1431" i="1"/>
  <c r="AB1431" i="1" s="1"/>
  <c r="M1435" i="1"/>
  <c r="AB1435" i="1" s="1"/>
  <c r="M1439" i="1"/>
  <c r="AB1439" i="1" s="1"/>
  <c r="M1443" i="1"/>
  <c r="AB1443" i="1" s="1"/>
  <c r="M1447" i="1"/>
  <c r="AB1447" i="1" s="1"/>
  <c r="M1451" i="1"/>
  <c r="AB1451" i="1" s="1"/>
  <c r="M1455" i="1"/>
  <c r="AB1455" i="1" s="1"/>
  <c r="M1459" i="1"/>
  <c r="AB1459" i="1" s="1"/>
  <c r="M1463" i="1"/>
  <c r="AB1463" i="1" s="1"/>
  <c r="M1467" i="1"/>
  <c r="AB1467" i="1" s="1"/>
  <c r="M1471" i="1"/>
  <c r="AB1471" i="1" s="1"/>
  <c r="M1475" i="1"/>
  <c r="AB1475" i="1" s="1"/>
  <c r="M1479" i="1"/>
  <c r="AB1479" i="1" s="1"/>
  <c r="M1483" i="1"/>
  <c r="AB1483" i="1" s="1"/>
  <c r="M1487" i="1"/>
  <c r="AB1487" i="1" s="1"/>
  <c r="M1491" i="1"/>
  <c r="AB1491" i="1" s="1"/>
  <c r="M1495" i="1"/>
  <c r="AB1495" i="1" s="1"/>
  <c r="M1499" i="1"/>
  <c r="AB1499" i="1" s="1"/>
  <c r="M1503" i="1"/>
  <c r="AB1503" i="1" s="1"/>
  <c r="M1507" i="1"/>
  <c r="AB1507" i="1" s="1"/>
  <c r="M1511" i="1"/>
  <c r="AB1511" i="1" s="1"/>
  <c r="M1515" i="1"/>
  <c r="AB1515" i="1" s="1"/>
  <c r="M1519" i="1"/>
  <c r="AB1519" i="1" s="1"/>
  <c r="M1523" i="1"/>
  <c r="AB1523" i="1" s="1"/>
  <c r="M1527" i="1"/>
  <c r="AB1527" i="1" s="1"/>
  <c r="M1531" i="1"/>
  <c r="AB1531" i="1" s="1"/>
  <c r="M1535" i="1"/>
  <c r="AB1535" i="1" s="1"/>
  <c r="M1584" i="1"/>
  <c r="AB1584" i="1" s="1"/>
  <c r="M1588" i="1"/>
  <c r="AB1588" i="1" s="1"/>
  <c r="M1592" i="1"/>
  <c r="AB1592" i="1" s="1"/>
  <c r="M1596" i="1"/>
  <c r="AB1596" i="1" s="1"/>
  <c r="M1600" i="1"/>
  <c r="AB1600" i="1" s="1"/>
  <c r="M1604" i="1"/>
  <c r="AB1604" i="1" s="1"/>
  <c r="M1608" i="1"/>
  <c r="AB1608" i="1" s="1"/>
  <c r="M1612" i="1"/>
  <c r="AB1612" i="1" s="1"/>
  <c r="M1616" i="1"/>
  <c r="AB1616" i="1" s="1"/>
  <c r="M1620" i="1"/>
  <c r="AB1620" i="1" s="1"/>
  <c r="M1624" i="1"/>
  <c r="AB1624" i="1" s="1"/>
  <c r="M1628" i="1"/>
  <c r="AB1628" i="1" s="1"/>
  <c r="M1632" i="1"/>
  <c r="AB1632" i="1" s="1"/>
  <c r="M1636" i="1"/>
  <c r="AB1636" i="1" s="1"/>
  <c r="M1640" i="1"/>
  <c r="AB1640" i="1" s="1"/>
  <c r="M1644" i="1"/>
  <c r="AB1644" i="1" s="1"/>
  <c r="M1648" i="1"/>
  <c r="AB1648" i="1" s="1"/>
  <c r="M1652" i="1"/>
  <c r="AB1652" i="1" s="1"/>
  <c r="M1656" i="1"/>
  <c r="AB1656" i="1" s="1"/>
  <c r="M1660" i="1"/>
  <c r="AB1660" i="1" s="1"/>
  <c r="M1664" i="1"/>
  <c r="AB1664" i="1" s="1"/>
  <c r="M1668" i="1"/>
  <c r="AB1668" i="1" s="1"/>
  <c r="M1672" i="1"/>
  <c r="AB1672" i="1" s="1"/>
  <c r="M1676" i="1"/>
  <c r="AB1676" i="1" s="1"/>
  <c r="M1680" i="1"/>
  <c r="AB1680" i="1" s="1"/>
  <c r="M1684" i="1"/>
  <c r="AB1684" i="1" s="1"/>
  <c r="M1688" i="1"/>
  <c r="AB1688" i="1" s="1"/>
  <c r="M1692" i="1"/>
  <c r="AB1692" i="1" s="1"/>
  <c r="M1696" i="1"/>
  <c r="AB1696" i="1" s="1"/>
  <c r="M1700" i="1"/>
  <c r="AB1700" i="1" s="1"/>
  <c r="M1704" i="1"/>
  <c r="AB1704" i="1" s="1"/>
  <c r="M1708" i="1"/>
  <c r="AB1708" i="1" s="1"/>
  <c r="M1712" i="1"/>
  <c r="AB1712" i="1" s="1"/>
  <c r="M1716" i="1"/>
  <c r="AB1716" i="1" s="1"/>
  <c r="M1720" i="1"/>
  <c r="AB1720" i="1" s="1"/>
  <c r="M1724" i="1"/>
  <c r="AB1724" i="1" s="1"/>
  <c r="M1728" i="1"/>
  <c r="AB1728" i="1" s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M1116" i="1"/>
  <c r="AB1116" i="1" s="1"/>
  <c r="M1118" i="1"/>
  <c r="AB1118" i="1" s="1"/>
  <c r="M1120" i="1"/>
  <c r="AB1120" i="1" s="1"/>
  <c r="M1122" i="1"/>
  <c r="AB1122" i="1" s="1"/>
  <c r="M1124" i="1"/>
  <c r="AB1124" i="1" s="1"/>
  <c r="M1126" i="1"/>
  <c r="AB1126" i="1" s="1"/>
  <c r="M1128" i="1"/>
  <c r="AB1128" i="1" s="1"/>
  <c r="M1130" i="1"/>
  <c r="AB1130" i="1" s="1"/>
  <c r="M1132" i="1"/>
  <c r="AB1132" i="1" s="1"/>
  <c r="M1134" i="1"/>
  <c r="AB1134" i="1" s="1"/>
  <c r="M1136" i="1"/>
  <c r="AB1136" i="1" s="1"/>
  <c r="M1138" i="1"/>
  <c r="AB1138" i="1" s="1"/>
  <c r="M1140" i="1"/>
  <c r="AB1140" i="1" s="1"/>
  <c r="M1142" i="1"/>
  <c r="AB1142" i="1" s="1"/>
  <c r="M1144" i="1"/>
  <c r="AB1144" i="1" s="1"/>
  <c r="M1146" i="1"/>
  <c r="AB1146" i="1" s="1"/>
  <c r="M1148" i="1"/>
  <c r="AB1148" i="1" s="1"/>
  <c r="M1150" i="1"/>
  <c r="AB1150" i="1" s="1"/>
  <c r="M1152" i="1"/>
  <c r="AB1152" i="1" s="1"/>
  <c r="M1154" i="1"/>
  <c r="AB1154" i="1" s="1"/>
  <c r="M1156" i="1"/>
  <c r="AB1156" i="1" s="1"/>
  <c r="M1158" i="1"/>
  <c r="AB1158" i="1" s="1"/>
  <c r="M1160" i="1"/>
  <c r="AB1160" i="1" s="1"/>
  <c r="M1162" i="1"/>
  <c r="AB1162" i="1" s="1"/>
  <c r="M1164" i="1"/>
  <c r="AB1164" i="1" s="1"/>
  <c r="M1166" i="1"/>
  <c r="AB1166" i="1" s="1"/>
  <c r="M1168" i="1"/>
  <c r="AB1168" i="1" s="1"/>
  <c r="M1170" i="1"/>
  <c r="AB1170" i="1" s="1"/>
  <c r="M1172" i="1"/>
  <c r="AB1172" i="1" s="1"/>
  <c r="M1174" i="1"/>
  <c r="AB1174" i="1" s="1"/>
  <c r="M1176" i="1"/>
  <c r="AB1176" i="1" s="1"/>
  <c r="M1178" i="1"/>
  <c r="AB1178" i="1" s="1"/>
  <c r="M1180" i="1"/>
  <c r="AB1180" i="1" s="1"/>
  <c r="M1182" i="1"/>
  <c r="AB1182" i="1" s="1"/>
  <c r="M1184" i="1"/>
  <c r="AB1184" i="1" s="1"/>
  <c r="M1186" i="1"/>
  <c r="AB1186" i="1" s="1"/>
  <c r="M1188" i="1"/>
  <c r="AB1188" i="1" s="1"/>
  <c r="M1190" i="1"/>
  <c r="AB1190" i="1" s="1"/>
  <c r="M1192" i="1"/>
  <c r="AB1192" i="1" s="1"/>
  <c r="M1194" i="1"/>
  <c r="AB1194" i="1" s="1"/>
  <c r="M1196" i="1"/>
  <c r="AB1196" i="1" s="1"/>
  <c r="M1198" i="1"/>
  <c r="AB1198" i="1" s="1"/>
  <c r="M1200" i="1"/>
  <c r="AB1200" i="1" s="1"/>
  <c r="M1202" i="1"/>
  <c r="AB1202" i="1" s="1"/>
  <c r="M1204" i="1"/>
  <c r="AB1204" i="1" s="1"/>
  <c r="M1206" i="1"/>
  <c r="AB1206" i="1" s="1"/>
  <c r="M1208" i="1"/>
  <c r="AB1208" i="1" s="1"/>
  <c r="M1210" i="1"/>
  <c r="AB1210" i="1" s="1"/>
  <c r="M1212" i="1"/>
  <c r="AB1212" i="1" s="1"/>
  <c r="M1214" i="1"/>
  <c r="AB1214" i="1" s="1"/>
  <c r="M1216" i="1"/>
  <c r="AB1216" i="1" s="1"/>
  <c r="M1218" i="1"/>
  <c r="AB1218" i="1" s="1"/>
  <c r="M1220" i="1"/>
  <c r="AB1220" i="1" s="1"/>
  <c r="M1222" i="1"/>
  <c r="AB1222" i="1" s="1"/>
  <c r="M1224" i="1"/>
  <c r="AB1224" i="1" s="1"/>
  <c r="M1226" i="1"/>
  <c r="AB1226" i="1" s="1"/>
  <c r="M1228" i="1"/>
  <c r="AB1228" i="1" s="1"/>
  <c r="M1230" i="1"/>
  <c r="AB1230" i="1" s="1"/>
  <c r="M1232" i="1"/>
  <c r="AB1232" i="1" s="1"/>
  <c r="M1234" i="1"/>
  <c r="AB1234" i="1" s="1"/>
  <c r="M1236" i="1"/>
  <c r="AB1236" i="1" s="1"/>
  <c r="M1238" i="1"/>
  <c r="AB1238" i="1" s="1"/>
  <c r="M1240" i="1"/>
  <c r="AB1240" i="1" s="1"/>
  <c r="M1242" i="1"/>
  <c r="AB1242" i="1" s="1"/>
  <c r="M1244" i="1"/>
  <c r="AB1244" i="1" s="1"/>
  <c r="M1246" i="1"/>
  <c r="AB1246" i="1" s="1"/>
  <c r="M1248" i="1"/>
  <c r="AB1248" i="1" s="1"/>
  <c r="M1250" i="1"/>
  <c r="AB1250" i="1" s="1"/>
  <c r="M1252" i="1"/>
  <c r="AB1252" i="1" s="1"/>
  <c r="M1254" i="1"/>
  <c r="AB1254" i="1" s="1"/>
  <c r="M1256" i="1"/>
  <c r="AB1256" i="1" s="1"/>
  <c r="M1258" i="1"/>
  <c r="AB1258" i="1" s="1"/>
  <c r="M1260" i="1"/>
  <c r="AB1260" i="1" s="1"/>
  <c r="M1262" i="1"/>
  <c r="AB1262" i="1" s="1"/>
  <c r="M1264" i="1"/>
  <c r="AB1264" i="1" s="1"/>
  <c r="M1266" i="1"/>
  <c r="AB1266" i="1" s="1"/>
  <c r="M1268" i="1"/>
  <c r="AB1268" i="1" s="1"/>
  <c r="M1270" i="1"/>
  <c r="AB1270" i="1" s="1"/>
  <c r="M1272" i="1"/>
  <c r="AB1272" i="1" s="1"/>
  <c r="M1274" i="1"/>
  <c r="AB1274" i="1" s="1"/>
  <c r="M1276" i="1"/>
  <c r="AB1276" i="1" s="1"/>
  <c r="M1278" i="1"/>
  <c r="AB1278" i="1" s="1"/>
  <c r="M1280" i="1"/>
  <c r="AB1280" i="1" s="1"/>
  <c r="M1282" i="1"/>
  <c r="AB1282" i="1" s="1"/>
  <c r="M1284" i="1"/>
  <c r="AB1284" i="1" s="1"/>
  <c r="M1286" i="1"/>
  <c r="AB1286" i="1" s="1"/>
  <c r="M1288" i="1"/>
  <c r="AB1288" i="1" s="1"/>
  <c r="M1290" i="1"/>
  <c r="AB1290" i="1" s="1"/>
  <c r="M1292" i="1"/>
  <c r="AB1292" i="1" s="1"/>
  <c r="M1294" i="1"/>
  <c r="AB1294" i="1" s="1"/>
  <c r="M1296" i="1"/>
  <c r="AB1296" i="1" s="1"/>
  <c r="M1298" i="1"/>
  <c r="AB1298" i="1" s="1"/>
  <c r="M1301" i="1"/>
  <c r="AB1301" i="1" s="1"/>
  <c r="M1305" i="1"/>
  <c r="AB1305" i="1" s="1"/>
  <c r="M1309" i="1"/>
  <c r="AB1309" i="1" s="1"/>
  <c r="M1313" i="1"/>
  <c r="AB1313" i="1" s="1"/>
  <c r="M1317" i="1"/>
  <c r="AB1317" i="1" s="1"/>
  <c r="M1321" i="1"/>
  <c r="AB1321" i="1" s="1"/>
  <c r="M1325" i="1"/>
  <c r="AB1325" i="1" s="1"/>
  <c r="M1329" i="1"/>
  <c r="AB1329" i="1" s="1"/>
  <c r="M1333" i="1"/>
  <c r="AB1333" i="1" s="1"/>
  <c r="M1337" i="1"/>
  <c r="AB1337" i="1" s="1"/>
  <c r="M1341" i="1"/>
  <c r="AB1341" i="1" s="1"/>
  <c r="M1345" i="1"/>
  <c r="AB1345" i="1" s="1"/>
  <c r="M1349" i="1"/>
  <c r="AB1349" i="1" s="1"/>
  <c r="M1353" i="1"/>
  <c r="AB1353" i="1" s="1"/>
  <c r="M1357" i="1"/>
  <c r="AB1357" i="1" s="1"/>
  <c r="M1361" i="1"/>
  <c r="AB1361" i="1" s="1"/>
  <c r="M1365" i="1"/>
  <c r="AB1365" i="1" s="1"/>
  <c r="M1369" i="1"/>
  <c r="AB1369" i="1" s="1"/>
  <c r="M1373" i="1"/>
  <c r="AB1373" i="1" s="1"/>
  <c r="M1377" i="1"/>
  <c r="AB1377" i="1" s="1"/>
  <c r="M1381" i="1"/>
  <c r="AB1381" i="1" s="1"/>
  <c r="M1385" i="1"/>
  <c r="AB1385" i="1" s="1"/>
  <c r="M1389" i="1"/>
  <c r="AB1389" i="1" s="1"/>
  <c r="M1393" i="1"/>
  <c r="AB1393" i="1" s="1"/>
  <c r="M1397" i="1"/>
  <c r="AB1397" i="1" s="1"/>
  <c r="M1401" i="1"/>
  <c r="AB1401" i="1" s="1"/>
  <c r="M1405" i="1"/>
  <c r="AB1405" i="1" s="1"/>
  <c r="M1409" i="1"/>
  <c r="AB1409" i="1" s="1"/>
  <c r="M1413" i="1"/>
  <c r="AB1413" i="1" s="1"/>
  <c r="M1417" i="1"/>
  <c r="AB1417" i="1" s="1"/>
  <c r="M1421" i="1"/>
  <c r="AB1421" i="1" s="1"/>
  <c r="M1425" i="1"/>
  <c r="AB1425" i="1" s="1"/>
  <c r="M1429" i="1"/>
  <c r="AB1429" i="1" s="1"/>
  <c r="M1433" i="1"/>
  <c r="AB1433" i="1" s="1"/>
  <c r="M1437" i="1"/>
  <c r="AB1437" i="1" s="1"/>
  <c r="M1441" i="1"/>
  <c r="AB1441" i="1" s="1"/>
  <c r="M1445" i="1"/>
  <c r="AB1445" i="1" s="1"/>
  <c r="M1449" i="1"/>
  <c r="AB1449" i="1" s="1"/>
  <c r="M1453" i="1"/>
  <c r="AB1453" i="1" s="1"/>
  <c r="M1457" i="1"/>
  <c r="AB1457" i="1" s="1"/>
  <c r="M1461" i="1"/>
  <c r="AB1461" i="1" s="1"/>
  <c r="M1465" i="1"/>
  <c r="AB1465" i="1" s="1"/>
  <c r="M1469" i="1"/>
  <c r="AB1469" i="1" s="1"/>
  <c r="M1473" i="1"/>
  <c r="AB1473" i="1" s="1"/>
  <c r="M1477" i="1"/>
  <c r="AB1477" i="1" s="1"/>
  <c r="M1481" i="1"/>
  <c r="AB1481" i="1" s="1"/>
  <c r="M1485" i="1"/>
  <c r="AB1485" i="1" s="1"/>
  <c r="M1489" i="1"/>
  <c r="AB1489" i="1" s="1"/>
  <c r="M1493" i="1"/>
  <c r="AB1493" i="1" s="1"/>
  <c r="M1497" i="1"/>
  <c r="AB1497" i="1" s="1"/>
  <c r="M1501" i="1"/>
  <c r="AB1501" i="1" s="1"/>
  <c r="M1505" i="1"/>
  <c r="AB1505" i="1" s="1"/>
  <c r="M1509" i="1"/>
  <c r="AB1509" i="1" s="1"/>
  <c r="M1513" i="1"/>
  <c r="AB1513" i="1" s="1"/>
  <c r="M1517" i="1"/>
  <c r="AB1517" i="1" s="1"/>
  <c r="M1521" i="1"/>
  <c r="AB1521" i="1" s="1"/>
  <c r="M1525" i="1"/>
  <c r="AB1525" i="1" s="1"/>
  <c r="M1529" i="1"/>
  <c r="AB1529" i="1" s="1"/>
  <c r="M1533" i="1"/>
  <c r="AB1533" i="1" s="1"/>
  <c r="M1537" i="1"/>
  <c r="AB1537" i="1" s="1"/>
  <c r="M1586" i="1"/>
  <c r="AB1586" i="1" s="1"/>
  <c r="M1590" i="1"/>
  <c r="AB1590" i="1" s="1"/>
  <c r="M1594" i="1"/>
  <c r="AB1594" i="1" s="1"/>
  <c r="M1598" i="1"/>
  <c r="AB1598" i="1" s="1"/>
  <c r="M1602" i="1"/>
  <c r="AB1602" i="1" s="1"/>
  <c r="M1606" i="1"/>
  <c r="AB1606" i="1" s="1"/>
  <c r="M1610" i="1"/>
  <c r="AB1610" i="1" s="1"/>
  <c r="M1614" i="1"/>
  <c r="AB1614" i="1" s="1"/>
  <c r="M1618" i="1"/>
  <c r="AB1618" i="1" s="1"/>
  <c r="M1622" i="1"/>
  <c r="AB1622" i="1" s="1"/>
  <c r="M1626" i="1"/>
  <c r="AB1626" i="1" s="1"/>
  <c r="M1630" i="1"/>
  <c r="AB1630" i="1" s="1"/>
  <c r="M1634" i="1"/>
  <c r="AB1634" i="1" s="1"/>
  <c r="M1638" i="1"/>
  <c r="AB1638" i="1" s="1"/>
  <c r="M1642" i="1"/>
  <c r="AB1642" i="1" s="1"/>
  <c r="M1646" i="1"/>
  <c r="AB1646" i="1" s="1"/>
  <c r="M1650" i="1"/>
  <c r="AB1650" i="1" s="1"/>
  <c r="M1654" i="1"/>
  <c r="AB1654" i="1" s="1"/>
  <c r="M1658" i="1"/>
  <c r="AB1658" i="1" s="1"/>
  <c r="M1662" i="1"/>
  <c r="AB1662" i="1" s="1"/>
  <c r="M1666" i="1"/>
  <c r="AB1666" i="1" s="1"/>
  <c r="M1670" i="1"/>
  <c r="AB1670" i="1" s="1"/>
  <c r="M1674" i="1"/>
  <c r="AB1674" i="1" s="1"/>
  <c r="M1678" i="1"/>
  <c r="AB1678" i="1" s="1"/>
  <c r="M1682" i="1"/>
  <c r="AB1682" i="1" s="1"/>
  <c r="M1686" i="1"/>
  <c r="AB1686" i="1" s="1"/>
  <c r="M1690" i="1"/>
  <c r="AB1690" i="1" s="1"/>
  <c r="M1694" i="1"/>
  <c r="AB1694" i="1" s="1"/>
  <c r="M1698" i="1"/>
  <c r="AB1698" i="1" s="1"/>
  <c r="M1702" i="1"/>
  <c r="AB1702" i="1" s="1"/>
  <c r="M1706" i="1"/>
  <c r="AB1706" i="1" s="1"/>
  <c r="M1710" i="1"/>
  <c r="AB1710" i="1" s="1"/>
  <c r="M1714" i="1"/>
  <c r="AB1714" i="1" s="1"/>
  <c r="M1718" i="1"/>
  <c r="AB1718" i="1" s="1"/>
  <c r="M1722" i="1"/>
  <c r="AB1722" i="1" s="1"/>
  <c r="M1726" i="1"/>
  <c r="AB1726" i="1" s="1"/>
  <c r="M1730" i="1"/>
  <c r="AB1730" i="1" s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207" i="1"/>
  <c r="P2195" i="1"/>
  <c r="AB2195" i="1" s="1"/>
  <c r="P2197" i="1"/>
  <c r="AB2197" i="1" s="1"/>
  <c r="P2199" i="1"/>
  <c r="AB2199" i="1" s="1"/>
  <c r="P2201" i="1"/>
  <c r="AB2201" i="1" s="1"/>
  <c r="P2203" i="1"/>
  <c r="AB2203" i="1" s="1"/>
  <c r="P2205" i="1"/>
  <c r="AB2205" i="1" s="1"/>
  <c r="P2207" i="1"/>
  <c r="P2209" i="1"/>
  <c r="AB2209" i="1" s="1"/>
  <c r="P2211" i="1"/>
  <c r="AB2211" i="1" s="1"/>
  <c r="P2213" i="1"/>
  <c r="AB2213" i="1" s="1"/>
  <c r="P2215" i="1"/>
  <c r="AB2215" i="1" s="1"/>
  <c r="P2217" i="1"/>
  <c r="AB2217" i="1" s="1"/>
  <c r="P2219" i="1"/>
  <c r="AB2219" i="1" s="1"/>
  <c r="P2221" i="1"/>
  <c r="AB2221" i="1" s="1"/>
  <c r="P2223" i="1"/>
  <c r="AB2223" i="1" s="1"/>
  <c r="P2306" i="1"/>
  <c r="P2308" i="1"/>
  <c r="P2310" i="1"/>
  <c r="P2312" i="1"/>
  <c r="P2314" i="1"/>
  <c r="P2316" i="1"/>
  <c r="P2318" i="1"/>
  <c r="P2320" i="1"/>
  <c r="P2322" i="1"/>
  <c r="P2324" i="1"/>
  <c r="P2326" i="1"/>
  <c r="P2328" i="1"/>
  <c r="P2330" i="1"/>
  <c r="P2332" i="1"/>
  <c r="P2334" i="1"/>
  <c r="P2336" i="1"/>
  <c r="P2338" i="1"/>
  <c r="P2340" i="1"/>
  <c r="P2342" i="1"/>
  <c r="P2344" i="1"/>
  <c r="P2346" i="1"/>
  <c r="P2348" i="1"/>
  <c r="P2350" i="1"/>
  <c r="P2352" i="1"/>
  <c r="P2354" i="1"/>
  <c r="P2356" i="1"/>
  <c r="P2358" i="1"/>
  <c r="P2360" i="1"/>
  <c r="P2362" i="1"/>
  <c r="P2364" i="1"/>
  <c r="P2366" i="1"/>
  <c r="P2368" i="1"/>
  <c r="P2370" i="1"/>
  <c r="S2375" i="1"/>
  <c r="AB2375" i="1" s="1"/>
  <c r="P2378" i="1"/>
  <c r="AB2378" i="1" s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224" i="1"/>
  <c r="P2225" i="1"/>
  <c r="AB2225" i="1" s="1"/>
  <c r="AB2226" i="1"/>
  <c r="P2227" i="1"/>
  <c r="AB2227" i="1" s="1"/>
  <c r="AB2228" i="1"/>
  <c r="P2229" i="1"/>
  <c r="AB2229" i="1" s="1"/>
  <c r="AB2230" i="1"/>
  <c r="P2231" i="1"/>
  <c r="AB2231" i="1" s="1"/>
  <c r="AB2232" i="1"/>
  <c r="P2233" i="1"/>
  <c r="AB2233" i="1" s="1"/>
  <c r="AB2234" i="1"/>
  <c r="P2235" i="1"/>
  <c r="AB2235" i="1" s="1"/>
  <c r="AB2236" i="1"/>
  <c r="P2237" i="1"/>
  <c r="AB2237" i="1" s="1"/>
  <c r="AB2238" i="1"/>
  <c r="P2239" i="1"/>
  <c r="AB2239" i="1" s="1"/>
  <c r="AB2240" i="1"/>
  <c r="P2241" i="1"/>
  <c r="AB2241" i="1" s="1"/>
  <c r="AB2242" i="1"/>
  <c r="P2243" i="1"/>
  <c r="AB2243" i="1" s="1"/>
  <c r="AB2244" i="1"/>
  <c r="P2245" i="1"/>
  <c r="AB2245" i="1" s="1"/>
  <c r="AB2246" i="1"/>
  <c r="P2247" i="1"/>
  <c r="AB2248" i="1"/>
  <c r="P2249" i="1"/>
  <c r="AB2250" i="1"/>
  <c r="P2251" i="1"/>
  <c r="AB2251" i="1" s="1"/>
  <c r="AB2252" i="1"/>
  <c r="P2253" i="1"/>
  <c r="AB2254" i="1"/>
  <c r="P2255" i="1"/>
  <c r="AB2256" i="1"/>
  <c r="P2257" i="1"/>
  <c r="AB2258" i="1"/>
  <c r="P2259" i="1"/>
  <c r="AB2259" i="1" s="1"/>
  <c r="AB2260" i="1"/>
  <c r="P2261" i="1"/>
  <c r="AB2262" i="1"/>
  <c r="P2263" i="1"/>
  <c r="AB2264" i="1"/>
  <c r="P2265" i="1"/>
  <c r="AB2266" i="1"/>
  <c r="P2267" i="1"/>
  <c r="AB2267" i="1" s="1"/>
  <c r="AB2268" i="1"/>
  <c r="P2269" i="1"/>
  <c r="AB2270" i="1"/>
  <c r="P2271" i="1"/>
  <c r="AB2272" i="1"/>
  <c r="P2273" i="1"/>
  <c r="AB2274" i="1"/>
  <c r="P2275" i="1"/>
  <c r="AB2275" i="1" s="1"/>
  <c r="AB2276" i="1"/>
  <c r="P2277" i="1"/>
  <c r="AB2278" i="1"/>
  <c r="P2279" i="1"/>
  <c r="AB2280" i="1"/>
  <c r="P2281" i="1"/>
  <c r="AB2282" i="1"/>
  <c r="P2283" i="1"/>
  <c r="AB2283" i="1" s="1"/>
  <c r="AB2284" i="1"/>
  <c r="P2285" i="1"/>
  <c r="AB2286" i="1"/>
  <c r="P2287" i="1"/>
  <c r="AB2288" i="1"/>
  <c r="P2289" i="1"/>
  <c r="AB2290" i="1"/>
  <c r="P2291" i="1"/>
  <c r="AB2291" i="1" s="1"/>
  <c r="AB2292" i="1"/>
  <c r="P2293" i="1"/>
  <c r="AB2294" i="1"/>
  <c r="P2295" i="1"/>
  <c r="AB2296" i="1"/>
  <c r="P2297" i="1"/>
  <c r="AB2298" i="1"/>
  <c r="P2299" i="1"/>
  <c r="AB2299" i="1" s="1"/>
  <c r="AB2300" i="1"/>
  <c r="P2301" i="1"/>
  <c r="AB2302" i="1"/>
  <c r="P2303" i="1"/>
  <c r="AB2304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9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247" i="1"/>
  <c r="AB2249" i="1"/>
  <c r="AB2253" i="1"/>
  <c r="AB2255" i="1"/>
  <c r="AB2257" i="1"/>
  <c r="AB2261" i="1"/>
  <c r="AB2263" i="1"/>
  <c r="AB2265" i="1"/>
  <c r="AB2269" i="1"/>
  <c r="AB2271" i="1"/>
  <c r="AB2273" i="1"/>
  <c r="AB2277" i="1"/>
  <c r="AB2279" i="1"/>
  <c r="AB2281" i="1"/>
  <c r="AB2285" i="1"/>
  <c r="AB2287" i="1"/>
  <c r="AB2289" i="1"/>
  <c r="AB2293" i="1"/>
  <c r="AB2295" i="1"/>
  <c r="AB2297" i="1"/>
  <c r="AB2301" i="1"/>
  <c r="AB2303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7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372" i="1"/>
  <c r="AB2374" i="1"/>
  <c r="AB2376" i="1"/>
  <c r="AB2380" i="1"/>
  <c r="AB2672" i="1"/>
  <c r="AB2736" i="1"/>
  <c r="AB2651" i="1"/>
  <c r="P2652" i="1"/>
  <c r="AB2652" i="1" s="1"/>
  <c r="AB2655" i="1"/>
  <c r="P2656" i="1"/>
  <c r="AB2656" i="1" s="1"/>
  <c r="AB2659" i="1"/>
  <c r="P2660" i="1"/>
  <c r="AB2660" i="1" s="1"/>
  <c r="AB2663" i="1"/>
  <c r="P2664" i="1"/>
  <c r="AB2664" i="1" s="1"/>
  <c r="AB2667" i="1"/>
  <c r="P2668" i="1"/>
  <c r="AB2668" i="1" s="1"/>
  <c r="AB2671" i="1"/>
  <c r="P2672" i="1"/>
  <c r="AB2675" i="1"/>
  <c r="P2676" i="1"/>
  <c r="AB2676" i="1" s="1"/>
  <c r="AB2679" i="1"/>
  <c r="P2680" i="1"/>
  <c r="AB2680" i="1" s="1"/>
  <c r="AB2683" i="1"/>
  <c r="P2684" i="1"/>
  <c r="AB2684" i="1" s="1"/>
  <c r="AB2687" i="1"/>
  <c r="P2688" i="1"/>
  <c r="AB2688" i="1" s="1"/>
  <c r="AB2691" i="1"/>
  <c r="P2692" i="1"/>
  <c r="AB2692" i="1" s="1"/>
  <c r="AB2695" i="1"/>
  <c r="P2696" i="1"/>
  <c r="AB2696" i="1" s="1"/>
  <c r="AB2699" i="1"/>
  <c r="P2700" i="1"/>
  <c r="AB2700" i="1" s="1"/>
  <c r="AB2703" i="1"/>
  <c r="P2704" i="1"/>
  <c r="AB2704" i="1" s="1"/>
  <c r="AB2707" i="1"/>
  <c r="P2708" i="1"/>
  <c r="AB2708" i="1" s="1"/>
  <c r="AB2711" i="1"/>
  <c r="P2712" i="1"/>
  <c r="AB2712" i="1" s="1"/>
  <c r="AB2715" i="1"/>
  <c r="P2716" i="1"/>
  <c r="AB2716" i="1" s="1"/>
  <c r="AB2719" i="1"/>
  <c r="P2720" i="1"/>
  <c r="AB2720" i="1" s="1"/>
  <c r="AB2723" i="1"/>
  <c r="P2724" i="1"/>
  <c r="AB2724" i="1" s="1"/>
  <c r="AB2727" i="1"/>
  <c r="P2728" i="1"/>
  <c r="AB2728" i="1" s="1"/>
  <c r="AB2731" i="1"/>
  <c r="P2732" i="1"/>
  <c r="AB2732" i="1" s="1"/>
  <c r="AB2735" i="1"/>
  <c r="P2736" i="1"/>
  <c r="AB2739" i="1"/>
  <c r="P2740" i="1"/>
  <c r="AB2740" i="1" s="1"/>
  <c r="AB2743" i="1"/>
  <c r="P2744" i="1"/>
  <c r="AB2744" i="1" s="1"/>
  <c r="AB2747" i="1"/>
  <c r="P2748" i="1"/>
  <c r="AB2748" i="1" s="1"/>
  <c r="AB2751" i="1"/>
  <c r="P2752" i="1"/>
  <c r="AB2752" i="1" s="1"/>
  <c r="AB2755" i="1"/>
  <c r="P2756" i="1"/>
  <c r="AB2756" i="1" s="1"/>
  <c r="AB2759" i="1"/>
  <c r="P2760" i="1"/>
  <c r="AB2760" i="1" s="1"/>
  <c r="AB2763" i="1"/>
  <c r="P2764" i="1"/>
  <c r="AB2764" i="1" s="1"/>
  <c r="AB2767" i="1"/>
  <c r="P2768" i="1"/>
  <c r="AB2768" i="1" s="1"/>
  <c r="AB2771" i="1"/>
  <c r="P2772" i="1"/>
  <c r="AB2772" i="1" s="1"/>
  <c r="AB2775" i="1"/>
  <c r="P2776" i="1"/>
  <c r="AB2776" i="1" s="1"/>
  <c r="AB2779" i="1"/>
  <c r="P2780" i="1"/>
  <c r="AB2780" i="1" s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66" i="1"/>
  <c r="AB2730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P2650" i="1"/>
  <c r="AB2650" i="1" s="1"/>
  <c r="AB2653" i="1"/>
  <c r="P2654" i="1"/>
  <c r="AB2654" i="1" s="1"/>
  <c r="AB2657" i="1"/>
  <c r="P2658" i="1"/>
  <c r="AB2658" i="1" s="1"/>
  <c r="AB2661" i="1"/>
  <c r="P2662" i="1"/>
  <c r="AB2662" i="1" s="1"/>
  <c r="AB2665" i="1"/>
  <c r="P2666" i="1"/>
  <c r="AB2669" i="1"/>
  <c r="P2670" i="1"/>
  <c r="AB2670" i="1" s="1"/>
  <c r="AB2673" i="1"/>
  <c r="P2674" i="1"/>
  <c r="AB2674" i="1" s="1"/>
  <c r="AB2677" i="1"/>
  <c r="P2678" i="1"/>
  <c r="AB2678" i="1" s="1"/>
  <c r="AB2681" i="1"/>
  <c r="P2682" i="1"/>
  <c r="AB2682" i="1" s="1"/>
  <c r="AB2685" i="1"/>
  <c r="P2686" i="1"/>
  <c r="AB2686" i="1" s="1"/>
  <c r="AB2689" i="1"/>
  <c r="P2690" i="1"/>
  <c r="AB2690" i="1" s="1"/>
  <c r="AB2693" i="1"/>
  <c r="P2694" i="1"/>
  <c r="AB2694" i="1" s="1"/>
  <c r="AB2697" i="1"/>
  <c r="P2698" i="1"/>
  <c r="AB2698" i="1" s="1"/>
  <c r="AB2701" i="1"/>
  <c r="P2702" i="1"/>
  <c r="AB2702" i="1" s="1"/>
  <c r="AB2705" i="1"/>
  <c r="P2706" i="1"/>
  <c r="AB2706" i="1" s="1"/>
  <c r="AB2709" i="1"/>
  <c r="P2710" i="1"/>
  <c r="AB2710" i="1" s="1"/>
  <c r="AB2713" i="1"/>
  <c r="P2714" i="1"/>
  <c r="AB2714" i="1" s="1"/>
  <c r="AB2717" i="1"/>
  <c r="P2718" i="1"/>
  <c r="AB2718" i="1" s="1"/>
  <c r="AB2721" i="1"/>
  <c r="P2722" i="1"/>
  <c r="AB2722" i="1" s="1"/>
  <c r="AB2725" i="1"/>
  <c r="P2726" i="1"/>
  <c r="AB2726" i="1" s="1"/>
  <c r="AB2729" i="1"/>
  <c r="P2730" i="1"/>
  <c r="AB2733" i="1"/>
  <c r="P2734" i="1"/>
  <c r="AB2734" i="1" s="1"/>
  <c r="AB2737" i="1"/>
  <c r="P2738" i="1"/>
  <c r="AB2738" i="1" s="1"/>
  <c r="AB2741" i="1"/>
  <c r="P2742" i="1"/>
  <c r="AB2742" i="1" s="1"/>
  <c r="AB2745" i="1"/>
  <c r="P2746" i="1"/>
  <c r="AB2746" i="1" s="1"/>
  <c r="AB2749" i="1"/>
  <c r="P2750" i="1"/>
  <c r="AB2750" i="1" s="1"/>
  <c r="AB2753" i="1"/>
  <c r="P2754" i="1"/>
  <c r="AB2754" i="1" s="1"/>
  <c r="AB2757" i="1"/>
  <c r="P2758" i="1"/>
  <c r="AB2758" i="1" s="1"/>
  <c r="AB2761" i="1"/>
  <c r="P2762" i="1"/>
  <c r="AB2762" i="1" s="1"/>
  <c r="AB2765" i="1"/>
  <c r="P2766" i="1"/>
  <c r="AB2766" i="1" s="1"/>
  <c r="AB2769" i="1"/>
  <c r="P2770" i="1"/>
  <c r="AB2770" i="1" s="1"/>
  <c r="AB2773" i="1"/>
  <c r="P2774" i="1"/>
  <c r="AB2774" i="1" s="1"/>
  <c r="AB2777" i="1"/>
  <c r="P2778" i="1"/>
  <c r="AB2778" i="1" s="1"/>
  <c r="AB2781" i="1"/>
  <c r="P2782" i="1"/>
  <c r="AB2782" i="1" s="1"/>
  <c r="AB2785" i="1"/>
  <c r="AB2789" i="1"/>
  <c r="AB2793" i="1"/>
  <c r="AB2797" i="1"/>
  <c r="AB2801" i="1"/>
  <c r="AB2805" i="1"/>
  <c r="AB2809" i="1"/>
  <c r="AB2813" i="1"/>
  <c r="AB2817" i="1"/>
  <c r="AB2821" i="1"/>
  <c r="AB2825" i="1"/>
  <c r="P3383" i="1"/>
  <c r="AB3386" i="1"/>
  <c r="P3387" i="1"/>
  <c r="AB3390" i="1"/>
  <c r="P3391" i="1"/>
  <c r="AB3394" i="1"/>
  <c r="P3395" i="1"/>
  <c r="AB3398" i="1"/>
  <c r="P3399" i="1"/>
  <c r="AB3402" i="1"/>
  <c r="P3403" i="1"/>
  <c r="AB3406" i="1"/>
  <c r="P3407" i="1"/>
  <c r="AB3410" i="1"/>
  <c r="P3411" i="1"/>
  <c r="AB3414" i="1"/>
  <c r="P3415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643" i="1"/>
  <c r="AB3651" i="1"/>
  <c r="AB3659" i="1"/>
  <c r="AB3667" i="1"/>
  <c r="AB3675" i="1"/>
  <c r="P2982" i="1"/>
  <c r="AB2982" i="1" s="1"/>
  <c r="P2984" i="1"/>
  <c r="P2986" i="1"/>
  <c r="AB2986" i="1" s="1"/>
  <c r="P2988" i="1"/>
  <c r="P2990" i="1"/>
  <c r="AB2990" i="1" s="1"/>
  <c r="P2992" i="1"/>
  <c r="P2994" i="1"/>
  <c r="AB2994" i="1" s="1"/>
  <c r="P2996" i="1"/>
  <c r="P2998" i="1"/>
  <c r="AB2998" i="1" s="1"/>
  <c r="P3000" i="1"/>
  <c r="P3002" i="1"/>
  <c r="AB3002" i="1" s="1"/>
  <c r="P3004" i="1"/>
  <c r="P3006" i="1"/>
  <c r="AB3006" i="1" s="1"/>
  <c r="P3008" i="1"/>
  <c r="P3010" i="1"/>
  <c r="AB3010" i="1" s="1"/>
  <c r="P3012" i="1"/>
  <c r="P3014" i="1"/>
  <c r="AB3014" i="1" s="1"/>
  <c r="P3016" i="1"/>
  <c r="P3018" i="1"/>
  <c r="AB3018" i="1" s="1"/>
  <c r="P3020" i="1"/>
  <c r="P3022" i="1"/>
  <c r="AB3022" i="1" s="1"/>
  <c r="P3024" i="1"/>
  <c r="P3026" i="1"/>
  <c r="AB3026" i="1" s="1"/>
  <c r="P3028" i="1"/>
  <c r="P3030" i="1"/>
  <c r="AB3030" i="1" s="1"/>
  <c r="P3032" i="1"/>
  <c r="P3034" i="1"/>
  <c r="AB3034" i="1" s="1"/>
  <c r="P3036" i="1"/>
  <c r="P3038" i="1"/>
  <c r="AB3038" i="1" s="1"/>
  <c r="P3040" i="1"/>
  <c r="P3042" i="1"/>
  <c r="AB3042" i="1" s="1"/>
  <c r="P3044" i="1"/>
  <c r="P3046" i="1"/>
  <c r="AB3046" i="1" s="1"/>
  <c r="P3048" i="1"/>
  <c r="P3050" i="1"/>
  <c r="AB3050" i="1" s="1"/>
  <c r="P3052" i="1"/>
  <c r="P3054" i="1"/>
  <c r="AB3054" i="1" s="1"/>
  <c r="P3056" i="1"/>
  <c r="P3058" i="1"/>
  <c r="AB3058" i="1" s="1"/>
  <c r="P3060" i="1"/>
  <c r="P3062" i="1"/>
  <c r="AB3062" i="1" s="1"/>
  <c r="P3064" i="1"/>
  <c r="P3066" i="1"/>
  <c r="AB3066" i="1" s="1"/>
  <c r="P3068" i="1"/>
  <c r="P3070" i="1"/>
  <c r="AB3070" i="1" s="1"/>
  <c r="P3072" i="1"/>
  <c r="P3074" i="1"/>
  <c r="AB3074" i="1" s="1"/>
  <c r="P3076" i="1"/>
  <c r="P3078" i="1"/>
  <c r="AB3078" i="1" s="1"/>
  <c r="P3080" i="1"/>
  <c r="P3082" i="1"/>
  <c r="AB3082" i="1" s="1"/>
  <c r="P3084" i="1"/>
  <c r="P3086" i="1"/>
  <c r="AB3086" i="1" s="1"/>
  <c r="P3088" i="1"/>
  <c r="P3090" i="1"/>
  <c r="AB3090" i="1" s="1"/>
  <c r="P3092" i="1"/>
  <c r="P3094" i="1"/>
  <c r="AB3094" i="1" s="1"/>
  <c r="P3096" i="1"/>
  <c r="P3098" i="1"/>
  <c r="AB3098" i="1" s="1"/>
  <c r="P3100" i="1"/>
  <c r="P3102" i="1"/>
  <c r="AB3102" i="1" s="1"/>
  <c r="P3104" i="1"/>
  <c r="P3106" i="1"/>
  <c r="AB3106" i="1" s="1"/>
  <c r="P3108" i="1"/>
  <c r="P3110" i="1"/>
  <c r="AB3110" i="1" s="1"/>
  <c r="P3112" i="1"/>
  <c r="P3114" i="1"/>
  <c r="AB3114" i="1" s="1"/>
  <c r="P3116" i="1"/>
  <c r="P3118" i="1"/>
  <c r="AB3118" i="1" s="1"/>
  <c r="P3120" i="1"/>
  <c r="P3122" i="1"/>
  <c r="AB3122" i="1" s="1"/>
  <c r="P3124" i="1"/>
  <c r="P3126" i="1"/>
  <c r="AB3126" i="1" s="1"/>
  <c r="P3128" i="1"/>
  <c r="P3130" i="1"/>
  <c r="AB3130" i="1" s="1"/>
  <c r="P3132" i="1"/>
  <c r="P3134" i="1"/>
  <c r="AB3134" i="1" s="1"/>
  <c r="P3136" i="1"/>
  <c r="P3138" i="1"/>
  <c r="AB3138" i="1" s="1"/>
  <c r="P3140" i="1"/>
  <c r="P3142" i="1"/>
  <c r="AB3142" i="1" s="1"/>
  <c r="P3144" i="1"/>
  <c r="P3146" i="1"/>
  <c r="AB3146" i="1" s="1"/>
  <c r="P3148" i="1"/>
  <c r="P3150" i="1"/>
  <c r="AB3150" i="1" s="1"/>
  <c r="P3152" i="1"/>
  <c r="P3154" i="1"/>
  <c r="AB3154" i="1" s="1"/>
  <c r="P3156" i="1"/>
  <c r="P3158" i="1"/>
  <c r="AB3158" i="1" s="1"/>
  <c r="P3160" i="1"/>
  <c r="P3162" i="1"/>
  <c r="AB3162" i="1" s="1"/>
  <c r="P3164" i="1"/>
  <c r="P3166" i="1"/>
  <c r="AB3166" i="1" s="1"/>
  <c r="P3168" i="1"/>
  <c r="P3170" i="1"/>
  <c r="AB3170" i="1" s="1"/>
  <c r="P3172" i="1"/>
  <c r="P3174" i="1"/>
  <c r="AB3174" i="1" s="1"/>
  <c r="P3176" i="1"/>
  <c r="P3178" i="1"/>
  <c r="AB3178" i="1" s="1"/>
  <c r="P3180" i="1"/>
  <c r="P3182" i="1"/>
  <c r="AB3182" i="1" s="1"/>
  <c r="P3184" i="1"/>
  <c r="P3186" i="1"/>
  <c r="AB3186" i="1" s="1"/>
  <c r="P3188" i="1"/>
  <c r="P3190" i="1"/>
  <c r="AB3190" i="1" s="1"/>
  <c r="P3192" i="1"/>
  <c r="P3194" i="1"/>
  <c r="AB3194" i="1" s="1"/>
  <c r="P3196" i="1"/>
  <c r="P3198" i="1"/>
  <c r="AB3198" i="1" s="1"/>
  <c r="P3200" i="1"/>
  <c r="P3202" i="1"/>
  <c r="AB3202" i="1" s="1"/>
  <c r="P3204" i="1"/>
  <c r="P3206" i="1"/>
  <c r="AB3206" i="1" s="1"/>
  <c r="P3208" i="1"/>
  <c r="P3210" i="1"/>
  <c r="AB3210" i="1" s="1"/>
  <c r="P3212" i="1"/>
  <c r="P3214" i="1"/>
  <c r="AB3214" i="1" s="1"/>
  <c r="P3216" i="1"/>
  <c r="P3218" i="1"/>
  <c r="AB3218" i="1" s="1"/>
  <c r="P3220" i="1"/>
  <c r="P3221" i="1"/>
  <c r="P3222" i="1"/>
  <c r="AB3222" i="1" s="1"/>
  <c r="P3223" i="1"/>
  <c r="P3224" i="1"/>
  <c r="P3225" i="1"/>
  <c r="P3226" i="1"/>
  <c r="AB3226" i="1" s="1"/>
  <c r="P3227" i="1"/>
  <c r="P3228" i="1"/>
  <c r="P3229" i="1"/>
  <c r="P3230" i="1"/>
  <c r="AB3230" i="1" s="1"/>
  <c r="P3231" i="1"/>
  <c r="P3232" i="1"/>
  <c r="P3233" i="1"/>
  <c r="P3234" i="1"/>
  <c r="AB3234" i="1" s="1"/>
  <c r="P3235" i="1"/>
  <c r="P3236" i="1"/>
  <c r="P3237" i="1"/>
  <c r="P3238" i="1"/>
  <c r="AB3238" i="1" s="1"/>
  <c r="P3239" i="1"/>
  <c r="P3240" i="1"/>
  <c r="P3241" i="1"/>
  <c r="P3242" i="1"/>
  <c r="AB3242" i="1" s="1"/>
  <c r="P3243" i="1"/>
  <c r="P3244" i="1"/>
  <c r="P3245" i="1"/>
  <c r="P3246" i="1"/>
  <c r="AB3246" i="1" s="1"/>
  <c r="P3247" i="1"/>
  <c r="P3248" i="1"/>
  <c r="P3249" i="1"/>
  <c r="P3250" i="1"/>
  <c r="AB3250" i="1" s="1"/>
  <c r="P3251" i="1"/>
  <c r="P3252" i="1"/>
  <c r="P3253" i="1"/>
  <c r="P3254" i="1"/>
  <c r="AB3254" i="1" s="1"/>
  <c r="P3255" i="1"/>
  <c r="P3256" i="1"/>
  <c r="P3257" i="1"/>
  <c r="P3258" i="1"/>
  <c r="AB3258" i="1" s="1"/>
  <c r="P3259" i="1"/>
  <c r="P3260" i="1"/>
  <c r="P3261" i="1"/>
  <c r="P3262" i="1"/>
  <c r="AB3262" i="1" s="1"/>
  <c r="P3263" i="1"/>
  <c r="P3264" i="1"/>
  <c r="P3265" i="1"/>
  <c r="P3266" i="1"/>
  <c r="AB3266" i="1" s="1"/>
  <c r="P3267" i="1"/>
  <c r="P3268" i="1"/>
  <c r="P3269" i="1"/>
  <c r="P3270" i="1"/>
  <c r="AB3270" i="1" s="1"/>
  <c r="P3271" i="1"/>
  <c r="P3272" i="1"/>
  <c r="P3273" i="1"/>
  <c r="P3274" i="1"/>
  <c r="AB3274" i="1" s="1"/>
  <c r="P3275" i="1"/>
  <c r="P3276" i="1"/>
  <c r="P3277" i="1"/>
  <c r="P3278" i="1"/>
  <c r="AB3278" i="1" s="1"/>
  <c r="P3279" i="1"/>
  <c r="P3280" i="1"/>
  <c r="P3281" i="1"/>
  <c r="P3282" i="1"/>
  <c r="AB3282" i="1" s="1"/>
  <c r="P3283" i="1"/>
  <c r="P3284" i="1"/>
  <c r="P3285" i="1"/>
  <c r="P3286" i="1"/>
  <c r="AB3286" i="1" s="1"/>
  <c r="P3287" i="1"/>
  <c r="P3288" i="1"/>
  <c r="P3289" i="1"/>
  <c r="P3290" i="1"/>
  <c r="AB3290" i="1" s="1"/>
  <c r="P3291" i="1"/>
  <c r="P3292" i="1"/>
  <c r="P3293" i="1"/>
  <c r="P3294" i="1"/>
  <c r="AB3294" i="1" s="1"/>
  <c r="P3295" i="1"/>
  <c r="P3296" i="1"/>
  <c r="P3297" i="1"/>
  <c r="P3298" i="1"/>
  <c r="AB3298" i="1" s="1"/>
  <c r="P3299" i="1"/>
  <c r="P3300" i="1"/>
  <c r="P3301" i="1"/>
  <c r="P3302" i="1"/>
  <c r="AB3302" i="1" s="1"/>
  <c r="P3303" i="1"/>
  <c r="P3304" i="1"/>
  <c r="P3305" i="1"/>
  <c r="P3306" i="1"/>
  <c r="AB3306" i="1" s="1"/>
  <c r="P3307" i="1"/>
  <c r="P3308" i="1"/>
  <c r="P3309" i="1"/>
  <c r="P3310" i="1"/>
  <c r="AB3310" i="1" s="1"/>
  <c r="P3311" i="1"/>
  <c r="P3312" i="1"/>
  <c r="P3313" i="1"/>
  <c r="P3314" i="1"/>
  <c r="AB3314" i="1" s="1"/>
  <c r="P3315" i="1"/>
  <c r="P3316" i="1"/>
  <c r="P3317" i="1"/>
  <c r="P3318" i="1"/>
  <c r="AB3318" i="1" s="1"/>
  <c r="P3319" i="1"/>
  <c r="P3320" i="1"/>
  <c r="P3321" i="1"/>
  <c r="P3322" i="1"/>
  <c r="AB3322" i="1" s="1"/>
  <c r="P3323" i="1"/>
  <c r="P3324" i="1"/>
  <c r="P3325" i="1"/>
  <c r="P3326" i="1"/>
  <c r="AB3326" i="1" s="1"/>
  <c r="P3327" i="1"/>
  <c r="P3328" i="1"/>
  <c r="P3329" i="1"/>
  <c r="P3330" i="1"/>
  <c r="AB3330" i="1" s="1"/>
  <c r="P3331" i="1"/>
  <c r="P3332" i="1"/>
  <c r="P3333" i="1"/>
  <c r="P3334" i="1"/>
  <c r="AB3334" i="1" s="1"/>
  <c r="P3335" i="1"/>
  <c r="P3336" i="1"/>
  <c r="AB3384" i="1"/>
  <c r="P3385" i="1"/>
  <c r="AB3385" i="1" s="1"/>
  <c r="AB3388" i="1"/>
  <c r="P3389" i="1"/>
  <c r="AB3389" i="1" s="1"/>
  <c r="AB3392" i="1"/>
  <c r="P3393" i="1"/>
  <c r="AB3393" i="1" s="1"/>
  <c r="AB3396" i="1"/>
  <c r="P3397" i="1"/>
  <c r="AB3397" i="1" s="1"/>
  <c r="AB3400" i="1"/>
  <c r="P3401" i="1"/>
  <c r="AB3401" i="1" s="1"/>
  <c r="AB3404" i="1"/>
  <c r="P3405" i="1"/>
  <c r="AB3405" i="1" s="1"/>
  <c r="AB3408" i="1"/>
  <c r="P3409" i="1"/>
  <c r="AB3409" i="1" s="1"/>
  <c r="AB3412" i="1"/>
  <c r="P3413" i="1"/>
  <c r="AB3413" i="1" s="1"/>
  <c r="AB3416" i="1"/>
  <c r="P3417" i="1"/>
  <c r="AB3417" i="1" s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639" i="1"/>
  <c r="AB3647" i="1"/>
  <c r="AB3655" i="1"/>
  <c r="AB3663" i="1"/>
  <c r="AB3671" i="1"/>
  <c r="AB3679" i="1"/>
  <c r="P2981" i="1"/>
  <c r="AB2981" i="1" s="1"/>
  <c r="P2983" i="1"/>
  <c r="AB2983" i="1" s="1"/>
  <c r="AB2984" i="1"/>
  <c r="P2985" i="1"/>
  <c r="AB2985" i="1" s="1"/>
  <c r="P2987" i="1"/>
  <c r="AB2987" i="1" s="1"/>
  <c r="AB2988" i="1"/>
  <c r="P2989" i="1"/>
  <c r="AB2989" i="1" s="1"/>
  <c r="P2991" i="1"/>
  <c r="AB2991" i="1" s="1"/>
  <c r="AB2992" i="1"/>
  <c r="P2993" i="1"/>
  <c r="AB2993" i="1" s="1"/>
  <c r="P2995" i="1"/>
  <c r="AB2995" i="1" s="1"/>
  <c r="AB2996" i="1"/>
  <c r="P2997" i="1"/>
  <c r="AB2997" i="1" s="1"/>
  <c r="P2999" i="1"/>
  <c r="AB2999" i="1" s="1"/>
  <c r="AB3000" i="1"/>
  <c r="P3001" i="1"/>
  <c r="AB3001" i="1" s="1"/>
  <c r="P3003" i="1"/>
  <c r="AB3003" i="1" s="1"/>
  <c r="AB3004" i="1"/>
  <c r="P3005" i="1"/>
  <c r="AB3005" i="1" s="1"/>
  <c r="P3007" i="1"/>
  <c r="AB3007" i="1" s="1"/>
  <c r="AB3008" i="1"/>
  <c r="P3009" i="1"/>
  <c r="AB3009" i="1" s="1"/>
  <c r="P3011" i="1"/>
  <c r="AB3011" i="1" s="1"/>
  <c r="AB3012" i="1"/>
  <c r="P3013" i="1"/>
  <c r="AB3013" i="1" s="1"/>
  <c r="P3015" i="1"/>
  <c r="AB3015" i="1" s="1"/>
  <c r="AB3016" i="1"/>
  <c r="P3017" i="1"/>
  <c r="AB3017" i="1" s="1"/>
  <c r="P3019" i="1"/>
  <c r="AB3019" i="1" s="1"/>
  <c r="AB3020" i="1"/>
  <c r="P3021" i="1"/>
  <c r="AB3021" i="1" s="1"/>
  <c r="P3023" i="1"/>
  <c r="AB3023" i="1" s="1"/>
  <c r="AB3024" i="1"/>
  <c r="P3025" i="1"/>
  <c r="AB3025" i="1" s="1"/>
  <c r="P3027" i="1"/>
  <c r="AB3027" i="1" s="1"/>
  <c r="AB3028" i="1"/>
  <c r="P3029" i="1"/>
  <c r="AB3029" i="1" s="1"/>
  <c r="P3031" i="1"/>
  <c r="AB3031" i="1" s="1"/>
  <c r="AB3032" i="1"/>
  <c r="P3033" i="1"/>
  <c r="AB3033" i="1" s="1"/>
  <c r="P3035" i="1"/>
  <c r="AB3035" i="1" s="1"/>
  <c r="AB3036" i="1"/>
  <c r="P3037" i="1"/>
  <c r="AB3037" i="1" s="1"/>
  <c r="P3039" i="1"/>
  <c r="AB3039" i="1" s="1"/>
  <c r="AB3040" i="1"/>
  <c r="P3041" i="1"/>
  <c r="AB3041" i="1" s="1"/>
  <c r="P3043" i="1"/>
  <c r="AB3043" i="1" s="1"/>
  <c r="AB3044" i="1"/>
  <c r="P3045" i="1"/>
  <c r="AB3045" i="1" s="1"/>
  <c r="P3047" i="1"/>
  <c r="AB3047" i="1" s="1"/>
  <c r="AB3048" i="1"/>
  <c r="P3049" i="1"/>
  <c r="AB3049" i="1" s="1"/>
  <c r="P3051" i="1"/>
  <c r="AB3051" i="1" s="1"/>
  <c r="AB3052" i="1"/>
  <c r="P3053" i="1"/>
  <c r="AB3053" i="1" s="1"/>
  <c r="P3055" i="1"/>
  <c r="AB3055" i="1" s="1"/>
  <c r="AB3056" i="1"/>
  <c r="P3057" i="1"/>
  <c r="AB3057" i="1" s="1"/>
  <c r="P3059" i="1"/>
  <c r="AB3059" i="1" s="1"/>
  <c r="AB3060" i="1"/>
  <c r="P3061" i="1"/>
  <c r="AB3061" i="1" s="1"/>
  <c r="P3063" i="1"/>
  <c r="AB3063" i="1" s="1"/>
  <c r="AB3064" i="1"/>
  <c r="P3065" i="1"/>
  <c r="AB3065" i="1" s="1"/>
  <c r="P3067" i="1"/>
  <c r="AB3067" i="1" s="1"/>
  <c r="AB3068" i="1"/>
  <c r="P3069" i="1"/>
  <c r="AB3069" i="1" s="1"/>
  <c r="P3071" i="1"/>
  <c r="AB3071" i="1" s="1"/>
  <c r="AB3072" i="1"/>
  <c r="P3073" i="1"/>
  <c r="AB3073" i="1" s="1"/>
  <c r="P3075" i="1"/>
  <c r="AB3075" i="1" s="1"/>
  <c r="AB3076" i="1"/>
  <c r="P3077" i="1"/>
  <c r="AB3077" i="1" s="1"/>
  <c r="P3079" i="1"/>
  <c r="AB3079" i="1" s="1"/>
  <c r="AB3080" i="1"/>
  <c r="P3081" i="1"/>
  <c r="AB3081" i="1" s="1"/>
  <c r="P3083" i="1"/>
  <c r="AB3083" i="1" s="1"/>
  <c r="AB3084" i="1"/>
  <c r="P3085" i="1"/>
  <c r="AB3085" i="1" s="1"/>
  <c r="P3087" i="1"/>
  <c r="AB3087" i="1" s="1"/>
  <c r="AB3088" i="1"/>
  <c r="P3089" i="1"/>
  <c r="AB3089" i="1" s="1"/>
  <c r="P3091" i="1"/>
  <c r="AB3091" i="1" s="1"/>
  <c r="AB3092" i="1"/>
  <c r="P3093" i="1"/>
  <c r="AB3093" i="1" s="1"/>
  <c r="P3095" i="1"/>
  <c r="AB3095" i="1" s="1"/>
  <c r="AB3096" i="1"/>
  <c r="P3097" i="1"/>
  <c r="AB3097" i="1" s="1"/>
  <c r="P3099" i="1"/>
  <c r="AB3099" i="1" s="1"/>
  <c r="AB3100" i="1"/>
  <c r="P3101" i="1"/>
  <c r="AB3101" i="1" s="1"/>
  <c r="P3103" i="1"/>
  <c r="AB3103" i="1" s="1"/>
  <c r="AB3104" i="1"/>
  <c r="P3105" i="1"/>
  <c r="AB3105" i="1" s="1"/>
  <c r="P3107" i="1"/>
  <c r="AB3107" i="1" s="1"/>
  <c r="AB3108" i="1"/>
  <c r="P3109" i="1"/>
  <c r="AB3109" i="1" s="1"/>
  <c r="P3111" i="1"/>
  <c r="AB3111" i="1" s="1"/>
  <c r="AB3112" i="1"/>
  <c r="P3113" i="1"/>
  <c r="AB3113" i="1" s="1"/>
  <c r="P3115" i="1"/>
  <c r="AB3115" i="1" s="1"/>
  <c r="AB3116" i="1"/>
  <c r="P3117" i="1"/>
  <c r="AB3117" i="1" s="1"/>
  <c r="P3119" i="1"/>
  <c r="AB3119" i="1" s="1"/>
  <c r="AB3120" i="1"/>
  <c r="P3121" i="1"/>
  <c r="AB3121" i="1" s="1"/>
  <c r="P3123" i="1"/>
  <c r="AB3123" i="1" s="1"/>
  <c r="AB3124" i="1"/>
  <c r="P3125" i="1"/>
  <c r="AB3125" i="1" s="1"/>
  <c r="P3127" i="1"/>
  <c r="AB3127" i="1" s="1"/>
  <c r="AB3128" i="1"/>
  <c r="P3129" i="1"/>
  <c r="AB3129" i="1" s="1"/>
  <c r="P3131" i="1"/>
  <c r="AB3131" i="1" s="1"/>
  <c r="AB3132" i="1"/>
  <c r="P3133" i="1"/>
  <c r="AB3133" i="1" s="1"/>
  <c r="P3135" i="1"/>
  <c r="AB3135" i="1" s="1"/>
  <c r="AB3136" i="1"/>
  <c r="P3137" i="1"/>
  <c r="AB3137" i="1" s="1"/>
  <c r="P3139" i="1"/>
  <c r="AB3139" i="1" s="1"/>
  <c r="AB3140" i="1"/>
  <c r="P3141" i="1"/>
  <c r="AB3141" i="1" s="1"/>
  <c r="P3143" i="1"/>
  <c r="AB3143" i="1" s="1"/>
  <c r="AB3144" i="1"/>
  <c r="P3145" i="1"/>
  <c r="AB3145" i="1" s="1"/>
  <c r="P3147" i="1"/>
  <c r="AB3147" i="1" s="1"/>
  <c r="AB3148" i="1"/>
  <c r="P3149" i="1"/>
  <c r="AB3149" i="1" s="1"/>
  <c r="P3151" i="1"/>
  <c r="AB3151" i="1" s="1"/>
  <c r="AB3152" i="1"/>
  <c r="P3153" i="1"/>
  <c r="AB3153" i="1" s="1"/>
  <c r="P3155" i="1"/>
  <c r="AB3155" i="1" s="1"/>
  <c r="AB3156" i="1"/>
  <c r="P3157" i="1"/>
  <c r="AB3157" i="1" s="1"/>
  <c r="P3159" i="1"/>
  <c r="AB3159" i="1" s="1"/>
  <c r="AB3160" i="1"/>
  <c r="P3161" i="1"/>
  <c r="AB3161" i="1" s="1"/>
  <c r="P3163" i="1"/>
  <c r="AB3163" i="1" s="1"/>
  <c r="AB3164" i="1"/>
  <c r="P3165" i="1"/>
  <c r="AB3165" i="1" s="1"/>
  <c r="P3167" i="1"/>
  <c r="AB3167" i="1" s="1"/>
  <c r="AB3168" i="1"/>
  <c r="P3169" i="1"/>
  <c r="AB3169" i="1" s="1"/>
  <c r="P3171" i="1"/>
  <c r="AB3171" i="1" s="1"/>
  <c r="AB3172" i="1"/>
  <c r="P3173" i="1"/>
  <c r="AB3173" i="1" s="1"/>
  <c r="P3175" i="1"/>
  <c r="AB3175" i="1" s="1"/>
  <c r="AB3176" i="1"/>
  <c r="P3177" i="1"/>
  <c r="AB3177" i="1" s="1"/>
  <c r="P3179" i="1"/>
  <c r="AB3179" i="1" s="1"/>
  <c r="AB3180" i="1"/>
  <c r="P3181" i="1"/>
  <c r="AB3181" i="1" s="1"/>
  <c r="P3183" i="1"/>
  <c r="AB3183" i="1" s="1"/>
  <c r="AB3184" i="1"/>
  <c r="P3185" i="1"/>
  <c r="AB3185" i="1" s="1"/>
  <c r="P3187" i="1"/>
  <c r="AB3187" i="1" s="1"/>
  <c r="AB3188" i="1"/>
  <c r="P3189" i="1"/>
  <c r="AB3189" i="1" s="1"/>
  <c r="P3191" i="1"/>
  <c r="AB3191" i="1" s="1"/>
  <c r="AB3192" i="1"/>
  <c r="P3193" i="1"/>
  <c r="AB3193" i="1" s="1"/>
  <c r="P3195" i="1"/>
  <c r="AB3195" i="1" s="1"/>
  <c r="AB3196" i="1"/>
  <c r="P3197" i="1"/>
  <c r="AB3197" i="1" s="1"/>
  <c r="P3199" i="1"/>
  <c r="AB3199" i="1" s="1"/>
  <c r="AB3200" i="1"/>
  <c r="P3201" i="1"/>
  <c r="AB3201" i="1" s="1"/>
  <c r="P3203" i="1"/>
  <c r="AB3203" i="1" s="1"/>
  <c r="AB3204" i="1"/>
  <c r="P3205" i="1"/>
  <c r="AB3205" i="1" s="1"/>
  <c r="P3207" i="1"/>
  <c r="AB3207" i="1" s="1"/>
  <c r="AB3208" i="1"/>
  <c r="P3209" i="1"/>
  <c r="AB3209" i="1" s="1"/>
  <c r="P3211" i="1"/>
  <c r="AB3211" i="1" s="1"/>
  <c r="AB3212" i="1"/>
  <c r="P3213" i="1"/>
  <c r="AB3213" i="1" s="1"/>
  <c r="P3215" i="1"/>
  <c r="AB3215" i="1" s="1"/>
  <c r="AB3216" i="1"/>
  <c r="P3217" i="1"/>
  <c r="AB3217" i="1" s="1"/>
  <c r="P3219" i="1"/>
  <c r="AB3219" i="1" s="1"/>
  <c r="AB3220" i="1"/>
  <c r="AB3221" i="1"/>
  <c r="AB3223" i="1"/>
  <c r="AB3224" i="1"/>
  <c r="AB3225" i="1"/>
  <c r="AB3227" i="1"/>
  <c r="AB3228" i="1"/>
  <c r="AB3229" i="1"/>
  <c r="AB3231" i="1"/>
  <c r="AB3232" i="1"/>
  <c r="AB3233" i="1"/>
  <c r="AB3235" i="1"/>
  <c r="AB3236" i="1"/>
  <c r="AB3237" i="1"/>
  <c r="AB3239" i="1"/>
  <c r="AB3240" i="1"/>
  <c r="AB3241" i="1"/>
  <c r="AB3243" i="1"/>
  <c r="AB3244" i="1"/>
  <c r="AB3245" i="1"/>
  <c r="AB3247" i="1"/>
  <c r="AB3248" i="1"/>
  <c r="AB3249" i="1"/>
  <c r="AB3251" i="1"/>
  <c r="AB3252" i="1"/>
  <c r="AB3253" i="1"/>
  <c r="AB3255" i="1"/>
  <c r="AB3256" i="1"/>
  <c r="AB3257" i="1"/>
  <c r="AB3259" i="1"/>
  <c r="AB3260" i="1"/>
  <c r="AB3261" i="1"/>
  <c r="AB3263" i="1"/>
  <c r="AB3264" i="1"/>
  <c r="AB3265" i="1"/>
  <c r="AB3267" i="1"/>
  <c r="AB3268" i="1"/>
  <c r="AB3269" i="1"/>
  <c r="AB3271" i="1"/>
  <c r="AB3272" i="1"/>
  <c r="AB3273" i="1"/>
  <c r="AB3275" i="1"/>
  <c r="AB3276" i="1"/>
  <c r="AB3277" i="1"/>
  <c r="AB3279" i="1"/>
  <c r="AB3280" i="1"/>
  <c r="AB3281" i="1"/>
  <c r="AB3283" i="1"/>
  <c r="AB3284" i="1"/>
  <c r="AB3285" i="1"/>
  <c r="AB3287" i="1"/>
  <c r="AB3288" i="1"/>
  <c r="AB3289" i="1"/>
  <c r="AB3291" i="1"/>
  <c r="AB3292" i="1"/>
  <c r="AB3293" i="1"/>
  <c r="AB3295" i="1"/>
  <c r="AB3296" i="1"/>
  <c r="AB3297" i="1"/>
  <c r="AB3299" i="1"/>
  <c r="AB3300" i="1"/>
  <c r="AB3301" i="1"/>
  <c r="AB3303" i="1"/>
  <c r="AB3304" i="1"/>
  <c r="AB3305" i="1"/>
  <c r="AB3307" i="1"/>
  <c r="AB3308" i="1"/>
  <c r="AB3309" i="1"/>
  <c r="AB3311" i="1"/>
  <c r="AB3312" i="1"/>
  <c r="AB3313" i="1"/>
  <c r="AB3315" i="1"/>
  <c r="AB3316" i="1"/>
  <c r="AB3317" i="1"/>
  <c r="AB3319" i="1"/>
  <c r="AB3320" i="1"/>
  <c r="AB3321" i="1"/>
  <c r="AB3323" i="1"/>
  <c r="AB3324" i="1"/>
  <c r="AB3325" i="1"/>
  <c r="AB3327" i="1"/>
  <c r="AB3328" i="1"/>
  <c r="AB3329" i="1"/>
  <c r="AB3331" i="1"/>
  <c r="AB3332" i="1"/>
  <c r="AB3333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699" i="1"/>
  <c r="AB3715" i="1"/>
  <c r="AB3731" i="1"/>
  <c r="AB3747" i="1"/>
  <c r="AB3763" i="1"/>
  <c r="V3469" i="1"/>
  <c r="AB3469" i="1" s="1"/>
  <c r="V3471" i="1"/>
  <c r="AB3471" i="1" s="1"/>
  <c r="V3473" i="1"/>
  <c r="AB3473" i="1" s="1"/>
  <c r="V3475" i="1"/>
  <c r="AB3475" i="1" s="1"/>
  <c r="V3477" i="1"/>
  <c r="AB3477" i="1" s="1"/>
  <c r="V3479" i="1"/>
  <c r="AB3479" i="1" s="1"/>
  <c r="V3481" i="1"/>
  <c r="AB3481" i="1" s="1"/>
  <c r="V3483" i="1"/>
  <c r="AB3483" i="1" s="1"/>
  <c r="V3485" i="1"/>
  <c r="AB3485" i="1" s="1"/>
  <c r="V3487" i="1"/>
  <c r="AB3487" i="1" s="1"/>
  <c r="V3489" i="1"/>
  <c r="AB3489" i="1" s="1"/>
  <c r="V3491" i="1"/>
  <c r="AB3491" i="1" s="1"/>
  <c r="V3493" i="1"/>
  <c r="AB3493" i="1" s="1"/>
  <c r="V3495" i="1"/>
  <c r="AB3495" i="1" s="1"/>
  <c r="V3497" i="1"/>
  <c r="AB3497" i="1" s="1"/>
  <c r="V3499" i="1"/>
  <c r="AB3499" i="1" s="1"/>
  <c r="V3501" i="1"/>
  <c r="AB3501" i="1" s="1"/>
  <c r="V3503" i="1"/>
  <c r="AB3503" i="1" s="1"/>
  <c r="V3505" i="1"/>
  <c r="AB3505" i="1" s="1"/>
  <c r="V3507" i="1"/>
  <c r="AB3507" i="1" s="1"/>
  <c r="V3509" i="1"/>
  <c r="AB3509" i="1" s="1"/>
  <c r="V3511" i="1"/>
  <c r="AB3511" i="1" s="1"/>
  <c r="V3513" i="1"/>
  <c r="AB3513" i="1" s="1"/>
  <c r="V3515" i="1"/>
  <c r="AB3515" i="1" s="1"/>
  <c r="V3517" i="1"/>
  <c r="AB3517" i="1" s="1"/>
  <c r="V3519" i="1"/>
  <c r="AB3519" i="1" s="1"/>
  <c r="V3521" i="1"/>
  <c r="AB3521" i="1" s="1"/>
  <c r="V3523" i="1"/>
  <c r="AB3523" i="1" s="1"/>
  <c r="V3525" i="1"/>
  <c r="AB3525" i="1" s="1"/>
  <c r="V3527" i="1"/>
  <c r="AB3527" i="1" s="1"/>
  <c r="V3529" i="1"/>
  <c r="AB3529" i="1" s="1"/>
  <c r="V3531" i="1"/>
  <c r="AB3531" i="1" s="1"/>
  <c r="V3533" i="1"/>
  <c r="AB3533" i="1" s="1"/>
  <c r="V3535" i="1"/>
  <c r="AB3535" i="1" s="1"/>
  <c r="V3537" i="1"/>
  <c r="AB3537" i="1" s="1"/>
  <c r="V3539" i="1"/>
  <c r="AB3539" i="1" s="1"/>
  <c r="V3541" i="1"/>
  <c r="AB3541" i="1" s="1"/>
  <c r="V3543" i="1"/>
  <c r="AB3543" i="1" s="1"/>
  <c r="V3545" i="1"/>
  <c r="AB3545" i="1" s="1"/>
  <c r="V3547" i="1"/>
  <c r="AB3547" i="1" s="1"/>
  <c r="V3549" i="1"/>
  <c r="AB3549" i="1" s="1"/>
  <c r="V3551" i="1"/>
  <c r="AB3551" i="1" s="1"/>
  <c r="V3553" i="1"/>
  <c r="AB3553" i="1" s="1"/>
  <c r="V3555" i="1"/>
  <c r="AB3555" i="1" s="1"/>
  <c r="V3557" i="1"/>
  <c r="AB3557" i="1" s="1"/>
  <c r="V3559" i="1"/>
  <c r="AB3559" i="1" s="1"/>
  <c r="V3561" i="1"/>
  <c r="AB3561" i="1" s="1"/>
  <c r="V3563" i="1"/>
  <c r="AB3563" i="1" s="1"/>
  <c r="V3565" i="1"/>
  <c r="AB3565" i="1" s="1"/>
  <c r="V3567" i="1"/>
  <c r="AB3567" i="1" s="1"/>
  <c r="V3569" i="1"/>
  <c r="AB3569" i="1" s="1"/>
  <c r="V3571" i="1"/>
  <c r="AB3571" i="1" s="1"/>
  <c r="V3573" i="1"/>
  <c r="AB3573" i="1" s="1"/>
  <c r="V3575" i="1"/>
  <c r="AB3575" i="1" s="1"/>
  <c r="V3577" i="1"/>
  <c r="AB3577" i="1" s="1"/>
  <c r="V3579" i="1"/>
  <c r="AB3579" i="1" s="1"/>
  <c r="V3581" i="1"/>
  <c r="AB3581" i="1" s="1"/>
  <c r="V3583" i="1"/>
  <c r="AB3583" i="1" s="1"/>
  <c r="V3585" i="1"/>
  <c r="AB3585" i="1" s="1"/>
  <c r="V3587" i="1"/>
  <c r="AB3587" i="1" s="1"/>
  <c r="V3589" i="1"/>
  <c r="AB3589" i="1" s="1"/>
  <c r="V3591" i="1"/>
  <c r="AB3591" i="1" s="1"/>
  <c r="V3593" i="1"/>
  <c r="AB3593" i="1" s="1"/>
  <c r="V3595" i="1"/>
  <c r="AB3595" i="1" s="1"/>
  <c r="V3597" i="1"/>
  <c r="AB3597" i="1" s="1"/>
  <c r="V3599" i="1"/>
  <c r="AB3599" i="1" s="1"/>
  <c r="V3601" i="1"/>
  <c r="AB3601" i="1" s="1"/>
  <c r="V3603" i="1"/>
  <c r="AB3603" i="1" s="1"/>
  <c r="V3605" i="1"/>
  <c r="AB3605" i="1" s="1"/>
  <c r="V3607" i="1"/>
  <c r="AB3607" i="1" s="1"/>
  <c r="V3609" i="1"/>
  <c r="AB3609" i="1" s="1"/>
  <c r="V3611" i="1"/>
  <c r="AB3611" i="1" s="1"/>
  <c r="V3613" i="1"/>
  <c r="AB3613" i="1" s="1"/>
  <c r="V3615" i="1"/>
  <c r="AB3615" i="1" s="1"/>
  <c r="V3617" i="1"/>
  <c r="AB3617" i="1" s="1"/>
  <c r="V3619" i="1"/>
  <c r="AB3619" i="1" s="1"/>
  <c r="V3621" i="1"/>
  <c r="AB3621" i="1" s="1"/>
  <c r="V3623" i="1"/>
  <c r="AB3623" i="1" s="1"/>
  <c r="V3625" i="1"/>
  <c r="AB3625" i="1" s="1"/>
  <c r="V3627" i="1"/>
  <c r="AB3627" i="1" s="1"/>
  <c r="V3629" i="1"/>
  <c r="AB3629" i="1" s="1"/>
  <c r="V3631" i="1"/>
  <c r="AB3631" i="1" s="1"/>
  <c r="V3633" i="1"/>
  <c r="AB3633" i="1" s="1"/>
  <c r="V3635" i="1"/>
  <c r="AB3635" i="1" s="1"/>
  <c r="V3637" i="1"/>
  <c r="AB3637" i="1" s="1"/>
  <c r="M3640" i="1"/>
  <c r="AB3640" i="1" s="1"/>
  <c r="M3644" i="1"/>
  <c r="AB3644" i="1" s="1"/>
  <c r="M3648" i="1"/>
  <c r="AB3648" i="1" s="1"/>
  <c r="M3652" i="1"/>
  <c r="AB3652" i="1" s="1"/>
  <c r="M3656" i="1"/>
  <c r="AB3656" i="1" s="1"/>
  <c r="M3660" i="1"/>
  <c r="AB3660" i="1" s="1"/>
  <c r="M3664" i="1"/>
  <c r="AB3664" i="1" s="1"/>
  <c r="M3668" i="1"/>
  <c r="AB3668" i="1" s="1"/>
  <c r="M3672" i="1"/>
  <c r="AB3672" i="1" s="1"/>
  <c r="M3676" i="1"/>
  <c r="AB3676" i="1" s="1"/>
  <c r="M3680" i="1"/>
  <c r="AB3680" i="1" s="1"/>
  <c r="M3684" i="1"/>
  <c r="AB3684" i="1" s="1"/>
  <c r="M3688" i="1"/>
  <c r="AB3688" i="1" s="1"/>
  <c r="M3692" i="1"/>
  <c r="AB3692" i="1" s="1"/>
  <c r="M3696" i="1"/>
  <c r="AB3696" i="1" s="1"/>
  <c r="Z3698" i="1"/>
  <c r="AB3703" i="1"/>
  <c r="AB3708" i="1"/>
  <c r="V3710" i="1"/>
  <c r="AB3710" i="1" s="1"/>
  <c r="S3712" i="1"/>
  <c r="Z3714" i="1"/>
  <c r="AB3719" i="1"/>
  <c r="AB3724" i="1"/>
  <c r="V3726" i="1"/>
  <c r="AB3726" i="1" s="1"/>
  <c r="S3728" i="1"/>
  <c r="Z3730" i="1"/>
  <c r="AB3735" i="1"/>
  <c r="AB3740" i="1"/>
  <c r="V3742" i="1"/>
  <c r="AB3742" i="1" s="1"/>
  <c r="S3744" i="1"/>
  <c r="Z3746" i="1"/>
  <c r="AB3751" i="1"/>
  <c r="AB3756" i="1"/>
  <c r="V3758" i="1"/>
  <c r="AB3758" i="1" s="1"/>
  <c r="S3760" i="1"/>
  <c r="Z3762" i="1"/>
  <c r="AB3767" i="1"/>
  <c r="AB3783" i="1"/>
  <c r="AB3784" i="1"/>
  <c r="AB3799" i="1"/>
  <c r="AB3800" i="1"/>
  <c r="Z3506" i="1"/>
  <c r="Z3508" i="1"/>
  <c r="Z3510" i="1"/>
  <c r="Z3512" i="1"/>
  <c r="Z3514" i="1"/>
  <c r="Z3516" i="1"/>
  <c r="Z3518" i="1"/>
  <c r="Z3520" i="1"/>
  <c r="Z3522" i="1"/>
  <c r="Z3524" i="1"/>
  <c r="Z3526" i="1"/>
  <c r="Z3528" i="1"/>
  <c r="Z3530" i="1"/>
  <c r="Z3532" i="1"/>
  <c r="Z3534" i="1"/>
  <c r="Z3536" i="1"/>
  <c r="Z3538" i="1"/>
  <c r="Z3540" i="1"/>
  <c r="Z3542" i="1"/>
  <c r="Z3544" i="1"/>
  <c r="Z3546" i="1"/>
  <c r="Z3548" i="1"/>
  <c r="Z3550" i="1"/>
  <c r="Z3552" i="1"/>
  <c r="Z3554" i="1"/>
  <c r="Z3556" i="1"/>
  <c r="Z3558" i="1"/>
  <c r="Z3560" i="1"/>
  <c r="Z3562" i="1"/>
  <c r="Z3564" i="1"/>
  <c r="Z3566" i="1"/>
  <c r="Z3568" i="1"/>
  <c r="Z3570" i="1"/>
  <c r="Z3572" i="1"/>
  <c r="Z3574" i="1"/>
  <c r="Z3576" i="1"/>
  <c r="Z3578" i="1"/>
  <c r="Z3580" i="1"/>
  <c r="Z3582" i="1"/>
  <c r="Z3584" i="1"/>
  <c r="Z3586" i="1"/>
  <c r="Z3588" i="1"/>
  <c r="Z3590" i="1"/>
  <c r="Z3592" i="1"/>
  <c r="Z3594" i="1"/>
  <c r="Z3596" i="1"/>
  <c r="Z3598" i="1"/>
  <c r="Z3600" i="1"/>
  <c r="Z3602" i="1"/>
  <c r="Z3604" i="1"/>
  <c r="Z3606" i="1"/>
  <c r="Z3608" i="1"/>
  <c r="Z3610" i="1"/>
  <c r="Z3612" i="1"/>
  <c r="Z3614" i="1"/>
  <c r="Z3616" i="1"/>
  <c r="Z3618" i="1"/>
  <c r="Z3620" i="1"/>
  <c r="Z3622" i="1"/>
  <c r="Z3624" i="1"/>
  <c r="Z3626" i="1"/>
  <c r="AB3626" i="1" s="1"/>
  <c r="Z3628" i="1"/>
  <c r="AB3628" i="1" s="1"/>
  <c r="Z3630" i="1"/>
  <c r="AB3630" i="1" s="1"/>
  <c r="Z3632" i="1"/>
  <c r="AB3632" i="1" s="1"/>
  <c r="Z3634" i="1"/>
  <c r="AB3634" i="1" s="1"/>
  <c r="Z3636" i="1"/>
  <c r="AB3636" i="1" s="1"/>
  <c r="M3641" i="1"/>
  <c r="AB3641" i="1" s="1"/>
  <c r="M3645" i="1"/>
  <c r="AB3645" i="1" s="1"/>
  <c r="M3649" i="1"/>
  <c r="AB3649" i="1" s="1"/>
  <c r="M3653" i="1"/>
  <c r="AB3653" i="1" s="1"/>
  <c r="M3657" i="1"/>
  <c r="AB3657" i="1" s="1"/>
  <c r="M3661" i="1"/>
  <c r="AB3661" i="1" s="1"/>
  <c r="M3665" i="1"/>
  <c r="AB3665" i="1" s="1"/>
  <c r="M3669" i="1"/>
  <c r="AB3669" i="1" s="1"/>
  <c r="M3673" i="1"/>
  <c r="AB3673" i="1" s="1"/>
  <c r="M3677" i="1"/>
  <c r="AB3677" i="1" s="1"/>
  <c r="M3681" i="1"/>
  <c r="AB3681" i="1" s="1"/>
  <c r="M3685" i="1"/>
  <c r="AB3685" i="1" s="1"/>
  <c r="M3689" i="1"/>
  <c r="AB3689" i="1" s="1"/>
  <c r="M3693" i="1"/>
  <c r="AB3693" i="1" s="1"/>
  <c r="M3697" i="1"/>
  <c r="AB3697" i="1" s="1"/>
  <c r="V3698" i="1"/>
  <c r="AB3698" i="1" s="1"/>
  <c r="S3700" i="1"/>
  <c r="Z3702" i="1"/>
  <c r="AB3707" i="1"/>
  <c r="AB3712" i="1"/>
  <c r="V3714" i="1"/>
  <c r="AB3714" i="1" s="1"/>
  <c r="S3716" i="1"/>
  <c r="Z3718" i="1"/>
  <c r="AB3723" i="1"/>
  <c r="AB3728" i="1"/>
  <c r="V3730" i="1"/>
  <c r="AB3730" i="1" s="1"/>
  <c r="S3732" i="1"/>
  <c r="Z3734" i="1"/>
  <c r="AB3739" i="1"/>
  <c r="AB3744" i="1"/>
  <c r="V3746" i="1"/>
  <c r="AB3746" i="1" s="1"/>
  <c r="S3748" i="1"/>
  <c r="Z3750" i="1"/>
  <c r="AB3755" i="1"/>
  <c r="AB3760" i="1"/>
  <c r="V3762" i="1"/>
  <c r="AB3762" i="1" s="1"/>
  <c r="S3764" i="1"/>
  <c r="Z3766" i="1"/>
  <c r="AB3771" i="1"/>
  <c r="AB3772" i="1"/>
  <c r="AB3787" i="1"/>
  <c r="AB3788" i="1"/>
  <c r="AB3803" i="1"/>
  <c r="AB3804" i="1"/>
  <c r="V3470" i="1"/>
  <c r="AB3470" i="1" s="1"/>
  <c r="V3472" i="1"/>
  <c r="AB3472" i="1" s="1"/>
  <c r="V3474" i="1"/>
  <c r="AB3474" i="1" s="1"/>
  <c r="V3476" i="1"/>
  <c r="AB3476" i="1" s="1"/>
  <c r="V3478" i="1"/>
  <c r="AB3478" i="1" s="1"/>
  <c r="V3480" i="1"/>
  <c r="AB3480" i="1" s="1"/>
  <c r="V3482" i="1"/>
  <c r="AB3482" i="1" s="1"/>
  <c r="V3484" i="1"/>
  <c r="AB3484" i="1" s="1"/>
  <c r="V3486" i="1"/>
  <c r="AB3486" i="1" s="1"/>
  <c r="V3488" i="1"/>
  <c r="AB3488" i="1" s="1"/>
  <c r="V3490" i="1"/>
  <c r="AB3490" i="1" s="1"/>
  <c r="V3492" i="1"/>
  <c r="AB3492" i="1" s="1"/>
  <c r="V3494" i="1"/>
  <c r="AB3494" i="1" s="1"/>
  <c r="V3496" i="1"/>
  <c r="AB3496" i="1" s="1"/>
  <c r="V3498" i="1"/>
  <c r="AB3498" i="1" s="1"/>
  <c r="V3500" i="1"/>
  <c r="AB3500" i="1" s="1"/>
  <c r="V3502" i="1"/>
  <c r="AB3502" i="1" s="1"/>
  <c r="V3504" i="1"/>
  <c r="AB3504" i="1" s="1"/>
  <c r="V3506" i="1"/>
  <c r="AB3506" i="1" s="1"/>
  <c r="V3508" i="1"/>
  <c r="AB3508" i="1" s="1"/>
  <c r="V3510" i="1"/>
  <c r="AB3510" i="1" s="1"/>
  <c r="V3512" i="1"/>
  <c r="AB3512" i="1" s="1"/>
  <c r="V3514" i="1"/>
  <c r="AB3514" i="1" s="1"/>
  <c r="V3516" i="1"/>
  <c r="AB3516" i="1" s="1"/>
  <c r="V3518" i="1"/>
  <c r="AB3518" i="1" s="1"/>
  <c r="V3520" i="1"/>
  <c r="AB3520" i="1" s="1"/>
  <c r="V3522" i="1"/>
  <c r="AB3522" i="1" s="1"/>
  <c r="V3524" i="1"/>
  <c r="AB3524" i="1" s="1"/>
  <c r="V3526" i="1"/>
  <c r="AB3526" i="1" s="1"/>
  <c r="V3528" i="1"/>
  <c r="AB3528" i="1" s="1"/>
  <c r="V3530" i="1"/>
  <c r="AB3530" i="1" s="1"/>
  <c r="V3532" i="1"/>
  <c r="AB3532" i="1" s="1"/>
  <c r="V3534" i="1"/>
  <c r="AB3534" i="1" s="1"/>
  <c r="V3536" i="1"/>
  <c r="AB3536" i="1" s="1"/>
  <c r="V3538" i="1"/>
  <c r="AB3538" i="1" s="1"/>
  <c r="V3540" i="1"/>
  <c r="AB3540" i="1" s="1"/>
  <c r="V3542" i="1"/>
  <c r="AB3542" i="1" s="1"/>
  <c r="V3544" i="1"/>
  <c r="AB3544" i="1" s="1"/>
  <c r="V3546" i="1"/>
  <c r="AB3546" i="1" s="1"/>
  <c r="V3548" i="1"/>
  <c r="AB3548" i="1" s="1"/>
  <c r="V3550" i="1"/>
  <c r="AB3550" i="1" s="1"/>
  <c r="V3552" i="1"/>
  <c r="AB3552" i="1" s="1"/>
  <c r="V3554" i="1"/>
  <c r="AB3554" i="1" s="1"/>
  <c r="V3556" i="1"/>
  <c r="AB3556" i="1" s="1"/>
  <c r="V3558" i="1"/>
  <c r="AB3558" i="1" s="1"/>
  <c r="V3560" i="1"/>
  <c r="AB3560" i="1" s="1"/>
  <c r="V3562" i="1"/>
  <c r="AB3562" i="1" s="1"/>
  <c r="V3564" i="1"/>
  <c r="AB3564" i="1" s="1"/>
  <c r="V3566" i="1"/>
  <c r="AB3566" i="1" s="1"/>
  <c r="V3568" i="1"/>
  <c r="AB3568" i="1" s="1"/>
  <c r="V3570" i="1"/>
  <c r="AB3570" i="1" s="1"/>
  <c r="V3572" i="1"/>
  <c r="AB3572" i="1" s="1"/>
  <c r="V3574" i="1"/>
  <c r="AB3574" i="1" s="1"/>
  <c r="V3576" i="1"/>
  <c r="AB3576" i="1" s="1"/>
  <c r="V3578" i="1"/>
  <c r="AB3578" i="1" s="1"/>
  <c r="V3580" i="1"/>
  <c r="AB3580" i="1" s="1"/>
  <c r="V3582" i="1"/>
  <c r="AB3582" i="1" s="1"/>
  <c r="V3584" i="1"/>
  <c r="AB3584" i="1" s="1"/>
  <c r="V3586" i="1"/>
  <c r="AB3586" i="1" s="1"/>
  <c r="V3588" i="1"/>
  <c r="AB3588" i="1" s="1"/>
  <c r="V3590" i="1"/>
  <c r="AB3590" i="1" s="1"/>
  <c r="V3592" i="1"/>
  <c r="AB3592" i="1" s="1"/>
  <c r="V3594" i="1"/>
  <c r="AB3594" i="1" s="1"/>
  <c r="V3596" i="1"/>
  <c r="AB3596" i="1" s="1"/>
  <c r="V3598" i="1"/>
  <c r="AB3598" i="1" s="1"/>
  <c r="V3600" i="1"/>
  <c r="AB3600" i="1" s="1"/>
  <c r="V3602" i="1"/>
  <c r="AB3602" i="1" s="1"/>
  <c r="V3604" i="1"/>
  <c r="AB3604" i="1" s="1"/>
  <c r="V3606" i="1"/>
  <c r="AB3606" i="1" s="1"/>
  <c r="V3608" i="1"/>
  <c r="AB3608" i="1" s="1"/>
  <c r="V3610" i="1"/>
  <c r="AB3610" i="1" s="1"/>
  <c r="V3612" i="1"/>
  <c r="AB3612" i="1" s="1"/>
  <c r="V3614" i="1"/>
  <c r="AB3614" i="1" s="1"/>
  <c r="V3616" i="1"/>
  <c r="AB3616" i="1" s="1"/>
  <c r="V3618" i="1"/>
  <c r="AB3618" i="1" s="1"/>
  <c r="V3620" i="1"/>
  <c r="AB3620" i="1" s="1"/>
  <c r="V3622" i="1"/>
  <c r="AB3622" i="1" s="1"/>
  <c r="V3624" i="1"/>
  <c r="AB3624" i="1" s="1"/>
  <c r="M3682" i="1"/>
  <c r="AB3682" i="1" s="1"/>
  <c r="M3686" i="1"/>
  <c r="AB3686" i="1" s="1"/>
  <c r="M3690" i="1"/>
  <c r="AB3690" i="1" s="1"/>
  <c r="M3694" i="1"/>
  <c r="AB3694" i="1" s="1"/>
  <c r="AB3700" i="1"/>
  <c r="V3702" i="1"/>
  <c r="AB3702" i="1" s="1"/>
  <c r="S3704" i="1"/>
  <c r="AB3704" i="1" s="1"/>
  <c r="Z3706" i="1"/>
  <c r="AB3706" i="1" s="1"/>
  <c r="AB3711" i="1"/>
  <c r="AB3716" i="1"/>
  <c r="V3718" i="1"/>
  <c r="AB3718" i="1" s="1"/>
  <c r="S3720" i="1"/>
  <c r="AB3720" i="1" s="1"/>
  <c r="Z3722" i="1"/>
  <c r="AB3722" i="1" s="1"/>
  <c r="AB3727" i="1"/>
  <c r="AB3732" i="1"/>
  <c r="V3734" i="1"/>
  <c r="AB3734" i="1" s="1"/>
  <c r="S3736" i="1"/>
  <c r="AB3736" i="1" s="1"/>
  <c r="Z3738" i="1"/>
  <c r="AB3738" i="1" s="1"/>
  <c r="AB3743" i="1"/>
  <c r="AB3748" i="1"/>
  <c r="V3750" i="1"/>
  <c r="AB3750" i="1" s="1"/>
  <c r="S3752" i="1"/>
  <c r="AB3752" i="1" s="1"/>
  <c r="Z3754" i="1"/>
  <c r="AB3754" i="1" s="1"/>
  <c r="AB3759" i="1"/>
  <c r="AB3764" i="1"/>
  <c r="V3766" i="1"/>
  <c r="AB3766" i="1" s="1"/>
  <c r="S3768" i="1"/>
  <c r="AB3768" i="1" s="1"/>
  <c r="Z3770" i="1"/>
  <c r="AB3770" i="1" s="1"/>
  <c r="AB3776" i="1"/>
  <c r="AB3792" i="1"/>
  <c r="AB3806" i="1"/>
  <c r="AB3810" i="1"/>
  <c r="AB3814" i="1"/>
  <c r="AB3818" i="1"/>
  <c r="AB3822" i="1"/>
  <c r="AB3826" i="1"/>
  <c r="AB3830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2" i="1"/>
  <c r="AB3936" i="1"/>
  <c r="AB3940" i="1"/>
  <c r="S3701" i="1"/>
  <c r="AB3701" i="1" s="1"/>
  <c r="S3705" i="1"/>
  <c r="AB3705" i="1" s="1"/>
  <c r="S3709" i="1"/>
  <c r="AB3709" i="1" s="1"/>
  <c r="S3713" i="1"/>
  <c r="AB3713" i="1" s="1"/>
  <c r="S3717" i="1"/>
  <c r="AB3717" i="1" s="1"/>
  <c r="S3721" i="1"/>
  <c r="AB3721" i="1" s="1"/>
  <c r="S3725" i="1"/>
  <c r="AB3725" i="1" s="1"/>
  <c r="S3729" i="1"/>
  <c r="AB3729" i="1" s="1"/>
  <c r="S3733" i="1"/>
  <c r="AB3733" i="1" s="1"/>
  <c r="S3737" i="1"/>
  <c r="AB3737" i="1" s="1"/>
  <c r="S3741" i="1"/>
  <c r="AB3741" i="1" s="1"/>
  <c r="S3745" i="1"/>
  <c r="AB3745" i="1" s="1"/>
  <c r="S3749" i="1"/>
  <c r="AB3749" i="1" s="1"/>
  <c r="S3753" i="1"/>
  <c r="AB3753" i="1" s="1"/>
  <c r="S3757" i="1"/>
  <c r="AB3757" i="1" s="1"/>
  <c r="S3761" i="1"/>
  <c r="AB3761" i="1" s="1"/>
  <c r="S3765" i="1"/>
  <c r="AB3765" i="1" s="1"/>
  <c r="S3769" i="1"/>
  <c r="AB3769" i="1" s="1"/>
  <c r="S3773" i="1"/>
  <c r="AB3773" i="1" s="1"/>
  <c r="S3777" i="1"/>
  <c r="AB3777" i="1" s="1"/>
  <c r="S3781" i="1"/>
  <c r="AB3781" i="1" s="1"/>
  <c r="S3785" i="1"/>
  <c r="AB3785" i="1" s="1"/>
  <c r="S3789" i="1"/>
  <c r="AB3789" i="1" s="1"/>
  <c r="S3793" i="1"/>
  <c r="AB3793" i="1" s="1"/>
  <c r="S3797" i="1"/>
  <c r="AB3797" i="1" s="1"/>
  <c r="S3801" i="1"/>
  <c r="AB3801" i="1" s="1"/>
  <c r="S3805" i="1"/>
  <c r="AB3805" i="1" s="1"/>
  <c r="AB3808" i="1"/>
  <c r="V3808" i="1"/>
  <c r="AB3812" i="1"/>
  <c r="V3812" i="1"/>
  <c r="AB3816" i="1"/>
  <c r="V3816" i="1"/>
  <c r="AB3820" i="1"/>
  <c r="V3820" i="1"/>
  <c r="AB3824" i="1"/>
  <c r="V3824" i="1"/>
  <c r="AB3828" i="1"/>
  <c r="V3828" i="1"/>
  <c r="AB3832" i="1"/>
  <c r="V3832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02" i="1"/>
  <c r="AB4206" i="1"/>
  <c r="AB4210" i="1"/>
  <c r="AB4214" i="1"/>
  <c r="AB4218" i="1"/>
  <c r="AB4222" i="1"/>
  <c r="AB4226" i="1"/>
  <c r="AB4230" i="1"/>
  <c r="AB4234" i="1"/>
  <c r="AB4238" i="1"/>
  <c r="V3807" i="1"/>
  <c r="AB3807" i="1" s="1"/>
  <c r="V3809" i="1"/>
  <c r="AB3809" i="1" s="1"/>
  <c r="V3811" i="1"/>
  <c r="AB3811" i="1" s="1"/>
  <c r="V3813" i="1"/>
  <c r="AB3813" i="1" s="1"/>
  <c r="V3815" i="1"/>
  <c r="AB3815" i="1" s="1"/>
  <c r="V3817" i="1"/>
  <c r="AB3817" i="1" s="1"/>
  <c r="V3819" i="1"/>
  <c r="AB3819" i="1" s="1"/>
  <c r="V3821" i="1"/>
  <c r="AB3821" i="1" s="1"/>
  <c r="V3823" i="1"/>
  <c r="AB3823" i="1" s="1"/>
  <c r="V3825" i="1"/>
  <c r="AB3825" i="1" s="1"/>
  <c r="V3827" i="1"/>
  <c r="AB3827" i="1" s="1"/>
  <c r="V3829" i="1"/>
  <c r="AB3829" i="1" s="1"/>
  <c r="V3831" i="1"/>
  <c r="AB3831" i="1" s="1"/>
  <c r="V3833" i="1"/>
  <c r="AB3833" i="1" s="1"/>
  <c r="V3835" i="1"/>
  <c r="AB3835" i="1" s="1"/>
  <c r="V3837" i="1"/>
  <c r="AB3837" i="1" s="1"/>
  <c r="V3839" i="1"/>
  <c r="AB3839" i="1" s="1"/>
  <c r="V3841" i="1"/>
  <c r="AB3841" i="1" s="1"/>
  <c r="V3843" i="1"/>
  <c r="AB3843" i="1" s="1"/>
  <c r="V3845" i="1"/>
  <c r="AB3845" i="1" s="1"/>
  <c r="V3847" i="1"/>
  <c r="AB3847" i="1" s="1"/>
  <c r="V3849" i="1"/>
  <c r="AB3849" i="1" s="1"/>
  <c r="V3851" i="1"/>
  <c r="AB3851" i="1" s="1"/>
  <c r="V3853" i="1"/>
  <c r="AB3853" i="1" s="1"/>
  <c r="V3855" i="1"/>
  <c r="AB3855" i="1" s="1"/>
  <c r="V3857" i="1"/>
  <c r="AB3857" i="1" s="1"/>
  <c r="V3859" i="1"/>
  <c r="AB3859" i="1" s="1"/>
  <c r="V3861" i="1"/>
  <c r="AB3861" i="1" s="1"/>
  <c r="V3863" i="1"/>
  <c r="AB3863" i="1" s="1"/>
  <c r="V3865" i="1"/>
  <c r="AB3865" i="1" s="1"/>
  <c r="V3867" i="1"/>
  <c r="AB3867" i="1" s="1"/>
  <c r="V3869" i="1"/>
  <c r="AB3869" i="1" s="1"/>
  <c r="V3871" i="1"/>
  <c r="AB3871" i="1" s="1"/>
  <c r="V3873" i="1"/>
  <c r="AB3873" i="1" s="1"/>
  <c r="V3875" i="1"/>
  <c r="AB3875" i="1" s="1"/>
  <c r="V3877" i="1"/>
  <c r="AB3877" i="1" s="1"/>
  <c r="V3879" i="1"/>
  <c r="AB3879" i="1" s="1"/>
  <c r="V3881" i="1"/>
  <c r="AB3881" i="1" s="1"/>
  <c r="V3883" i="1"/>
  <c r="AB3883" i="1" s="1"/>
  <c r="V3885" i="1"/>
  <c r="AB3885" i="1" s="1"/>
  <c r="V3887" i="1"/>
  <c r="AB3887" i="1" s="1"/>
  <c r="V3889" i="1"/>
  <c r="AB3889" i="1" s="1"/>
  <c r="V3891" i="1"/>
  <c r="AB3891" i="1" s="1"/>
  <c r="V3893" i="1"/>
  <c r="AB3893" i="1" s="1"/>
  <c r="V3895" i="1"/>
  <c r="AB3895" i="1" s="1"/>
  <c r="V3897" i="1"/>
  <c r="AB3897" i="1" s="1"/>
  <c r="V3899" i="1"/>
  <c r="AB3899" i="1" s="1"/>
  <c r="V3901" i="1"/>
  <c r="AB3901" i="1" s="1"/>
  <c r="V3903" i="1"/>
  <c r="AB3903" i="1" s="1"/>
  <c r="V3905" i="1"/>
  <c r="AB3905" i="1" s="1"/>
  <c r="V3907" i="1"/>
  <c r="AB3907" i="1" s="1"/>
  <c r="V3909" i="1"/>
  <c r="AB3909" i="1" s="1"/>
  <c r="V3911" i="1"/>
  <c r="AB3911" i="1" s="1"/>
  <c r="V3913" i="1"/>
  <c r="AB3913" i="1" s="1"/>
  <c r="V3915" i="1"/>
  <c r="AB3915" i="1" s="1"/>
  <c r="V3917" i="1"/>
  <c r="AB3917" i="1" s="1"/>
  <c r="V3919" i="1"/>
  <c r="AB3919" i="1" s="1"/>
  <c r="V3921" i="1"/>
  <c r="AB3921" i="1" s="1"/>
  <c r="V3923" i="1"/>
  <c r="AB3923" i="1" s="1"/>
  <c r="V3925" i="1"/>
  <c r="AB3925" i="1" s="1"/>
  <c r="V3927" i="1"/>
  <c r="AB3927" i="1" s="1"/>
  <c r="V3929" i="1"/>
  <c r="AB3929" i="1" s="1"/>
  <c r="V3931" i="1"/>
  <c r="AB3931" i="1" s="1"/>
  <c r="V3933" i="1"/>
  <c r="AB3933" i="1" s="1"/>
  <c r="V3935" i="1"/>
  <c r="AB3935" i="1" s="1"/>
  <c r="V3937" i="1"/>
  <c r="AB3937" i="1" s="1"/>
  <c r="V3939" i="1"/>
  <c r="AB3939" i="1" s="1"/>
  <c r="V3941" i="1"/>
  <c r="AB3941" i="1" s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Z4098" i="1"/>
  <c r="AB4098" i="1" s="1"/>
  <c r="V4099" i="1"/>
  <c r="AB4099" i="1" s="1"/>
  <c r="AB4101" i="1"/>
  <c r="Z4102" i="1"/>
  <c r="AB4102" i="1" s="1"/>
  <c r="V4103" i="1"/>
  <c r="AB4103" i="1" s="1"/>
  <c r="AB4105" i="1"/>
  <c r="Z4106" i="1"/>
  <c r="AB4106" i="1" s="1"/>
  <c r="V4107" i="1"/>
  <c r="AB4107" i="1" s="1"/>
  <c r="AB4109" i="1"/>
  <c r="Z4110" i="1"/>
  <c r="AB4110" i="1" s="1"/>
  <c r="V4111" i="1"/>
  <c r="AB4111" i="1" s="1"/>
  <c r="AB4113" i="1"/>
  <c r="Z4114" i="1"/>
  <c r="AB4114" i="1" s="1"/>
  <c r="V4115" i="1"/>
  <c r="AB4115" i="1" s="1"/>
  <c r="AB4117" i="1"/>
  <c r="Z4118" i="1"/>
  <c r="AB4118" i="1" s="1"/>
  <c r="V4119" i="1"/>
  <c r="AB4119" i="1" s="1"/>
  <c r="AB4121" i="1"/>
  <c r="Z4122" i="1"/>
  <c r="AB4122" i="1" s="1"/>
  <c r="V4123" i="1"/>
  <c r="AB4123" i="1" s="1"/>
  <c r="AB4125" i="1"/>
  <c r="Z4126" i="1"/>
  <c r="AB4126" i="1" s="1"/>
  <c r="V4127" i="1"/>
  <c r="AB4127" i="1" s="1"/>
  <c r="AB4129" i="1"/>
  <c r="Z4130" i="1"/>
  <c r="AB4130" i="1" s="1"/>
  <c r="V4131" i="1"/>
  <c r="AB4131" i="1" s="1"/>
  <c r="AB4133" i="1"/>
  <c r="Z4134" i="1"/>
  <c r="AB4134" i="1" s="1"/>
  <c r="V4135" i="1"/>
  <c r="AB4135" i="1" s="1"/>
  <c r="AB4137" i="1"/>
  <c r="Z4138" i="1"/>
  <c r="AB4138" i="1" s="1"/>
  <c r="V4139" i="1"/>
  <c r="AB4139" i="1" s="1"/>
  <c r="AB4141" i="1"/>
  <c r="Z4142" i="1"/>
  <c r="AB4142" i="1" s="1"/>
  <c r="V4143" i="1"/>
  <c r="AB4143" i="1" s="1"/>
  <c r="AB4145" i="1"/>
  <c r="Z4146" i="1"/>
  <c r="AB4146" i="1" s="1"/>
  <c r="V4147" i="1"/>
  <c r="AB4147" i="1" s="1"/>
  <c r="AB4149" i="1"/>
  <c r="Z4150" i="1"/>
  <c r="AB4150" i="1" s="1"/>
  <c r="V4151" i="1"/>
  <c r="AB4151" i="1" s="1"/>
  <c r="AB4153" i="1"/>
  <c r="Z4154" i="1"/>
  <c r="AB4154" i="1" s="1"/>
  <c r="V4155" i="1"/>
  <c r="AB4155" i="1" s="1"/>
  <c r="AB4157" i="1"/>
  <c r="Z4158" i="1"/>
  <c r="AB4158" i="1" s="1"/>
  <c r="V4159" i="1"/>
  <c r="AB4159" i="1" s="1"/>
  <c r="AB4161" i="1"/>
  <c r="Z4162" i="1"/>
  <c r="AB4162" i="1" s="1"/>
  <c r="V4163" i="1"/>
  <c r="AB4163" i="1" s="1"/>
  <c r="AB4165" i="1"/>
  <c r="Z4166" i="1"/>
  <c r="AB4166" i="1" s="1"/>
  <c r="V4167" i="1"/>
  <c r="AB4167" i="1" s="1"/>
  <c r="AB4169" i="1"/>
  <c r="Z4170" i="1"/>
  <c r="AB4170" i="1" s="1"/>
  <c r="V4171" i="1"/>
  <c r="AB4171" i="1" s="1"/>
  <c r="AB4173" i="1"/>
  <c r="Z4174" i="1"/>
  <c r="AB4174" i="1" s="1"/>
  <c r="V4175" i="1"/>
  <c r="AB4175" i="1" s="1"/>
  <c r="AB4177" i="1"/>
  <c r="Z4178" i="1"/>
  <c r="AB4178" i="1" s="1"/>
  <c r="V4179" i="1"/>
  <c r="AB4179" i="1" s="1"/>
  <c r="AB4181" i="1"/>
  <c r="Z4182" i="1"/>
  <c r="AB4182" i="1" s="1"/>
  <c r="V4183" i="1"/>
  <c r="AB4183" i="1" s="1"/>
  <c r="AB4185" i="1"/>
  <c r="Z4186" i="1"/>
  <c r="AB4186" i="1" s="1"/>
  <c r="V4187" i="1"/>
  <c r="AB4187" i="1" s="1"/>
  <c r="AB4189" i="1"/>
  <c r="Z4190" i="1"/>
  <c r="AB4190" i="1" s="1"/>
  <c r="V4191" i="1"/>
  <c r="AB4191" i="1" s="1"/>
  <c r="AB4193" i="1"/>
  <c r="Z4194" i="1"/>
  <c r="AB4194" i="1" s="1"/>
  <c r="V4195" i="1"/>
  <c r="AB4195" i="1" s="1"/>
  <c r="AB4197" i="1"/>
  <c r="Z4198" i="1"/>
  <c r="AB4198" i="1" s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V4243" i="1"/>
  <c r="AB4243" i="1" s="1"/>
  <c r="V4245" i="1"/>
  <c r="AB4245" i="1" s="1"/>
  <c r="V4247" i="1"/>
  <c r="AB4247" i="1" s="1"/>
  <c r="P4251" i="1"/>
  <c r="S4252" i="1"/>
  <c r="P4259" i="1"/>
  <c r="AB4259" i="1" s="1"/>
  <c r="S4260" i="1"/>
  <c r="P4267" i="1"/>
  <c r="S4268" i="1"/>
  <c r="P4275" i="1"/>
  <c r="S4276" i="1"/>
  <c r="P4283" i="1"/>
  <c r="S4284" i="1"/>
  <c r="P4291" i="1"/>
  <c r="AB4291" i="1" s="1"/>
  <c r="S4292" i="1"/>
  <c r="P4299" i="1"/>
  <c r="S4300" i="1"/>
  <c r="P4307" i="1"/>
  <c r="S4308" i="1"/>
  <c r="P4315" i="1"/>
  <c r="S4316" i="1"/>
  <c r="AB4563" i="1"/>
  <c r="Z4242" i="1"/>
  <c r="AB4242" i="1" s="1"/>
  <c r="Z4244" i="1"/>
  <c r="AB4244" i="1" s="1"/>
  <c r="Z4246" i="1"/>
  <c r="AB4246" i="1" s="1"/>
  <c r="P4249" i="1"/>
  <c r="S4250" i="1"/>
  <c r="P4257" i="1"/>
  <c r="S4258" i="1"/>
  <c r="P4265" i="1"/>
  <c r="AB4265" i="1" s="1"/>
  <c r="S4266" i="1"/>
  <c r="P4273" i="1"/>
  <c r="AB4273" i="1" s="1"/>
  <c r="S4274" i="1"/>
  <c r="P4281" i="1"/>
  <c r="S4282" i="1"/>
  <c r="P4285" i="1"/>
  <c r="S4286" i="1"/>
  <c r="P4293" i="1"/>
  <c r="AB4293" i="1" s="1"/>
  <c r="S4294" i="1"/>
  <c r="P4301" i="1"/>
  <c r="AB4301" i="1" s="1"/>
  <c r="S4302" i="1"/>
  <c r="P4309" i="1"/>
  <c r="S4310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579" i="1"/>
  <c r="P4424" i="1"/>
  <c r="AB4424" i="1" s="1"/>
  <c r="AB4427" i="1"/>
  <c r="P4428" i="1"/>
  <c r="AB4428" i="1" s="1"/>
  <c r="AB4431" i="1"/>
  <c r="P4432" i="1"/>
  <c r="AB4432" i="1" s="1"/>
  <c r="AB4435" i="1"/>
  <c r="P4436" i="1"/>
  <c r="AB4436" i="1" s="1"/>
  <c r="AB4439" i="1"/>
  <c r="P4440" i="1"/>
  <c r="AB4440" i="1" s="1"/>
  <c r="AB4443" i="1"/>
  <c r="P4444" i="1"/>
  <c r="AB4444" i="1" s="1"/>
  <c r="AB4447" i="1"/>
  <c r="P4448" i="1"/>
  <c r="AB4448" i="1" s="1"/>
  <c r="AB4451" i="1"/>
  <c r="P4452" i="1"/>
  <c r="AB4452" i="1" s="1"/>
  <c r="AB4455" i="1"/>
  <c r="P4456" i="1"/>
  <c r="AB4456" i="1" s="1"/>
  <c r="AB4459" i="1"/>
  <c r="P4460" i="1"/>
  <c r="AB4460" i="1" s="1"/>
  <c r="AB4463" i="1"/>
  <c r="P4464" i="1"/>
  <c r="AB4464" i="1" s="1"/>
  <c r="P4466" i="1"/>
  <c r="P4470" i="1"/>
  <c r="P4474" i="1"/>
  <c r="P4478" i="1"/>
  <c r="P4482" i="1"/>
  <c r="P4486" i="1"/>
  <c r="P4490" i="1"/>
  <c r="P4494" i="1"/>
  <c r="P4498" i="1"/>
  <c r="P4502" i="1"/>
  <c r="P4506" i="1"/>
  <c r="P4510" i="1"/>
  <c r="P4514" i="1"/>
  <c r="P4518" i="1"/>
  <c r="P4522" i="1"/>
  <c r="P4528" i="1"/>
  <c r="P4536" i="1"/>
  <c r="P4544" i="1"/>
  <c r="P4548" i="1"/>
  <c r="P4552" i="1"/>
  <c r="AB4552" i="1" s="1"/>
  <c r="AB4558" i="1"/>
  <c r="AB4574" i="1"/>
  <c r="P4248" i="1"/>
  <c r="AB4248" i="1" s="1"/>
  <c r="AB4249" i="1"/>
  <c r="P4250" i="1"/>
  <c r="AB4250" i="1" s="1"/>
  <c r="AB4251" i="1"/>
  <c r="P4252" i="1"/>
  <c r="AB4252" i="1" s="1"/>
  <c r="AB4253" i="1"/>
  <c r="P4254" i="1"/>
  <c r="AB4254" i="1" s="1"/>
  <c r="AB4255" i="1"/>
  <c r="P4256" i="1"/>
  <c r="AB4256" i="1" s="1"/>
  <c r="AB4257" i="1"/>
  <c r="P4258" i="1"/>
  <c r="AB4258" i="1" s="1"/>
  <c r="P4260" i="1"/>
  <c r="AB4260" i="1" s="1"/>
  <c r="AB4261" i="1"/>
  <c r="P4262" i="1"/>
  <c r="AB4262" i="1" s="1"/>
  <c r="AB4263" i="1"/>
  <c r="P4264" i="1"/>
  <c r="AB4264" i="1" s="1"/>
  <c r="P4266" i="1"/>
  <c r="AB4266" i="1" s="1"/>
  <c r="AB4267" i="1"/>
  <c r="P4268" i="1"/>
  <c r="AB4268" i="1" s="1"/>
  <c r="AB4269" i="1"/>
  <c r="P4270" i="1"/>
  <c r="AB4270" i="1" s="1"/>
  <c r="AB4271" i="1"/>
  <c r="P4272" i="1"/>
  <c r="AB4272" i="1" s="1"/>
  <c r="P4274" i="1"/>
  <c r="AB4274" i="1" s="1"/>
  <c r="AB4275" i="1"/>
  <c r="P4276" i="1"/>
  <c r="AB4276" i="1" s="1"/>
  <c r="AB4277" i="1"/>
  <c r="P4278" i="1"/>
  <c r="AB4278" i="1" s="1"/>
  <c r="AB4279" i="1"/>
  <c r="P4280" i="1"/>
  <c r="AB4280" i="1" s="1"/>
  <c r="AB4281" i="1"/>
  <c r="P4282" i="1"/>
  <c r="AB4282" i="1" s="1"/>
  <c r="AB4283" i="1"/>
  <c r="P4284" i="1"/>
  <c r="AB4284" i="1" s="1"/>
  <c r="AB4285" i="1"/>
  <c r="P4286" i="1"/>
  <c r="AB4286" i="1" s="1"/>
  <c r="AB4287" i="1"/>
  <c r="P4288" i="1"/>
  <c r="AB4288" i="1" s="1"/>
  <c r="AB4289" i="1"/>
  <c r="P4290" i="1"/>
  <c r="AB4290" i="1" s="1"/>
  <c r="P4292" i="1"/>
  <c r="AB4292" i="1" s="1"/>
  <c r="P4294" i="1"/>
  <c r="AB4294" i="1" s="1"/>
  <c r="AB4295" i="1"/>
  <c r="P4296" i="1"/>
  <c r="AB4296" i="1" s="1"/>
  <c r="AB4297" i="1"/>
  <c r="P4298" i="1"/>
  <c r="AB4298" i="1" s="1"/>
  <c r="AB4299" i="1"/>
  <c r="P4300" i="1"/>
  <c r="AB4300" i="1" s="1"/>
  <c r="P4302" i="1"/>
  <c r="AB4302" i="1" s="1"/>
  <c r="AB4303" i="1"/>
  <c r="P4304" i="1"/>
  <c r="AB4304" i="1" s="1"/>
  <c r="AB4305" i="1"/>
  <c r="P4306" i="1"/>
  <c r="AB4306" i="1" s="1"/>
  <c r="AB4307" i="1"/>
  <c r="P4308" i="1"/>
  <c r="AB4308" i="1" s="1"/>
  <c r="AB4309" i="1"/>
  <c r="P4310" i="1"/>
  <c r="AB4310" i="1" s="1"/>
  <c r="AB4311" i="1"/>
  <c r="P4312" i="1"/>
  <c r="AB4312" i="1" s="1"/>
  <c r="AB4313" i="1"/>
  <c r="P4314" i="1"/>
  <c r="AB4314" i="1" s="1"/>
  <c r="AB4315" i="1"/>
  <c r="P4316" i="1"/>
  <c r="AB4316" i="1" s="1"/>
  <c r="AB4317" i="1"/>
  <c r="P4318" i="1"/>
  <c r="AB4318" i="1" s="1"/>
  <c r="AB4319" i="1"/>
  <c r="P4320" i="1"/>
  <c r="AB4320" i="1" s="1"/>
  <c r="AB4321" i="1"/>
  <c r="P4322" i="1"/>
  <c r="AB4322" i="1" s="1"/>
  <c r="AB4323" i="1"/>
  <c r="P4324" i="1"/>
  <c r="AB4324" i="1" s="1"/>
  <c r="AB4325" i="1"/>
  <c r="P4326" i="1"/>
  <c r="AB4326" i="1" s="1"/>
  <c r="AB4327" i="1"/>
  <c r="P4328" i="1"/>
  <c r="AB4328" i="1" s="1"/>
  <c r="AB4329" i="1"/>
  <c r="P4330" i="1"/>
  <c r="AB4330" i="1" s="1"/>
  <c r="AB4331" i="1"/>
  <c r="P4332" i="1"/>
  <c r="AB4332" i="1" s="1"/>
  <c r="AB4333" i="1"/>
  <c r="P4334" i="1"/>
  <c r="AB4334" i="1" s="1"/>
  <c r="AB4335" i="1"/>
  <c r="P4336" i="1"/>
  <c r="AB4336" i="1" s="1"/>
  <c r="P4337" i="1"/>
  <c r="AB4337" i="1" s="1"/>
  <c r="P4338" i="1"/>
  <c r="AB4338" i="1" s="1"/>
  <c r="P4339" i="1"/>
  <c r="AB4339" i="1" s="1"/>
  <c r="P4340" i="1"/>
  <c r="AB4340" i="1" s="1"/>
  <c r="P4341" i="1"/>
  <c r="AB4341" i="1" s="1"/>
  <c r="P4342" i="1"/>
  <c r="AB4342" i="1" s="1"/>
  <c r="P4343" i="1"/>
  <c r="AB4343" i="1" s="1"/>
  <c r="P4344" i="1"/>
  <c r="AB4344" i="1" s="1"/>
  <c r="P4345" i="1"/>
  <c r="AB4345" i="1" s="1"/>
  <c r="P4346" i="1"/>
  <c r="AB4346" i="1" s="1"/>
  <c r="P4347" i="1"/>
  <c r="AB4347" i="1" s="1"/>
  <c r="P4348" i="1"/>
  <c r="AB4348" i="1" s="1"/>
  <c r="P4349" i="1"/>
  <c r="AB4349" i="1" s="1"/>
  <c r="P4350" i="1"/>
  <c r="AB4350" i="1" s="1"/>
  <c r="P4351" i="1"/>
  <c r="AB4351" i="1" s="1"/>
  <c r="P4352" i="1"/>
  <c r="AB4352" i="1" s="1"/>
  <c r="P4353" i="1"/>
  <c r="AB4353" i="1" s="1"/>
  <c r="P4354" i="1"/>
  <c r="AB4354" i="1" s="1"/>
  <c r="P4355" i="1"/>
  <c r="AB4355" i="1" s="1"/>
  <c r="P4356" i="1"/>
  <c r="AB4356" i="1" s="1"/>
  <c r="P4357" i="1"/>
  <c r="AB4357" i="1" s="1"/>
  <c r="P4358" i="1"/>
  <c r="AB4358" i="1" s="1"/>
  <c r="P4359" i="1"/>
  <c r="AB4359" i="1" s="1"/>
  <c r="P4360" i="1"/>
  <c r="AB4360" i="1" s="1"/>
  <c r="P4361" i="1"/>
  <c r="AB4361" i="1" s="1"/>
  <c r="P4362" i="1"/>
  <c r="AB4362" i="1" s="1"/>
  <c r="P4363" i="1"/>
  <c r="AB4363" i="1" s="1"/>
  <c r="P4364" i="1"/>
  <c r="AB4364" i="1" s="1"/>
  <c r="P4365" i="1"/>
  <c r="AB4365" i="1" s="1"/>
  <c r="P4366" i="1"/>
  <c r="AB4366" i="1" s="1"/>
  <c r="P4367" i="1"/>
  <c r="AB4367" i="1" s="1"/>
  <c r="P4368" i="1"/>
  <c r="AB4368" i="1" s="1"/>
  <c r="P4369" i="1"/>
  <c r="AB4369" i="1" s="1"/>
  <c r="P4370" i="1"/>
  <c r="AB4370" i="1" s="1"/>
  <c r="P4371" i="1"/>
  <c r="AB4371" i="1" s="1"/>
  <c r="P4372" i="1"/>
  <c r="AB4372" i="1" s="1"/>
  <c r="P4373" i="1"/>
  <c r="AB4373" i="1" s="1"/>
  <c r="P4374" i="1"/>
  <c r="AB4374" i="1" s="1"/>
  <c r="P4375" i="1"/>
  <c r="AB4375" i="1" s="1"/>
  <c r="P4376" i="1"/>
  <c r="AB4376" i="1" s="1"/>
  <c r="P4377" i="1"/>
  <c r="AB4377" i="1" s="1"/>
  <c r="P4378" i="1"/>
  <c r="AB4378" i="1" s="1"/>
  <c r="P4379" i="1"/>
  <c r="AB4379" i="1" s="1"/>
  <c r="P4380" i="1"/>
  <c r="AB4380" i="1" s="1"/>
  <c r="P4381" i="1"/>
  <c r="AB4381" i="1" s="1"/>
  <c r="P4382" i="1"/>
  <c r="AB4382" i="1" s="1"/>
  <c r="P4383" i="1"/>
  <c r="AB4383" i="1" s="1"/>
  <c r="P4384" i="1"/>
  <c r="AB4384" i="1" s="1"/>
  <c r="P4385" i="1"/>
  <c r="AB4385" i="1" s="1"/>
  <c r="P4386" i="1"/>
  <c r="AB4386" i="1" s="1"/>
  <c r="P4387" i="1"/>
  <c r="AB4387" i="1" s="1"/>
  <c r="P4388" i="1"/>
  <c r="AB4388" i="1" s="1"/>
  <c r="P4389" i="1"/>
  <c r="AB4389" i="1" s="1"/>
  <c r="P4390" i="1"/>
  <c r="AB4390" i="1" s="1"/>
  <c r="AB4548" i="1"/>
  <c r="AB4570" i="1"/>
  <c r="AB4425" i="1"/>
  <c r="P4426" i="1"/>
  <c r="AB4426" i="1" s="1"/>
  <c r="AB4429" i="1"/>
  <c r="P4430" i="1"/>
  <c r="AB4430" i="1" s="1"/>
  <c r="AB4433" i="1"/>
  <c r="P4434" i="1"/>
  <c r="AB4434" i="1" s="1"/>
  <c r="AB4437" i="1"/>
  <c r="P4438" i="1"/>
  <c r="AB4438" i="1" s="1"/>
  <c r="AB4441" i="1"/>
  <c r="P4442" i="1"/>
  <c r="AB4442" i="1" s="1"/>
  <c r="AB4445" i="1"/>
  <c r="P4446" i="1"/>
  <c r="AB4446" i="1" s="1"/>
  <c r="AB4449" i="1"/>
  <c r="P4450" i="1"/>
  <c r="AB4450" i="1" s="1"/>
  <c r="AB4453" i="1"/>
  <c r="P4454" i="1"/>
  <c r="AB4454" i="1" s="1"/>
  <c r="AB4457" i="1"/>
  <c r="P4458" i="1"/>
  <c r="AB4458" i="1" s="1"/>
  <c r="AB4461" i="1"/>
  <c r="P4462" i="1"/>
  <c r="AB4462" i="1" s="1"/>
  <c r="P4468" i="1"/>
  <c r="P4472" i="1"/>
  <c r="P4476" i="1"/>
  <c r="P4480" i="1"/>
  <c r="P4484" i="1"/>
  <c r="P4488" i="1"/>
  <c r="P4492" i="1"/>
  <c r="P4496" i="1"/>
  <c r="P4500" i="1"/>
  <c r="P4504" i="1"/>
  <c r="P4508" i="1"/>
  <c r="P4512" i="1"/>
  <c r="P4516" i="1"/>
  <c r="P4520" i="1"/>
  <c r="P4524" i="1"/>
  <c r="P4532" i="1"/>
  <c r="P4540" i="1"/>
  <c r="P4546" i="1"/>
  <c r="AB4546" i="1" s="1"/>
  <c r="P4550" i="1"/>
  <c r="AB4550" i="1" s="1"/>
  <c r="AB4566" i="1"/>
  <c r="AB4582" i="1"/>
  <c r="M4466" i="1"/>
  <c r="AB4466" i="1" s="1"/>
  <c r="M4468" i="1"/>
  <c r="AB4468" i="1" s="1"/>
  <c r="M4470" i="1"/>
  <c r="AB4470" i="1" s="1"/>
  <c r="M4472" i="1"/>
  <c r="AB4472" i="1" s="1"/>
  <c r="M4474" i="1"/>
  <c r="AB4474" i="1" s="1"/>
  <c r="M4476" i="1"/>
  <c r="AB4476" i="1" s="1"/>
  <c r="M4478" i="1"/>
  <c r="AB4478" i="1" s="1"/>
  <c r="M4480" i="1"/>
  <c r="AB4480" i="1" s="1"/>
  <c r="M4482" i="1"/>
  <c r="AB4482" i="1" s="1"/>
  <c r="M4484" i="1"/>
  <c r="AB4484" i="1" s="1"/>
  <c r="M4486" i="1"/>
  <c r="AB4486" i="1" s="1"/>
  <c r="M4488" i="1"/>
  <c r="AB4488" i="1" s="1"/>
  <c r="M4490" i="1"/>
  <c r="AB4490" i="1" s="1"/>
  <c r="M4492" i="1"/>
  <c r="AB4492" i="1" s="1"/>
  <c r="M4494" i="1"/>
  <c r="AB4494" i="1" s="1"/>
  <c r="M4496" i="1"/>
  <c r="AB4496" i="1" s="1"/>
  <c r="M4498" i="1"/>
  <c r="AB4498" i="1" s="1"/>
  <c r="M4500" i="1"/>
  <c r="AB4500" i="1" s="1"/>
  <c r="M4502" i="1"/>
  <c r="AB4502" i="1" s="1"/>
  <c r="M4504" i="1"/>
  <c r="AB4504" i="1" s="1"/>
  <c r="M4506" i="1"/>
  <c r="AB4506" i="1" s="1"/>
  <c r="M4508" i="1"/>
  <c r="AB4508" i="1" s="1"/>
  <c r="M4510" i="1"/>
  <c r="AB4510" i="1" s="1"/>
  <c r="M4512" i="1"/>
  <c r="AB4512" i="1" s="1"/>
  <c r="M4514" i="1"/>
  <c r="AB4514" i="1" s="1"/>
  <c r="M4516" i="1"/>
  <c r="AB4516" i="1" s="1"/>
  <c r="M4518" i="1"/>
  <c r="AB4518" i="1" s="1"/>
  <c r="M4520" i="1"/>
  <c r="AB4520" i="1" s="1"/>
  <c r="M4522" i="1"/>
  <c r="AB4522" i="1" s="1"/>
  <c r="M4524" i="1"/>
  <c r="AB4524" i="1" s="1"/>
  <c r="M4526" i="1"/>
  <c r="AB4526" i="1" s="1"/>
  <c r="M4528" i="1"/>
  <c r="AB4528" i="1" s="1"/>
  <c r="M4530" i="1"/>
  <c r="AB4530" i="1" s="1"/>
  <c r="M4532" i="1"/>
  <c r="AB4532" i="1" s="1"/>
  <c r="M4534" i="1"/>
  <c r="AB4534" i="1" s="1"/>
  <c r="M4536" i="1"/>
  <c r="AB4536" i="1" s="1"/>
  <c r="M4538" i="1"/>
  <c r="AB4538" i="1" s="1"/>
  <c r="M4540" i="1"/>
  <c r="AB4540" i="1" s="1"/>
  <c r="M4542" i="1"/>
  <c r="AB4542" i="1" s="1"/>
  <c r="M4544" i="1"/>
  <c r="AB4544" i="1" s="1"/>
  <c r="M4556" i="1"/>
  <c r="AB4556" i="1" s="1"/>
  <c r="M4560" i="1"/>
  <c r="AB4560" i="1" s="1"/>
  <c r="M4564" i="1"/>
  <c r="AB4564" i="1" s="1"/>
  <c r="M4568" i="1"/>
  <c r="AB4568" i="1" s="1"/>
  <c r="M4572" i="1"/>
  <c r="AB4572" i="1" s="1"/>
  <c r="M4576" i="1"/>
  <c r="AB4576" i="1" s="1"/>
  <c r="M4580" i="1"/>
  <c r="AB4580" i="1" s="1"/>
  <c r="AB4583" i="1"/>
  <c r="S4588" i="1"/>
  <c r="S4596" i="1"/>
  <c r="S4604" i="1"/>
  <c r="S4612" i="1"/>
  <c r="S4620" i="1"/>
  <c r="M4465" i="1"/>
  <c r="AB4465" i="1" s="1"/>
  <c r="M4467" i="1"/>
  <c r="AB4467" i="1" s="1"/>
  <c r="M4469" i="1"/>
  <c r="AB4469" i="1" s="1"/>
  <c r="M4471" i="1"/>
  <c r="AB4471" i="1" s="1"/>
  <c r="M4473" i="1"/>
  <c r="AB4473" i="1" s="1"/>
  <c r="M4475" i="1"/>
  <c r="AB4475" i="1" s="1"/>
  <c r="M4477" i="1"/>
  <c r="AB4477" i="1" s="1"/>
  <c r="M4479" i="1"/>
  <c r="AB4479" i="1" s="1"/>
  <c r="M4481" i="1"/>
  <c r="AB4481" i="1" s="1"/>
  <c r="M4483" i="1"/>
  <c r="AB4483" i="1" s="1"/>
  <c r="M4485" i="1"/>
  <c r="AB4485" i="1" s="1"/>
  <c r="M4487" i="1"/>
  <c r="AB4487" i="1" s="1"/>
  <c r="M4489" i="1"/>
  <c r="AB4489" i="1" s="1"/>
  <c r="M4491" i="1"/>
  <c r="AB4491" i="1" s="1"/>
  <c r="M4493" i="1"/>
  <c r="AB4493" i="1" s="1"/>
  <c r="M4495" i="1"/>
  <c r="AB4495" i="1" s="1"/>
  <c r="M4497" i="1"/>
  <c r="AB4497" i="1" s="1"/>
  <c r="M4499" i="1"/>
  <c r="AB4499" i="1" s="1"/>
  <c r="M4501" i="1"/>
  <c r="AB4501" i="1" s="1"/>
  <c r="M4503" i="1"/>
  <c r="AB4503" i="1" s="1"/>
  <c r="M4505" i="1"/>
  <c r="AB4505" i="1" s="1"/>
  <c r="M4507" i="1"/>
  <c r="AB4507" i="1" s="1"/>
  <c r="M4509" i="1"/>
  <c r="AB4509" i="1" s="1"/>
  <c r="M4511" i="1"/>
  <c r="AB4511" i="1" s="1"/>
  <c r="M4513" i="1"/>
  <c r="AB4513" i="1" s="1"/>
  <c r="M4515" i="1"/>
  <c r="AB4515" i="1" s="1"/>
  <c r="M4517" i="1"/>
  <c r="AB4517" i="1" s="1"/>
  <c r="M4519" i="1"/>
  <c r="AB4519" i="1" s="1"/>
  <c r="M4521" i="1"/>
  <c r="AB4521" i="1" s="1"/>
  <c r="M4523" i="1"/>
  <c r="AB4523" i="1" s="1"/>
  <c r="M4525" i="1"/>
  <c r="AB4525" i="1" s="1"/>
  <c r="M4527" i="1"/>
  <c r="AB4527" i="1" s="1"/>
  <c r="M4529" i="1"/>
  <c r="AB4529" i="1" s="1"/>
  <c r="M4531" i="1"/>
  <c r="AB4531" i="1" s="1"/>
  <c r="M4533" i="1"/>
  <c r="AB4533" i="1" s="1"/>
  <c r="M4535" i="1"/>
  <c r="AB4535" i="1" s="1"/>
  <c r="M4537" i="1"/>
  <c r="AB4537" i="1" s="1"/>
  <c r="M4539" i="1"/>
  <c r="AB4539" i="1" s="1"/>
  <c r="M4541" i="1"/>
  <c r="AB4541" i="1" s="1"/>
  <c r="M4543" i="1"/>
  <c r="AB4543" i="1" s="1"/>
  <c r="M4545" i="1"/>
  <c r="AB4545" i="1" s="1"/>
  <c r="M4547" i="1"/>
  <c r="AB4547" i="1" s="1"/>
  <c r="M4549" i="1"/>
  <c r="AB4549" i="1" s="1"/>
  <c r="M4551" i="1"/>
  <c r="AB4551" i="1" s="1"/>
  <c r="M4553" i="1"/>
  <c r="AB4553" i="1" s="1"/>
  <c r="M4557" i="1"/>
  <c r="AB4557" i="1" s="1"/>
  <c r="M4561" i="1"/>
  <c r="AB4561" i="1" s="1"/>
  <c r="M4565" i="1"/>
  <c r="AB4565" i="1" s="1"/>
  <c r="M4569" i="1"/>
  <c r="AB4569" i="1" s="1"/>
  <c r="M4573" i="1"/>
  <c r="AB4573" i="1" s="1"/>
  <c r="M4577" i="1"/>
  <c r="AB4577" i="1" s="1"/>
  <c r="M4581" i="1"/>
  <c r="AB4581" i="1" s="1"/>
  <c r="S4584" i="1"/>
  <c r="S4590" i="1"/>
  <c r="S4598" i="1"/>
  <c r="S4606" i="1"/>
  <c r="AB4606" i="1" s="1"/>
  <c r="S4614" i="1"/>
  <c r="S4622" i="1"/>
  <c r="P4584" i="1"/>
  <c r="P4586" i="1"/>
  <c r="P4588" i="1"/>
  <c r="P4590" i="1"/>
  <c r="P4592" i="1"/>
  <c r="P4594" i="1"/>
  <c r="P4596" i="1"/>
  <c r="P4598" i="1"/>
  <c r="P4600" i="1"/>
  <c r="P4602" i="1"/>
  <c r="P4604" i="1"/>
  <c r="P4606" i="1"/>
  <c r="P4608" i="1"/>
  <c r="P4610" i="1"/>
  <c r="P4612" i="1"/>
  <c r="P4614" i="1"/>
  <c r="P4616" i="1"/>
  <c r="P4618" i="1"/>
  <c r="P4620" i="1"/>
  <c r="P4622" i="1"/>
  <c r="P4624" i="1"/>
  <c r="P4626" i="1"/>
  <c r="P4627" i="1"/>
  <c r="P4628" i="1"/>
  <c r="P4629" i="1"/>
  <c r="P4630" i="1"/>
  <c r="P4631" i="1"/>
  <c r="P4632" i="1"/>
  <c r="P4633" i="1"/>
  <c r="P4634" i="1"/>
  <c r="P4635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637" i="1"/>
  <c r="AB4641" i="1"/>
  <c r="AB4645" i="1"/>
  <c r="AB4649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697" i="1"/>
  <c r="AB4701" i="1"/>
  <c r="AB4705" i="1"/>
  <c r="AB4709" i="1"/>
  <c r="AB4713" i="1"/>
  <c r="P4585" i="1"/>
  <c r="AB4585" i="1" s="1"/>
  <c r="AB4586" i="1"/>
  <c r="P4587" i="1"/>
  <c r="AB4587" i="1" s="1"/>
  <c r="P4589" i="1"/>
  <c r="AB4589" i="1" s="1"/>
  <c r="AB4590" i="1"/>
  <c r="P4591" i="1"/>
  <c r="AB4591" i="1" s="1"/>
  <c r="AB4592" i="1"/>
  <c r="P4593" i="1"/>
  <c r="AB4593" i="1" s="1"/>
  <c r="AB4594" i="1"/>
  <c r="P4595" i="1"/>
  <c r="AB4595" i="1" s="1"/>
  <c r="P4597" i="1"/>
  <c r="AB4597" i="1" s="1"/>
  <c r="AB4598" i="1"/>
  <c r="P4599" i="1"/>
  <c r="AB4599" i="1" s="1"/>
  <c r="AB4600" i="1"/>
  <c r="P4601" i="1"/>
  <c r="AB4601" i="1" s="1"/>
  <c r="AB4602" i="1"/>
  <c r="P4603" i="1"/>
  <c r="AB4603" i="1" s="1"/>
  <c r="AB4604" i="1"/>
  <c r="P4605" i="1"/>
  <c r="AB4605" i="1" s="1"/>
  <c r="P4607" i="1"/>
  <c r="AB4607" i="1" s="1"/>
  <c r="AB4608" i="1"/>
  <c r="P4609" i="1"/>
  <c r="AB4609" i="1" s="1"/>
  <c r="AB4610" i="1"/>
  <c r="P4611" i="1"/>
  <c r="AB4611" i="1" s="1"/>
  <c r="AB4612" i="1"/>
  <c r="P4613" i="1"/>
  <c r="AB4613" i="1" s="1"/>
  <c r="AB4614" i="1"/>
  <c r="P4615" i="1"/>
  <c r="AB4615" i="1" s="1"/>
  <c r="AB4616" i="1"/>
  <c r="P4617" i="1"/>
  <c r="AB4617" i="1" s="1"/>
  <c r="AB4618" i="1"/>
  <c r="P4619" i="1"/>
  <c r="AB4619" i="1" s="1"/>
  <c r="P4621" i="1"/>
  <c r="AB4621" i="1" s="1"/>
  <c r="AB4622" i="1"/>
  <c r="P4623" i="1"/>
  <c r="AB4623" i="1" s="1"/>
  <c r="AB4624" i="1"/>
  <c r="P4625" i="1"/>
  <c r="AB4625" i="1" s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AB4692" i="1"/>
  <c r="AB4696" i="1"/>
  <c r="AB4700" i="1"/>
  <c r="AB4704" i="1"/>
  <c r="AB4708" i="1"/>
  <c r="AB4712" i="1"/>
  <c r="AB4719" i="1"/>
  <c r="AB4723" i="1"/>
  <c r="AB4727" i="1"/>
  <c r="AB4731" i="1"/>
  <c r="AB4735" i="1"/>
  <c r="AB4739" i="1"/>
  <c r="AB4743" i="1"/>
  <c r="AB4747" i="1"/>
  <c r="AB4751" i="1"/>
  <c r="S4716" i="1"/>
  <c r="AB4716" i="1" s="1"/>
  <c r="S4720" i="1"/>
  <c r="AB4720" i="1" s="1"/>
  <c r="AB4724" i="1"/>
  <c r="S4724" i="1"/>
  <c r="S4728" i="1"/>
  <c r="AB4728" i="1" s="1"/>
  <c r="S4732" i="1"/>
  <c r="AB4732" i="1" s="1"/>
  <c r="S4736" i="1"/>
  <c r="AB4736" i="1" s="1"/>
  <c r="AB4740" i="1"/>
  <c r="S4740" i="1"/>
  <c r="S4744" i="1"/>
  <c r="AB4744" i="1" s="1"/>
  <c r="S4748" i="1"/>
  <c r="AB4748" i="1" s="1"/>
  <c r="S4752" i="1"/>
  <c r="AB4752" i="1" s="1"/>
  <c r="AB4715" i="1"/>
  <c r="AB4717" i="1"/>
  <c r="S4717" i="1"/>
  <c r="S4721" i="1"/>
  <c r="AB4721" i="1" s="1"/>
  <c r="S4725" i="1"/>
  <c r="AB4725" i="1" s="1"/>
  <c r="S4729" i="1"/>
  <c r="AB4729" i="1" s="1"/>
  <c r="AB4733" i="1"/>
  <c r="S4733" i="1"/>
  <c r="S4737" i="1"/>
  <c r="AB4737" i="1" s="1"/>
  <c r="S4741" i="1"/>
  <c r="AB4741" i="1" s="1"/>
  <c r="S4745" i="1"/>
  <c r="AB4745" i="1" s="1"/>
  <c r="AB4749" i="1"/>
  <c r="S4749" i="1"/>
  <c r="S4753" i="1"/>
  <c r="AB4753" i="1" s="1"/>
  <c r="S4754" i="1"/>
  <c r="AB4754" i="1" s="1"/>
  <c r="S4755" i="1"/>
  <c r="AB4755" i="1" s="1"/>
  <c r="AB4756" i="1"/>
  <c r="S4756" i="1"/>
  <c r="S4757" i="1"/>
  <c r="AB4757" i="1" s="1"/>
  <c r="S4758" i="1"/>
  <c r="AB4758" i="1" s="1"/>
  <c r="S4759" i="1"/>
  <c r="AB4759" i="1" s="1"/>
  <c r="AB4760" i="1"/>
  <c r="S4760" i="1"/>
  <c r="S4761" i="1"/>
  <c r="AB4761" i="1" s="1"/>
  <c r="S4762" i="1"/>
  <c r="AB4762" i="1" s="1"/>
  <c r="S4763" i="1"/>
  <c r="AB4763" i="1" s="1"/>
  <c r="AB4764" i="1"/>
  <c r="S4764" i="1"/>
  <c r="S4765" i="1"/>
  <c r="AB4765" i="1" s="1"/>
  <c r="S4766" i="1"/>
  <c r="AB4766" i="1" s="1"/>
  <c r="S4767" i="1"/>
  <c r="AB4767" i="1" s="1"/>
  <c r="AB4768" i="1"/>
  <c r="S4768" i="1"/>
  <c r="S4769" i="1"/>
  <c r="AB4769" i="1" s="1"/>
  <c r="S4770" i="1"/>
  <c r="AB4770" i="1" s="1"/>
  <c r="S4771" i="1"/>
  <c r="AB4771" i="1" s="1"/>
  <c r="AB4772" i="1"/>
  <c r="S4772" i="1"/>
  <c r="S4773" i="1"/>
  <c r="AB4773" i="1" s="1"/>
  <c r="S4774" i="1"/>
  <c r="AB4774" i="1" s="1"/>
  <c r="S4775" i="1"/>
  <c r="AB4775" i="1" s="1"/>
  <c r="AB4776" i="1"/>
  <c r="S4776" i="1"/>
  <c r="AB4844" i="1"/>
  <c r="AB4848" i="1"/>
  <c r="AB4777" i="1"/>
  <c r="P4778" i="1"/>
  <c r="AB4778" i="1" s="1"/>
  <c r="AB4779" i="1"/>
  <c r="P4780" i="1"/>
  <c r="AB4780" i="1" s="1"/>
  <c r="AB4781" i="1"/>
  <c r="P4782" i="1"/>
  <c r="AB4782" i="1" s="1"/>
  <c r="AB4783" i="1"/>
  <c r="P4784" i="1"/>
  <c r="AB4784" i="1" s="1"/>
  <c r="AB4785" i="1"/>
  <c r="P4786" i="1"/>
  <c r="AB4786" i="1" s="1"/>
  <c r="AB4787" i="1"/>
  <c r="P4788" i="1"/>
  <c r="AB4788" i="1" s="1"/>
  <c r="AB4789" i="1"/>
  <c r="P4790" i="1"/>
  <c r="AB4790" i="1" s="1"/>
  <c r="AB4791" i="1"/>
  <c r="P4792" i="1"/>
  <c r="AB4792" i="1" s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42" i="1"/>
  <c r="AB4846" i="1"/>
  <c r="AB4850" i="1"/>
  <c r="V4808" i="1"/>
  <c r="AB4808" i="1" s="1"/>
  <c r="V4810" i="1"/>
  <c r="AB4810" i="1" s="1"/>
  <c r="V4812" i="1"/>
  <c r="AB4812" i="1" s="1"/>
  <c r="V4814" i="1"/>
  <c r="AB4814" i="1" s="1"/>
  <c r="V4816" i="1"/>
  <c r="AB4816" i="1" s="1"/>
  <c r="V4818" i="1"/>
  <c r="AB4818" i="1" s="1"/>
  <c r="V4820" i="1"/>
  <c r="AB4820" i="1" s="1"/>
  <c r="V4822" i="1"/>
  <c r="AB4822" i="1" s="1"/>
  <c r="V4824" i="1"/>
  <c r="AB4824" i="1" s="1"/>
  <c r="V4826" i="1"/>
  <c r="AB4826" i="1" s="1"/>
  <c r="V4828" i="1"/>
  <c r="AB4828" i="1" s="1"/>
  <c r="V4830" i="1"/>
  <c r="AB4830" i="1" s="1"/>
  <c r="V4832" i="1"/>
  <c r="AB4832" i="1" s="1"/>
  <c r="V4834" i="1"/>
  <c r="AB4834" i="1" s="1"/>
  <c r="V4836" i="1"/>
  <c r="AB4836" i="1" s="1"/>
  <c r="V4838" i="1"/>
  <c r="AB4838" i="1" s="1"/>
  <c r="V4840" i="1"/>
  <c r="AB4840" i="1" s="1"/>
  <c r="AB4905" i="1"/>
  <c r="Z4866" i="1"/>
  <c r="V4867" i="1"/>
  <c r="AB4867" i="1" s="1"/>
  <c r="Z4870" i="1"/>
  <c r="V4871" i="1"/>
  <c r="AB4871" i="1" s="1"/>
  <c r="AB4909" i="1"/>
  <c r="V4807" i="1"/>
  <c r="AB4807" i="1" s="1"/>
  <c r="V4809" i="1"/>
  <c r="AB4809" i="1" s="1"/>
  <c r="V4811" i="1"/>
  <c r="AB4811" i="1" s="1"/>
  <c r="V4813" i="1"/>
  <c r="AB4813" i="1" s="1"/>
  <c r="V4815" i="1"/>
  <c r="AB4815" i="1" s="1"/>
  <c r="V4817" i="1"/>
  <c r="AB4817" i="1" s="1"/>
  <c r="V4819" i="1"/>
  <c r="AB4819" i="1" s="1"/>
  <c r="V4821" i="1"/>
  <c r="AB4821" i="1" s="1"/>
  <c r="V4823" i="1"/>
  <c r="AB4823" i="1" s="1"/>
  <c r="V4825" i="1"/>
  <c r="AB4825" i="1" s="1"/>
  <c r="V4827" i="1"/>
  <c r="AB4827" i="1" s="1"/>
  <c r="V4829" i="1"/>
  <c r="AB4829" i="1" s="1"/>
  <c r="V4831" i="1"/>
  <c r="AB4831" i="1" s="1"/>
  <c r="V4833" i="1"/>
  <c r="AB4833" i="1" s="1"/>
  <c r="V4835" i="1"/>
  <c r="AB4835" i="1" s="1"/>
  <c r="V4837" i="1"/>
  <c r="AB4837" i="1" s="1"/>
  <c r="V4839" i="1"/>
  <c r="AB4839" i="1" s="1"/>
  <c r="V4841" i="1"/>
  <c r="AB4841" i="1" s="1"/>
  <c r="V4843" i="1"/>
  <c r="AB4843" i="1" s="1"/>
  <c r="V4845" i="1"/>
  <c r="AB4845" i="1" s="1"/>
  <c r="V4847" i="1"/>
  <c r="AB4847" i="1" s="1"/>
  <c r="V4849" i="1"/>
  <c r="AB4849" i="1" s="1"/>
  <c r="V4851" i="1"/>
  <c r="AB4851" i="1" s="1"/>
  <c r="Z4852" i="1"/>
  <c r="AB4852" i="1" s="1"/>
  <c r="Z4853" i="1"/>
  <c r="AB4853" i="1" s="1"/>
  <c r="Z4854" i="1"/>
  <c r="AB4854" i="1" s="1"/>
  <c r="Z4855" i="1"/>
  <c r="AB4855" i="1" s="1"/>
  <c r="Z4856" i="1"/>
  <c r="AB4856" i="1" s="1"/>
  <c r="Z4857" i="1"/>
  <c r="AB4857" i="1" s="1"/>
  <c r="Z4858" i="1"/>
  <c r="AB4858" i="1" s="1"/>
  <c r="Z4859" i="1"/>
  <c r="AB4859" i="1" s="1"/>
  <c r="Z4860" i="1"/>
  <c r="AB4860" i="1" s="1"/>
  <c r="Z4861" i="1"/>
  <c r="AB4861" i="1" s="1"/>
  <c r="Z4862" i="1"/>
  <c r="AB4862" i="1" s="1"/>
  <c r="Z4863" i="1"/>
  <c r="AB4863" i="1" s="1"/>
  <c r="Z4864" i="1"/>
  <c r="AB4864" i="1" s="1"/>
  <c r="Z4865" i="1"/>
  <c r="AB4865" i="1" s="1"/>
  <c r="V4866" i="1"/>
  <c r="AB4866" i="1" s="1"/>
  <c r="AB4868" i="1"/>
  <c r="Z4869" i="1"/>
  <c r="AB4869" i="1" s="1"/>
  <c r="V4870" i="1"/>
  <c r="AB4870" i="1" s="1"/>
  <c r="P4872" i="1"/>
  <c r="P4876" i="1"/>
  <c r="P4880" i="1"/>
  <c r="P4884" i="1"/>
  <c r="P4888" i="1"/>
  <c r="M4872" i="1"/>
  <c r="AB4872" i="1" s="1"/>
  <c r="M4874" i="1"/>
  <c r="AB4874" i="1" s="1"/>
  <c r="M4876" i="1"/>
  <c r="M4878" i="1"/>
  <c r="AB4878" i="1" s="1"/>
  <c r="M4880" i="1"/>
  <c r="M4882" i="1"/>
  <c r="AB4882" i="1" s="1"/>
  <c r="M4884" i="1"/>
  <c r="M4886" i="1"/>
  <c r="AB4886" i="1" s="1"/>
  <c r="M4888" i="1"/>
  <c r="AB4888" i="1" s="1"/>
  <c r="M4890" i="1"/>
  <c r="AB4890" i="1" s="1"/>
  <c r="M4892" i="1"/>
  <c r="AB4892" i="1" s="1"/>
  <c r="M4896" i="1"/>
  <c r="AB4896" i="1" s="1"/>
  <c r="M4900" i="1"/>
  <c r="AB4900" i="1" s="1"/>
  <c r="M4904" i="1"/>
  <c r="AB4904" i="1" s="1"/>
  <c r="M4908" i="1"/>
  <c r="AB4908" i="1" s="1"/>
  <c r="M4912" i="1"/>
  <c r="AB4912" i="1" s="1"/>
  <c r="M4893" i="1"/>
  <c r="AB4893" i="1" s="1"/>
  <c r="M4895" i="1"/>
  <c r="AB4895" i="1" s="1"/>
  <c r="M4899" i="1"/>
  <c r="AB4899" i="1" s="1"/>
  <c r="M4903" i="1"/>
  <c r="AB4903" i="1" s="1"/>
  <c r="M4907" i="1"/>
  <c r="AB4907" i="1" s="1"/>
  <c r="M4911" i="1"/>
  <c r="AB4911" i="1" s="1"/>
  <c r="M4873" i="1"/>
  <c r="AB4873" i="1" s="1"/>
  <c r="M4875" i="1"/>
  <c r="AB4875" i="1" s="1"/>
  <c r="M4877" i="1"/>
  <c r="AB4877" i="1" s="1"/>
  <c r="M4879" i="1"/>
  <c r="AB4879" i="1" s="1"/>
  <c r="M4881" i="1"/>
  <c r="AB4881" i="1" s="1"/>
  <c r="M4883" i="1"/>
  <c r="AB4883" i="1" s="1"/>
  <c r="M4885" i="1"/>
  <c r="AB4885" i="1" s="1"/>
  <c r="M4887" i="1"/>
  <c r="AB4887" i="1" s="1"/>
  <c r="M4889" i="1"/>
  <c r="AB4889" i="1" s="1"/>
  <c r="M4891" i="1"/>
  <c r="AB4891" i="1" s="1"/>
  <c r="M4894" i="1"/>
  <c r="AB4894" i="1" s="1"/>
  <c r="M4898" i="1"/>
  <c r="AB4898" i="1" s="1"/>
  <c r="M4902" i="1"/>
  <c r="AB4902" i="1" s="1"/>
  <c r="M4906" i="1"/>
  <c r="AB4906" i="1" s="1"/>
  <c r="M4910" i="1"/>
  <c r="AB4910" i="1" s="1"/>
  <c r="M4914" i="1"/>
  <c r="AB4914" i="1" s="1"/>
  <c r="P4934" i="1"/>
  <c r="AB4934" i="1" s="1"/>
  <c r="P4935" i="1"/>
  <c r="AB4935" i="1" s="1"/>
  <c r="P4936" i="1"/>
  <c r="AB4936" i="1" s="1"/>
  <c r="P4937" i="1"/>
  <c r="AB4937" i="1" s="1"/>
  <c r="P4938" i="1"/>
  <c r="AB4938" i="1" s="1"/>
  <c r="P4939" i="1"/>
  <c r="AB4939" i="1" s="1"/>
  <c r="P4940" i="1"/>
  <c r="AB4940" i="1" s="1"/>
  <c r="P4941" i="1"/>
  <c r="AB4941" i="1" s="1"/>
  <c r="P4942" i="1"/>
  <c r="AB4942" i="1" s="1"/>
  <c r="P4943" i="1"/>
  <c r="AB4943" i="1" s="1"/>
  <c r="P4944" i="1"/>
  <c r="AB4944" i="1" s="1"/>
  <c r="P4945" i="1"/>
  <c r="AB4945" i="1" s="1"/>
  <c r="P4946" i="1"/>
  <c r="AB4946" i="1" s="1"/>
  <c r="P4947" i="1"/>
  <c r="AB4947" i="1" s="1"/>
  <c r="P4948" i="1"/>
  <c r="AB4948" i="1" s="1"/>
  <c r="P4949" i="1"/>
  <c r="AB4949" i="1" s="1"/>
  <c r="P4950" i="1"/>
  <c r="AB4950" i="1" s="1"/>
  <c r="P4951" i="1"/>
  <c r="AB4951" i="1" s="1"/>
  <c r="P4952" i="1"/>
  <c r="AB4952" i="1" s="1"/>
  <c r="P4953" i="1"/>
  <c r="AB4953" i="1" s="1"/>
  <c r="P4954" i="1"/>
  <c r="AB4954" i="1" s="1"/>
  <c r="P4955" i="1"/>
  <c r="AB4955" i="1" s="1"/>
  <c r="P4956" i="1"/>
  <c r="AB4956" i="1" s="1"/>
  <c r="P4957" i="1"/>
  <c r="AB4957" i="1" s="1"/>
  <c r="P4958" i="1"/>
  <c r="AB4958" i="1" s="1"/>
  <c r="P4959" i="1"/>
  <c r="AB4959" i="1" s="1"/>
  <c r="P4960" i="1"/>
  <c r="AB4960" i="1" s="1"/>
  <c r="P4961" i="1"/>
  <c r="AB4961" i="1" s="1"/>
  <c r="P4962" i="1"/>
  <c r="AB4962" i="1" s="1"/>
  <c r="M4965" i="1"/>
  <c r="AB4965" i="1" s="1"/>
  <c r="AB4915" i="1"/>
  <c r="AB4917" i="1"/>
  <c r="AB4919" i="1"/>
  <c r="AB4921" i="1"/>
  <c r="AB4923" i="1"/>
  <c r="AB4925" i="1"/>
  <c r="AB4927" i="1"/>
  <c r="AB4929" i="1"/>
  <c r="AB4931" i="1"/>
  <c r="AB4933" i="1"/>
  <c r="M4969" i="1"/>
  <c r="Z4964" i="1"/>
  <c r="Z4966" i="1"/>
  <c r="Z4968" i="1"/>
  <c r="Z4970" i="1"/>
  <c r="Z4972" i="1"/>
  <c r="V4974" i="1"/>
  <c r="V4975" i="1"/>
  <c r="AB4975" i="1" s="1"/>
  <c r="V4976" i="1"/>
  <c r="AB4976" i="1" s="1"/>
  <c r="V4977" i="1"/>
  <c r="AB4977" i="1" s="1"/>
  <c r="V4978" i="1"/>
  <c r="V4979" i="1"/>
  <c r="AB4979" i="1" s="1"/>
  <c r="V4980" i="1"/>
  <c r="AB4980" i="1" s="1"/>
  <c r="V4981" i="1"/>
  <c r="AB4981" i="1" s="1"/>
  <c r="V4982" i="1"/>
  <c r="V4983" i="1"/>
  <c r="AB4983" i="1" s="1"/>
  <c r="V4984" i="1"/>
  <c r="AB4984" i="1" s="1"/>
  <c r="V4985" i="1"/>
  <c r="AB4985" i="1" s="1"/>
  <c r="Z4988" i="1"/>
  <c r="AB4988" i="1" s="1"/>
  <c r="V4989" i="1"/>
  <c r="AB4989" i="1" s="1"/>
  <c r="Z4992" i="1"/>
  <c r="AB4992" i="1" s="1"/>
  <c r="V4993" i="1"/>
  <c r="Z4996" i="1"/>
  <c r="AB4996" i="1" s="1"/>
  <c r="AB4999" i="1"/>
  <c r="AB5003" i="1"/>
  <c r="V4964" i="1"/>
  <c r="AB4964" i="1" s="1"/>
  <c r="V4966" i="1"/>
  <c r="AB4966" i="1" s="1"/>
  <c r="V4968" i="1"/>
  <c r="AB4968" i="1" s="1"/>
  <c r="V4970" i="1"/>
  <c r="AB4970" i="1" s="1"/>
  <c r="V4972" i="1"/>
  <c r="AB4972" i="1" s="1"/>
  <c r="AB4974" i="1"/>
  <c r="AB4978" i="1"/>
  <c r="AB4982" i="1"/>
  <c r="AB4998" i="1"/>
  <c r="AB5002" i="1"/>
  <c r="Z4963" i="1"/>
  <c r="AB4963" i="1" s="1"/>
  <c r="Z4965" i="1"/>
  <c r="Z4967" i="1"/>
  <c r="AB4967" i="1" s="1"/>
  <c r="Z4969" i="1"/>
  <c r="AB4969" i="1" s="1"/>
  <c r="Z4971" i="1"/>
  <c r="AB4971" i="1" s="1"/>
  <c r="Z4973" i="1"/>
  <c r="AB4973" i="1" s="1"/>
  <c r="Z4986" i="1"/>
  <c r="AB4986" i="1" s="1"/>
  <c r="V4987" i="1"/>
  <c r="AB4987" i="1" s="1"/>
  <c r="Z4990" i="1"/>
  <c r="AB4990" i="1" s="1"/>
  <c r="V4991" i="1"/>
  <c r="AB4991" i="1" s="1"/>
  <c r="AB4993" i="1"/>
  <c r="Z4994" i="1"/>
  <c r="AB4994" i="1" s="1"/>
  <c r="V4995" i="1"/>
  <c r="AB4995" i="1" s="1"/>
  <c r="AB4997" i="1"/>
  <c r="AB5001" i="1"/>
  <c r="AB4880" i="1" l="1"/>
  <c r="AB4584" i="1"/>
  <c r="AB4596" i="1"/>
  <c r="AB4620" i="1"/>
  <c r="AB4588" i="1"/>
  <c r="AB3695" i="1"/>
  <c r="AB1579" i="1"/>
  <c r="AB1563" i="1"/>
  <c r="AB1547" i="1"/>
  <c r="AB1581" i="1"/>
  <c r="AB1565" i="1"/>
  <c r="AB1549" i="1"/>
  <c r="AB91" i="1"/>
  <c r="AB75" i="1"/>
  <c r="AB59" i="1"/>
  <c r="AB89" i="1"/>
  <c r="AB73" i="1"/>
  <c r="AB57" i="1"/>
  <c r="AB4884" i="1"/>
  <c r="AB4876" i="1"/>
  <c r="AB3774" i="1"/>
  <c r="AB1571" i="1"/>
  <c r="AB1555" i="1"/>
  <c r="AB1539" i="1"/>
  <c r="AB1573" i="1"/>
  <c r="AB1557" i="1"/>
  <c r="AB1541" i="1"/>
  <c r="AB99" i="1"/>
  <c r="AB83" i="1"/>
  <c r="AB67" i="1"/>
  <c r="AB97" i="1"/>
  <c r="AB81" i="1"/>
  <c r="AB65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<sst xmlns="http://schemas.openxmlformats.org/spreadsheetml/2006/main" count="34" uniqueCount="21">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</sst>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00"/>
    <numFmt numFmtId="165" formatCode="00000000000000"/>
    <numFmt numFmtId="166" formatCode="00000000000"/>
    <numFmt numFmtId="167" formatCode="mm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7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0/04%20-%20Abril/13-%20PCF/PCF%202020%20-%20REV%2004%20-%20Resolu&#231;&#227;o%20N.58%20TCE%20PE%20UPA24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1"/>
    </sheetNames>
    <sheetDataSet>
      <sheetData sheetId="0">
        <row r="3"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</row>
        <row r="4"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</row>
        <row r="5"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</row>
        <row r="6"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</row>
        <row r="7"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</row>
        <row r="9"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</row>
        <row r="15"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</row>
        <row r="16"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</row>
        <row r="17"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</row>
        <row r="18"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</row>
        <row r="19"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</row>
        <row r="20"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</row>
        <row r="21"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</row>
        <row r="22"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</row>
        <row r="23">
          <cell r="P23" t="str">
            <v>UPA TORRÕES</v>
          </cell>
          <cell r="Q23" t="str">
            <v>SANTA CASA DE MISERICÓRDIA DO RECIFE</v>
          </cell>
          <cell r="R23">
            <v>10869782001206</v>
          </cell>
        </row>
        <row r="24">
          <cell r="P24" t="str">
            <v>UPA CURADO</v>
          </cell>
          <cell r="Q24" t="str">
            <v>HOSPITAL DO TRICENTENÁRIO</v>
          </cell>
          <cell r="R24">
            <v>10583920000303</v>
          </cell>
        </row>
        <row r="25"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</row>
        <row r="26"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</row>
        <row r="27"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</row>
        <row r="28"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</row>
        <row r="29"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</row>
        <row r="30">
          <cell r="P30" t="str">
            <v>UPA IBURA</v>
          </cell>
          <cell r="Q30" t="str">
            <v>HOSPITAL DO TRICENTENÁRIO</v>
          </cell>
          <cell r="R30">
            <v>10583920000214</v>
          </cell>
        </row>
        <row r="31"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</row>
        <row r="32"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</row>
        <row r="33"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</row>
        <row r="34">
          <cell r="P34" t="str">
            <v>UPAE LIMOEIRO</v>
          </cell>
          <cell r="Q34" t="str">
            <v>APAMI SURUBIM</v>
          </cell>
          <cell r="R34">
            <v>11754025000369</v>
          </cell>
        </row>
        <row r="35"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</row>
        <row r="36">
          <cell r="P36" t="str">
            <v>UPAE SERRA TALHADA</v>
          </cell>
          <cell r="Q36" t="str">
            <v>HOSPITAL DO TRICENTENÁRIO</v>
          </cell>
          <cell r="R36">
            <v>10583920000729</v>
          </cell>
        </row>
        <row r="37"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</row>
        <row r="38"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</row>
        <row r="39"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</row>
        <row r="40">
          <cell r="P40" t="str">
            <v>UPAE OURICURI</v>
          </cell>
          <cell r="Q40" t="str">
            <v>SANTA CASA DE MISERICÓRDIA DO RECIFE</v>
          </cell>
          <cell r="R40">
            <v>10869782001397</v>
          </cell>
        </row>
        <row r="41"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</row>
        <row r="42"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PETROLINA</v>
          </cell>
          <cell r="E12" t="str">
            <v>NADJA DE ARAUJO SOUZA</v>
          </cell>
          <cell r="F12" t="str">
            <v>3 - Administrativo</v>
          </cell>
          <cell r="G12" t="str">
            <v>4110-10</v>
          </cell>
          <cell r="H12">
            <v>43922</v>
          </cell>
          <cell r="I12">
            <v>13.46</v>
          </cell>
          <cell r="J12">
            <v>107.72</v>
          </cell>
          <cell r="L12">
            <v>205.8</v>
          </cell>
          <cell r="M12">
            <v>26.43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MARA CRISTINA DE SOUZA AMORIM</v>
          </cell>
          <cell r="F13" t="str">
            <v>3 - Administrativo</v>
          </cell>
          <cell r="G13" t="str">
            <v>4110-10</v>
          </cell>
          <cell r="H13">
            <v>43922</v>
          </cell>
          <cell r="I13">
            <v>13.21</v>
          </cell>
          <cell r="J13">
            <v>105.71</v>
          </cell>
          <cell r="L13">
            <v>205.8</v>
          </cell>
          <cell r="M13">
            <v>26.43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GRAZZIELA LARISSE FRANKLIN DIOGENES CABRAL</v>
          </cell>
          <cell r="F14" t="str">
            <v>3 - Administrativo</v>
          </cell>
          <cell r="G14" t="str">
            <v>1231-05</v>
          </cell>
          <cell r="H14">
            <v>43922</v>
          </cell>
          <cell r="I14">
            <v>208.14</v>
          </cell>
          <cell r="J14">
            <v>2346.27</v>
          </cell>
          <cell r="L14">
            <v>0</v>
          </cell>
          <cell r="M14">
            <v>0</v>
          </cell>
          <cell r="O14">
            <v>0.94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DANIELA FRANCISCO DA SILVA CAMPOS</v>
          </cell>
          <cell r="F15" t="str">
            <v>3 - Administrativo</v>
          </cell>
          <cell r="G15" t="str">
            <v>4110-10</v>
          </cell>
          <cell r="H15">
            <v>43922</v>
          </cell>
          <cell r="I15">
            <v>0</v>
          </cell>
          <cell r="J15">
            <v>0</v>
          </cell>
          <cell r="L15">
            <v>0</v>
          </cell>
          <cell r="M15">
            <v>20.9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</v>
          </cell>
          <cell r="E16" t="str">
            <v>VALDIRENE DE SOUZA SILVA</v>
          </cell>
          <cell r="F16" t="str">
            <v>3 - Administrativo</v>
          </cell>
          <cell r="G16" t="str">
            <v>1425-05</v>
          </cell>
          <cell r="H16">
            <v>43922</v>
          </cell>
          <cell r="I16">
            <v>35.5</v>
          </cell>
          <cell r="J16">
            <v>283.97000000000003</v>
          </cell>
          <cell r="L16">
            <v>0</v>
          </cell>
          <cell r="M16">
            <v>0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AMANDA NUNES RAMOS</v>
          </cell>
          <cell r="F17" t="str">
            <v>3 - Administrativo</v>
          </cell>
          <cell r="G17" t="str">
            <v>4110-10</v>
          </cell>
          <cell r="H17">
            <v>43922</v>
          </cell>
          <cell r="I17">
            <v>12.54</v>
          </cell>
          <cell r="J17">
            <v>100.32</v>
          </cell>
          <cell r="L17">
            <v>205.8</v>
          </cell>
          <cell r="M17">
            <v>0</v>
          </cell>
          <cell r="O17">
            <v>0.94</v>
          </cell>
          <cell r="R17">
            <v>280</v>
          </cell>
          <cell r="S17">
            <v>62.7</v>
          </cell>
          <cell r="U17">
            <v>0</v>
          </cell>
        </row>
        <row r="18">
          <cell r="C18" t="str">
            <v>UPAE PETROLINA</v>
          </cell>
          <cell r="E18" t="str">
            <v>EVANILSON DA SILVA OLIVEIRA</v>
          </cell>
          <cell r="F18" t="str">
            <v>3 - Administrativo</v>
          </cell>
          <cell r="G18" t="str">
            <v>4110-10</v>
          </cell>
          <cell r="H18">
            <v>43922</v>
          </cell>
          <cell r="I18">
            <v>10.45</v>
          </cell>
          <cell r="J18">
            <v>83.6</v>
          </cell>
          <cell r="L18">
            <v>205.8</v>
          </cell>
          <cell r="M18">
            <v>0</v>
          </cell>
          <cell r="O18">
            <v>0.94</v>
          </cell>
          <cell r="R18">
            <v>280</v>
          </cell>
          <cell r="S18">
            <v>62.7</v>
          </cell>
          <cell r="U18">
            <v>0</v>
          </cell>
        </row>
        <row r="19">
          <cell r="C19" t="str">
            <v>UPAE PETROLINA</v>
          </cell>
          <cell r="E19" t="str">
            <v>JESSICA BRUNA BEZERRA DA SILVA</v>
          </cell>
          <cell r="F19" t="str">
            <v>3 - Administrativo</v>
          </cell>
          <cell r="G19" t="str">
            <v>4110-10</v>
          </cell>
          <cell r="H19">
            <v>43922</v>
          </cell>
          <cell r="I19">
            <v>16.27</v>
          </cell>
          <cell r="J19">
            <v>180.31</v>
          </cell>
          <cell r="L19">
            <v>0</v>
          </cell>
          <cell r="M19">
            <v>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CLEIVAN MARIA BARROS SENA</v>
          </cell>
          <cell r="F20" t="str">
            <v>3 - Administrativo</v>
          </cell>
          <cell r="G20" t="str">
            <v>5134-30</v>
          </cell>
          <cell r="H20">
            <v>43922</v>
          </cell>
          <cell r="I20">
            <v>14.12</v>
          </cell>
          <cell r="J20">
            <v>112.94</v>
          </cell>
          <cell r="L20">
            <v>205.8</v>
          </cell>
          <cell r="M20">
            <v>20.9</v>
          </cell>
          <cell r="O20">
            <v>0.94</v>
          </cell>
          <cell r="R20">
            <v>280</v>
          </cell>
          <cell r="S20">
            <v>54</v>
          </cell>
          <cell r="U20">
            <v>0</v>
          </cell>
        </row>
        <row r="21">
          <cell r="C21" t="str">
            <v>UPAE PETROLINA</v>
          </cell>
          <cell r="E21" t="str">
            <v>ADJALINE ALVES DA SILVA</v>
          </cell>
          <cell r="F21" t="str">
            <v>3 - Administrativo</v>
          </cell>
          <cell r="G21" t="str">
            <v>5163-45</v>
          </cell>
          <cell r="H21">
            <v>43922</v>
          </cell>
          <cell r="I21">
            <v>12.99</v>
          </cell>
          <cell r="J21">
            <v>103.92</v>
          </cell>
          <cell r="L21">
            <v>0</v>
          </cell>
          <cell r="M21">
            <v>20.9</v>
          </cell>
          <cell r="O21">
            <v>0.94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ANDERSON DE LIMA SANTOS</v>
          </cell>
          <cell r="F22" t="str">
            <v>3 - Administrativo</v>
          </cell>
          <cell r="G22" t="str">
            <v>5142-25</v>
          </cell>
          <cell r="H22">
            <v>43922</v>
          </cell>
          <cell r="I22">
            <v>14.19</v>
          </cell>
          <cell r="J22">
            <v>113.52</v>
          </cell>
          <cell r="L22">
            <v>205.8</v>
          </cell>
          <cell r="M22">
            <v>20.9</v>
          </cell>
          <cell r="O22">
            <v>0.94</v>
          </cell>
          <cell r="R22">
            <v>140</v>
          </cell>
          <cell r="S22">
            <v>60.61</v>
          </cell>
          <cell r="U22">
            <v>0</v>
          </cell>
        </row>
        <row r="23">
          <cell r="C23" t="str">
            <v>UPAE PETROLINA</v>
          </cell>
          <cell r="E23" t="str">
            <v>JACSON CRIS DOS SANTOS QUEIROZ</v>
          </cell>
          <cell r="F23" t="str">
            <v>3 - Administrativo</v>
          </cell>
          <cell r="G23" t="str">
            <v>5142-25</v>
          </cell>
          <cell r="H23">
            <v>43922</v>
          </cell>
          <cell r="I23">
            <v>14.09</v>
          </cell>
          <cell r="J23">
            <v>112.69</v>
          </cell>
          <cell r="L23">
            <v>205.8</v>
          </cell>
          <cell r="M23">
            <v>20.9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JOSENALDO SABINO MACEDO</v>
          </cell>
          <cell r="F24" t="str">
            <v>3 - Administrativo</v>
          </cell>
          <cell r="G24" t="str">
            <v>5142-25</v>
          </cell>
          <cell r="H24">
            <v>43922</v>
          </cell>
          <cell r="I24">
            <v>15.67</v>
          </cell>
          <cell r="J24">
            <v>125.35</v>
          </cell>
          <cell r="L24">
            <v>205.8</v>
          </cell>
          <cell r="M24">
            <v>20.9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JOSIMAR DANTAS DA COSTA</v>
          </cell>
          <cell r="F25" t="str">
            <v>3 - Administrativo</v>
          </cell>
          <cell r="G25" t="str">
            <v>7241-10</v>
          </cell>
          <cell r="H25">
            <v>43922</v>
          </cell>
          <cell r="I25">
            <v>17.850000000000001</v>
          </cell>
          <cell r="J25">
            <v>142.79</v>
          </cell>
          <cell r="L25">
            <v>205.8</v>
          </cell>
          <cell r="M25">
            <v>25.43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MARCILIO INGSON RIBEIRO QUEIROZ</v>
          </cell>
          <cell r="F26" t="str">
            <v>3 - Administrativo</v>
          </cell>
          <cell r="G26" t="str">
            <v>3131-15</v>
          </cell>
          <cell r="H26">
            <v>43922</v>
          </cell>
          <cell r="I26">
            <v>17.77</v>
          </cell>
          <cell r="J26">
            <v>142.19999999999999</v>
          </cell>
          <cell r="L26">
            <v>205.8</v>
          </cell>
          <cell r="M26">
            <v>29.88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CLEITON MENDONCA PEREIRA</v>
          </cell>
          <cell r="F27" t="str">
            <v>3 - Administrativo</v>
          </cell>
          <cell r="G27" t="str">
            <v>5174-10</v>
          </cell>
          <cell r="H27">
            <v>43922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SAMARA SOEIRO DE ANDRADE</v>
          </cell>
          <cell r="F28" t="str">
            <v>3 - Administrativo</v>
          </cell>
          <cell r="G28" t="str">
            <v>4110-10</v>
          </cell>
          <cell r="H28">
            <v>43922</v>
          </cell>
          <cell r="I28">
            <v>12.45</v>
          </cell>
          <cell r="J28">
            <v>99.61</v>
          </cell>
          <cell r="L28">
            <v>154.35</v>
          </cell>
          <cell r="M28">
            <v>20.9</v>
          </cell>
          <cell r="O28">
            <v>0.94</v>
          </cell>
          <cell r="R28">
            <v>0</v>
          </cell>
          <cell r="S28">
            <v>54</v>
          </cell>
          <cell r="U28">
            <v>0</v>
          </cell>
        </row>
        <row r="29">
          <cell r="C29" t="str">
            <v>UPAE PETROLINA</v>
          </cell>
          <cell r="E29" t="str">
            <v>VIVIANE SANTOS LINO</v>
          </cell>
          <cell r="F29" t="str">
            <v>3 - Administrativo</v>
          </cell>
          <cell r="G29" t="str">
            <v>4131-15</v>
          </cell>
          <cell r="H29">
            <v>43922</v>
          </cell>
          <cell r="I29">
            <v>13.05</v>
          </cell>
          <cell r="J29">
            <v>104.37</v>
          </cell>
          <cell r="L29">
            <v>0</v>
          </cell>
          <cell r="M29">
            <v>24.97</v>
          </cell>
          <cell r="O29">
            <v>0.94</v>
          </cell>
          <cell r="R29">
            <v>0</v>
          </cell>
          <cell r="S29">
            <v>0</v>
          </cell>
          <cell r="U29">
            <v>64</v>
          </cell>
        </row>
        <row r="30">
          <cell r="C30" t="str">
            <v>UPAE PETROLINA</v>
          </cell>
          <cell r="E30" t="str">
            <v>ELENILDE RAIANE DE OLIVEIRA CAVALCANTI</v>
          </cell>
          <cell r="F30" t="str">
            <v>3 - Administrativo</v>
          </cell>
          <cell r="G30" t="str">
            <v>4131-15</v>
          </cell>
          <cell r="H30">
            <v>43922</v>
          </cell>
          <cell r="I30">
            <v>12.47</v>
          </cell>
          <cell r="J30">
            <v>99.73</v>
          </cell>
          <cell r="L30">
            <v>0</v>
          </cell>
          <cell r="M30">
            <v>24.97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LUNA CHRISTIAN SAMPAIO GOMES</v>
          </cell>
          <cell r="F31" t="str">
            <v>3 - Administrativo</v>
          </cell>
          <cell r="G31" t="str">
            <v>4110-10</v>
          </cell>
          <cell r="H31">
            <v>43922</v>
          </cell>
          <cell r="I31">
            <v>17.75</v>
          </cell>
          <cell r="J31">
            <v>194.83</v>
          </cell>
          <cell r="L31">
            <v>0</v>
          </cell>
          <cell r="M31">
            <v>26.43</v>
          </cell>
          <cell r="O31">
            <v>0.94</v>
          </cell>
          <cell r="R31">
            <v>0</v>
          </cell>
          <cell r="S31">
            <v>10.8</v>
          </cell>
          <cell r="U31">
            <v>10.67</v>
          </cell>
        </row>
        <row r="32">
          <cell r="C32" t="str">
            <v>UPAE PETROLINA</v>
          </cell>
          <cell r="E32" t="str">
            <v>DAVI SANTOS SOUTO</v>
          </cell>
          <cell r="F32" t="str">
            <v>3 - Administrativo</v>
          </cell>
          <cell r="G32" t="str">
            <v>4110-10</v>
          </cell>
          <cell r="H32">
            <v>43922</v>
          </cell>
          <cell r="I32">
            <v>13.21</v>
          </cell>
          <cell r="J32">
            <v>105.7</v>
          </cell>
          <cell r="L32">
            <v>205.8</v>
          </cell>
          <cell r="M32">
            <v>26.43</v>
          </cell>
          <cell r="O32">
            <v>0.94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MARINEIDE NUNES ROSA</v>
          </cell>
          <cell r="F33" t="str">
            <v>3 - Administrativo</v>
          </cell>
          <cell r="G33" t="str">
            <v>1421-15</v>
          </cell>
          <cell r="H33">
            <v>43922</v>
          </cell>
          <cell r="I33">
            <v>30.63</v>
          </cell>
          <cell r="J33">
            <v>245.05</v>
          </cell>
          <cell r="L33">
            <v>205.8</v>
          </cell>
          <cell r="M33">
            <v>61.04</v>
          </cell>
          <cell r="O33">
            <v>0.94</v>
          </cell>
          <cell r="R33">
            <v>280</v>
          </cell>
          <cell r="S33">
            <v>183.11</v>
          </cell>
          <cell r="U33">
            <v>0</v>
          </cell>
        </row>
        <row r="34">
          <cell r="C34" t="str">
            <v>UPAE PETROLINA</v>
          </cell>
          <cell r="E34" t="str">
            <v>SABRINA DAS NEVES</v>
          </cell>
          <cell r="F34" t="str">
            <v>3 - Administrativo</v>
          </cell>
          <cell r="G34" t="str">
            <v>4110-10</v>
          </cell>
          <cell r="H34">
            <v>43922</v>
          </cell>
          <cell r="I34">
            <v>10.210000000000001</v>
          </cell>
          <cell r="J34">
            <v>81.650000000000006</v>
          </cell>
          <cell r="L34">
            <v>205.8</v>
          </cell>
          <cell r="M34">
            <v>20.9</v>
          </cell>
          <cell r="O34">
            <v>0.94</v>
          </cell>
          <cell r="R34">
            <v>140</v>
          </cell>
          <cell r="S34">
            <v>62.7</v>
          </cell>
          <cell r="U34">
            <v>64</v>
          </cell>
        </row>
        <row r="35">
          <cell r="C35" t="str">
            <v>UPAE PETROLINA</v>
          </cell>
          <cell r="E35" t="str">
            <v>GIUSEPPE MENEZES VIEIRA</v>
          </cell>
          <cell r="F35" t="str">
            <v>3 - Administrativo</v>
          </cell>
          <cell r="G35" t="str">
            <v>4110-10</v>
          </cell>
          <cell r="H35">
            <v>43922</v>
          </cell>
          <cell r="I35">
            <v>15.77</v>
          </cell>
          <cell r="J35">
            <v>126.13</v>
          </cell>
          <cell r="L35">
            <v>205.8</v>
          </cell>
          <cell r="M35">
            <v>26.43</v>
          </cell>
          <cell r="O35">
            <v>0.94</v>
          </cell>
          <cell r="R35">
            <v>140</v>
          </cell>
          <cell r="S35">
            <v>79.290000000000006</v>
          </cell>
          <cell r="U35">
            <v>0</v>
          </cell>
        </row>
        <row r="36">
          <cell r="C36" t="str">
            <v>UPAE PETROLINA</v>
          </cell>
          <cell r="E36" t="str">
            <v>ANDREA TENORIO DE BRITO</v>
          </cell>
          <cell r="F36" t="str">
            <v>3 - Administrativo</v>
          </cell>
          <cell r="G36" t="str">
            <v>1422-05</v>
          </cell>
          <cell r="H36">
            <v>43922</v>
          </cell>
          <cell r="I36">
            <v>33.53</v>
          </cell>
          <cell r="J36">
            <v>268.27</v>
          </cell>
          <cell r="L36">
            <v>205.8</v>
          </cell>
          <cell r="M36">
            <v>56.59</v>
          </cell>
          <cell r="O36">
            <v>0.94</v>
          </cell>
          <cell r="R36">
            <v>0</v>
          </cell>
          <cell r="S36">
            <v>0</v>
          </cell>
          <cell r="U36">
            <v>61.87</v>
          </cell>
        </row>
        <row r="37">
          <cell r="C37" t="str">
            <v>UPAE PETROLINA</v>
          </cell>
          <cell r="E37" t="str">
            <v>EDNA DOS SANTOS COSTA QUEIROZ</v>
          </cell>
          <cell r="F37" t="str">
            <v>3 - Administrativo</v>
          </cell>
          <cell r="G37" t="str">
            <v>1421-05</v>
          </cell>
          <cell r="H37">
            <v>43922</v>
          </cell>
          <cell r="I37">
            <v>108.12</v>
          </cell>
          <cell r="J37">
            <v>864.99</v>
          </cell>
          <cell r="L37">
            <v>205.8</v>
          </cell>
          <cell r="M37">
            <v>0</v>
          </cell>
          <cell r="O37">
            <v>0.94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HELENITA FLORENCIO DA SILVA</v>
          </cell>
          <cell r="F38" t="str">
            <v>3 - Administrativo</v>
          </cell>
          <cell r="G38" t="str">
            <v>4110-10</v>
          </cell>
          <cell r="H38">
            <v>43922</v>
          </cell>
          <cell r="I38">
            <v>12.39</v>
          </cell>
          <cell r="J38">
            <v>99.13</v>
          </cell>
          <cell r="L38">
            <v>205.8</v>
          </cell>
          <cell r="M38">
            <v>20.9</v>
          </cell>
          <cell r="O38">
            <v>0.94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SINGRYD GONCALVES LIMA</v>
          </cell>
          <cell r="F39" t="str">
            <v>3 - Administrativo</v>
          </cell>
          <cell r="G39" t="str">
            <v>1423-40</v>
          </cell>
          <cell r="H39">
            <v>43922</v>
          </cell>
          <cell r="I39">
            <v>25.55</v>
          </cell>
          <cell r="J39">
            <v>204.36</v>
          </cell>
          <cell r="L39">
            <v>205.8</v>
          </cell>
          <cell r="M39">
            <v>48.66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DIEGO VINICIUS SOUZA MENDES</v>
          </cell>
          <cell r="F40" t="str">
            <v>3 - Administrativo</v>
          </cell>
          <cell r="G40" t="str">
            <v>4141-05</v>
          </cell>
          <cell r="H40">
            <v>43922</v>
          </cell>
          <cell r="I40">
            <v>22.03</v>
          </cell>
          <cell r="J40">
            <v>176.26</v>
          </cell>
          <cell r="L40">
            <v>205.8</v>
          </cell>
          <cell r="M40">
            <v>22.06</v>
          </cell>
          <cell r="O40">
            <v>0.94</v>
          </cell>
          <cell r="R40">
            <v>140</v>
          </cell>
          <cell r="S40">
            <v>66.17</v>
          </cell>
          <cell r="U40">
            <v>0</v>
          </cell>
        </row>
        <row r="41">
          <cell r="C41" t="str">
            <v>UPAE PETROLINA</v>
          </cell>
          <cell r="E41" t="str">
            <v>CHARLES DA SILVA</v>
          </cell>
          <cell r="F41" t="str">
            <v>3 - Administrativo</v>
          </cell>
          <cell r="G41" t="str">
            <v>1424-05</v>
          </cell>
          <cell r="H41">
            <v>43922</v>
          </cell>
          <cell r="I41">
            <v>19.91</v>
          </cell>
          <cell r="J41">
            <v>159.28</v>
          </cell>
          <cell r="L41">
            <v>205.8</v>
          </cell>
          <cell r="M41">
            <v>40.03</v>
          </cell>
          <cell r="O41">
            <v>0.94</v>
          </cell>
          <cell r="R41">
            <v>140</v>
          </cell>
          <cell r="S41">
            <v>120.1</v>
          </cell>
          <cell r="U41">
            <v>0</v>
          </cell>
        </row>
        <row r="42">
          <cell r="C42" t="str">
            <v>UPAE PETROLINA</v>
          </cell>
          <cell r="E42" t="str">
            <v>MARCOS ANDRE DE OLIVEIRA LINO</v>
          </cell>
          <cell r="F42" t="str">
            <v>3 - Administrativo</v>
          </cell>
          <cell r="G42" t="str">
            <v>4110-10</v>
          </cell>
          <cell r="H42">
            <v>43922</v>
          </cell>
          <cell r="I42">
            <v>13.81</v>
          </cell>
          <cell r="J42">
            <v>110.44</v>
          </cell>
          <cell r="L42">
            <v>0</v>
          </cell>
          <cell r="M42">
            <v>0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AYRTON DA SILVA CARVALHO PEIXOTO</v>
          </cell>
          <cell r="F43" t="str">
            <v>2 - Outros Profissionais da Saúde</v>
          </cell>
          <cell r="G43" t="str">
            <v>5211-30</v>
          </cell>
          <cell r="H43">
            <v>43922</v>
          </cell>
          <cell r="I43">
            <v>13.2</v>
          </cell>
          <cell r="J43">
            <v>105.61</v>
          </cell>
          <cell r="L43">
            <v>154.35</v>
          </cell>
          <cell r="M43">
            <v>0</v>
          </cell>
          <cell r="O43">
            <v>0.94</v>
          </cell>
          <cell r="R43">
            <v>140</v>
          </cell>
          <cell r="S43">
            <v>54</v>
          </cell>
          <cell r="U43">
            <v>0</v>
          </cell>
        </row>
        <row r="44">
          <cell r="C44" t="str">
            <v>UPAE PETROLINA</v>
          </cell>
          <cell r="E44" t="str">
            <v>JOSENEIDE BEZERRA DA SILVA</v>
          </cell>
          <cell r="F44" t="str">
            <v>2 - Outros Profissionais da Saúde</v>
          </cell>
          <cell r="G44" t="str">
            <v>3222-05</v>
          </cell>
          <cell r="H44">
            <v>43922</v>
          </cell>
          <cell r="I44">
            <v>13.03</v>
          </cell>
          <cell r="J44">
            <v>104.22</v>
          </cell>
          <cell r="L44">
            <v>205.8</v>
          </cell>
          <cell r="M44">
            <v>20.9</v>
          </cell>
          <cell r="O44">
            <v>0.94</v>
          </cell>
          <cell r="R44">
            <v>140</v>
          </cell>
          <cell r="S44">
            <v>43.89</v>
          </cell>
          <cell r="U44">
            <v>0</v>
          </cell>
        </row>
        <row r="45">
          <cell r="C45" t="str">
            <v>UPAE PETROLINA</v>
          </cell>
          <cell r="E45" t="str">
            <v>SILVERIO MENEZES DOS SANTOS</v>
          </cell>
          <cell r="F45" t="str">
            <v>3 - Administrativo</v>
          </cell>
          <cell r="G45" t="str">
            <v>7823-20</v>
          </cell>
          <cell r="H45">
            <v>43922</v>
          </cell>
          <cell r="I45">
            <v>16.3</v>
          </cell>
          <cell r="J45">
            <v>130.38</v>
          </cell>
          <cell r="L45">
            <v>205.8</v>
          </cell>
          <cell r="M45">
            <v>0</v>
          </cell>
          <cell r="O45">
            <v>0.94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RAYANNE EMANUELA COELHO RIBEIRO</v>
          </cell>
          <cell r="F46" t="str">
            <v>3 - Administrativo</v>
          </cell>
          <cell r="G46" t="str">
            <v>1312-10</v>
          </cell>
          <cell r="H46">
            <v>43922</v>
          </cell>
          <cell r="I46">
            <v>115.62</v>
          </cell>
          <cell r="J46">
            <v>924.96</v>
          </cell>
          <cell r="L46">
            <v>205.8</v>
          </cell>
          <cell r="M46">
            <v>0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MARIA HELENA DE ANDRADE BRITTO</v>
          </cell>
          <cell r="F47" t="str">
            <v>3 - Administrativo</v>
          </cell>
          <cell r="G47" t="str">
            <v>1312-10</v>
          </cell>
          <cell r="H47">
            <v>43922</v>
          </cell>
          <cell r="I47">
            <v>138.44999999999999</v>
          </cell>
          <cell r="J47">
            <v>1107.6199999999999</v>
          </cell>
          <cell r="L47">
            <v>0</v>
          </cell>
          <cell r="M47">
            <v>0</v>
          </cell>
          <cell r="O47">
            <v>0.94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RHAIRA TATYARA ALVES SILVA</v>
          </cell>
          <cell r="F48" t="str">
            <v>3 - Administrativo</v>
          </cell>
          <cell r="G48" t="str">
            <v>4110-10</v>
          </cell>
          <cell r="H48">
            <v>43922</v>
          </cell>
          <cell r="I48">
            <v>10.45</v>
          </cell>
          <cell r="J48">
            <v>83.59</v>
          </cell>
          <cell r="L48">
            <v>205.8</v>
          </cell>
          <cell r="M48">
            <v>20.9</v>
          </cell>
          <cell r="O48">
            <v>0.94</v>
          </cell>
          <cell r="R48">
            <v>140</v>
          </cell>
          <cell r="S48">
            <v>62.7</v>
          </cell>
          <cell r="U48">
            <v>0</v>
          </cell>
        </row>
        <row r="49">
          <cell r="C49" t="str">
            <v>UPAE PETROLINA</v>
          </cell>
          <cell r="E49" t="str">
            <v>FABIOLA KELY BARBOSA DOS SANTOS</v>
          </cell>
          <cell r="F49" t="str">
            <v>3 - Administrativo</v>
          </cell>
          <cell r="G49" t="str">
            <v>2526-05</v>
          </cell>
          <cell r="H49">
            <v>43922</v>
          </cell>
          <cell r="I49">
            <v>42</v>
          </cell>
          <cell r="J49">
            <v>335.98</v>
          </cell>
          <cell r="L49">
            <v>205.8</v>
          </cell>
          <cell r="M49">
            <v>73.55</v>
          </cell>
          <cell r="O49">
            <v>0.97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CARLOS AUGUSTO MACEDO CALLOU</v>
          </cell>
          <cell r="F50" t="str">
            <v>2 - Outros Profissionais da Saúde</v>
          </cell>
          <cell r="G50" t="str">
            <v>2234-05</v>
          </cell>
          <cell r="H50">
            <v>43922</v>
          </cell>
          <cell r="I50">
            <v>49.27</v>
          </cell>
          <cell r="J50">
            <v>394.17</v>
          </cell>
          <cell r="L50">
            <v>205.8</v>
          </cell>
          <cell r="M50">
            <v>0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PETROLINA</v>
          </cell>
          <cell r="E51" t="str">
            <v>MARIA DE NAZARE DO CARMO DA CUNHA</v>
          </cell>
          <cell r="F51" t="str">
            <v>2 - Outros Profissionais da Saúde</v>
          </cell>
          <cell r="G51" t="str">
            <v>2516-05</v>
          </cell>
          <cell r="H51">
            <v>43922</v>
          </cell>
          <cell r="I51">
            <v>44.96</v>
          </cell>
          <cell r="J51">
            <v>359.7</v>
          </cell>
          <cell r="L51">
            <v>205.8</v>
          </cell>
          <cell r="M51">
            <v>36.19</v>
          </cell>
          <cell r="O51">
            <v>0.94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ROSEMARY GONCALVES DA SILVA</v>
          </cell>
          <cell r="F52" t="str">
            <v>2 - Outros Profissionais da Saúde</v>
          </cell>
          <cell r="G52" t="str">
            <v>2236-05</v>
          </cell>
          <cell r="H52">
            <v>43922</v>
          </cell>
          <cell r="I52">
            <v>38.14</v>
          </cell>
          <cell r="J52">
            <v>397.71</v>
          </cell>
          <cell r="L52">
            <v>0</v>
          </cell>
          <cell r="M52">
            <v>0</v>
          </cell>
          <cell r="O52">
            <v>1.97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</v>
          </cell>
          <cell r="E53" t="str">
            <v>MISIA FERRAZ CAVALCANTI RAMOS</v>
          </cell>
          <cell r="F53" t="str">
            <v>2 - Outros Profissionais da Saúde</v>
          </cell>
          <cell r="G53" t="str">
            <v>2236-05</v>
          </cell>
          <cell r="H53">
            <v>43922</v>
          </cell>
          <cell r="I53">
            <v>38.479999999999997</v>
          </cell>
          <cell r="J53">
            <v>400.43</v>
          </cell>
          <cell r="L53">
            <v>0</v>
          </cell>
          <cell r="M53">
            <v>0</v>
          </cell>
          <cell r="O53">
            <v>1.97</v>
          </cell>
          <cell r="R53">
            <v>0</v>
          </cell>
          <cell r="S53">
            <v>0</v>
          </cell>
          <cell r="U53">
            <v>92.64</v>
          </cell>
        </row>
        <row r="54">
          <cell r="C54" t="str">
            <v>UPAE PETROLINA</v>
          </cell>
          <cell r="E54" t="str">
            <v>DANIELA LUCENA DE PAULA</v>
          </cell>
          <cell r="F54" t="str">
            <v>2 - Outros Profissionais da Saúde</v>
          </cell>
          <cell r="G54" t="str">
            <v>2236-05</v>
          </cell>
          <cell r="H54">
            <v>43922</v>
          </cell>
          <cell r="I54">
            <v>30.48</v>
          </cell>
          <cell r="J54">
            <v>319.99</v>
          </cell>
          <cell r="L54">
            <v>0</v>
          </cell>
          <cell r="M54">
            <v>0</v>
          </cell>
          <cell r="O54">
            <v>1.97</v>
          </cell>
          <cell r="R54">
            <v>140</v>
          </cell>
          <cell r="S54">
            <v>23.73</v>
          </cell>
          <cell r="U54">
            <v>0</v>
          </cell>
        </row>
        <row r="55">
          <cell r="C55" t="str">
            <v>UPAE PETROLINA</v>
          </cell>
          <cell r="E55" t="str">
            <v>CARLA SANTOS BARBOSA</v>
          </cell>
          <cell r="F55" t="str">
            <v>2 - Outros Profissionais da Saúde</v>
          </cell>
          <cell r="G55" t="str">
            <v>2236-05</v>
          </cell>
          <cell r="H55">
            <v>43922</v>
          </cell>
          <cell r="I55">
            <v>38.700000000000003</v>
          </cell>
          <cell r="J55">
            <v>402.18</v>
          </cell>
          <cell r="L55">
            <v>0</v>
          </cell>
          <cell r="M55">
            <v>0</v>
          </cell>
          <cell r="O55">
            <v>0.94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DENISE DE AMORIM LOURA MACEDO</v>
          </cell>
          <cell r="F56" t="str">
            <v>2 - Outros Profissionais da Saúde</v>
          </cell>
          <cell r="G56" t="str">
            <v>2234-05</v>
          </cell>
          <cell r="H56">
            <v>43922</v>
          </cell>
          <cell r="I56">
            <v>23.05</v>
          </cell>
          <cell r="J56">
            <v>184.44</v>
          </cell>
          <cell r="L56">
            <v>0</v>
          </cell>
          <cell r="M56">
            <v>0</v>
          </cell>
          <cell r="O56">
            <v>0.94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IGOR LEUSANDERSON VALENCA RODRIGUES DE LIMA</v>
          </cell>
          <cell r="F57" t="str">
            <v>2 - Outros Profissionais da Saúde</v>
          </cell>
          <cell r="G57" t="str">
            <v>2234-05</v>
          </cell>
          <cell r="H57">
            <v>43922</v>
          </cell>
          <cell r="I57">
            <v>3.5</v>
          </cell>
          <cell r="J57">
            <v>28</v>
          </cell>
          <cell r="L57">
            <v>0</v>
          </cell>
          <cell r="M57">
            <v>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PETROLINA</v>
          </cell>
          <cell r="E58" t="str">
            <v>CYNTHIA SOUSA OLIVEIRA</v>
          </cell>
          <cell r="F58" t="str">
            <v>2 - Outros Profissionais da Saúde</v>
          </cell>
          <cell r="G58" t="str">
            <v>2516-05</v>
          </cell>
          <cell r="H58">
            <v>43922</v>
          </cell>
          <cell r="I58">
            <v>23.88</v>
          </cell>
          <cell r="J58">
            <v>191.02</v>
          </cell>
          <cell r="L58">
            <v>0</v>
          </cell>
          <cell r="M58">
            <v>0</v>
          </cell>
          <cell r="O58">
            <v>0.94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PETROLINA</v>
          </cell>
          <cell r="E59" t="str">
            <v>RENATO DE SOUZA MARIANO</v>
          </cell>
          <cell r="F59" t="str">
            <v>2 - Outros Profissionais da Saúde</v>
          </cell>
          <cell r="G59" t="str">
            <v>2236-05</v>
          </cell>
          <cell r="H59">
            <v>43922</v>
          </cell>
          <cell r="I59">
            <v>44.2</v>
          </cell>
          <cell r="J59">
            <v>446.22</v>
          </cell>
          <cell r="L59">
            <v>0</v>
          </cell>
          <cell r="M59">
            <v>0</v>
          </cell>
          <cell r="O59">
            <v>1.97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</v>
          </cell>
          <cell r="E60" t="str">
            <v>MONALIZA SANTANA DE CARVALHO</v>
          </cell>
          <cell r="F60" t="str">
            <v>3 - Administrativo</v>
          </cell>
          <cell r="G60" t="str">
            <v>3516-05</v>
          </cell>
          <cell r="H60">
            <v>43922</v>
          </cell>
          <cell r="I60">
            <v>16.22</v>
          </cell>
          <cell r="J60">
            <v>129.75</v>
          </cell>
          <cell r="L60">
            <v>0</v>
          </cell>
          <cell r="M60">
            <v>0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KEYLA JULIANA SILVA DOS SANTOS</v>
          </cell>
          <cell r="F61" t="str">
            <v>2 - Outros Profissionais da Saúde</v>
          </cell>
          <cell r="G61" t="str">
            <v>2235-05</v>
          </cell>
          <cell r="H61">
            <v>43922</v>
          </cell>
          <cell r="I61">
            <v>36.72</v>
          </cell>
          <cell r="J61">
            <v>293.74</v>
          </cell>
          <cell r="L61">
            <v>205.8</v>
          </cell>
          <cell r="M61">
            <v>2.77</v>
          </cell>
          <cell r="O61">
            <v>1.97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VALDIR RODRIGUES DE CARVALHO</v>
          </cell>
          <cell r="F62" t="str">
            <v>3 - Administrativo</v>
          </cell>
          <cell r="G62" t="str">
            <v>4110-10</v>
          </cell>
          <cell r="H62">
            <v>43922</v>
          </cell>
          <cell r="I62">
            <v>6.53</v>
          </cell>
          <cell r="J62">
            <v>18.28</v>
          </cell>
          <cell r="L62">
            <v>0</v>
          </cell>
          <cell r="M62">
            <v>0</v>
          </cell>
          <cell r="O62">
            <v>0.94</v>
          </cell>
          <cell r="R62">
            <v>0</v>
          </cell>
          <cell r="S62">
            <v>7.32</v>
          </cell>
          <cell r="U62">
            <v>0</v>
          </cell>
        </row>
        <row r="63">
          <cell r="C63" t="str">
            <v>UPAE PETROLINA</v>
          </cell>
          <cell r="E63" t="str">
            <v>LARISSA DE SOUSA SILVA</v>
          </cell>
          <cell r="F63" t="str">
            <v>3 - Administrativo</v>
          </cell>
          <cell r="G63" t="str">
            <v>4110-10</v>
          </cell>
          <cell r="H63">
            <v>43922</v>
          </cell>
          <cell r="I63">
            <v>6.56</v>
          </cell>
          <cell r="J63">
            <v>18.350000000000001</v>
          </cell>
          <cell r="L63">
            <v>0</v>
          </cell>
          <cell r="M63">
            <v>0</v>
          </cell>
          <cell r="O63">
            <v>0.94</v>
          </cell>
          <cell r="R63">
            <v>0</v>
          </cell>
          <cell r="S63">
            <v>7.32</v>
          </cell>
          <cell r="U63">
            <v>0</v>
          </cell>
        </row>
        <row r="64">
          <cell r="C64" t="str">
            <v>UPAE PETROLINA</v>
          </cell>
          <cell r="E64" t="str">
            <v>LYSSANNE DA SILVA BRITO</v>
          </cell>
          <cell r="F64" t="str">
            <v>3 - Administrativo</v>
          </cell>
          <cell r="G64" t="str">
            <v>4110-10</v>
          </cell>
          <cell r="H64">
            <v>43922</v>
          </cell>
          <cell r="I64">
            <v>6.55</v>
          </cell>
          <cell r="J64">
            <v>18.329999999999998</v>
          </cell>
          <cell r="L64">
            <v>0</v>
          </cell>
          <cell r="M64">
            <v>0</v>
          </cell>
          <cell r="O64">
            <v>0.94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GERSON BRENDO DOS SANTOS</v>
          </cell>
          <cell r="F65" t="str">
            <v>3 - Administrativo</v>
          </cell>
          <cell r="G65" t="str">
            <v>4110-10</v>
          </cell>
          <cell r="H65">
            <v>43922</v>
          </cell>
          <cell r="I65">
            <v>6.32</v>
          </cell>
          <cell r="J65">
            <v>17.87</v>
          </cell>
          <cell r="L65">
            <v>0</v>
          </cell>
          <cell r="M65">
            <v>0</v>
          </cell>
          <cell r="O65">
            <v>0.94</v>
          </cell>
          <cell r="R65">
            <v>0</v>
          </cell>
          <cell r="S65">
            <v>6.06</v>
          </cell>
          <cell r="U65">
            <v>0</v>
          </cell>
        </row>
        <row r="66">
          <cell r="C66" t="str">
            <v>UPAE PETROLINA</v>
          </cell>
          <cell r="E66" t="str">
            <v>CARL ROICHMAN</v>
          </cell>
          <cell r="F66" t="str">
            <v>3 - Administrativo</v>
          </cell>
          <cell r="G66" t="str">
            <v>1312-05</v>
          </cell>
          <cell r="H66">
            <v>43922</v>
          </cell>
          <cell r="I66">
            <v>103.84</v>
          </cell>
          <cell r="J66">
            <v>830.71</v>
          </cell>
          <cell r="L66">
            <v>0</v>
          </cell>
          <cell r="M66">
            <v>0</v>
          </cell>
          <cell r="O66">
            <v>0.94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</v>
          </cell>
          <cell r="E67" t="str">
            <v>THAIANNE IGRINAYARA MORAIS DA CRUZ</v>
          </cell>
          <cell r="F67" t="str">
            <v>2 - Outros Profissionais da Saúde</v>
          </cell>
          <cell r="G67" t="str">
            <v>2238-10</v>
          </cell>
          <cell r="H67">
            <v>43922</v>
          </cell>
          <cell r="I67">
            <v>20.05</v>
          </cell>
          <cell r="J67">
            <v>210.83</v>
          </cell>
          <cell r="L67">
            <v>0</v>
          </cell>
          <cell r="M67">
            <v>0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PEDRO ALCANTARA LUCENA MOURA</v>
          </cell>
          <cell r="F68" t="str">
            <v>1 - Médico</v>
          </cell>
          <cell r="G68" t="str">
            <v>2251-25</v>
          </cell>
          <cell r="H68">
            <v>43922</v>
          </cell>
          <cell r="I68">
            <v>49.34</v>
          </cell>
          <cell r="J68">
            <v>394.72</v>
          </cell>
          <cell r="L68">
            <v>0</v>
          </cell>
          <cell r="M68">
            <v>0</v>
          </cell>
          <cell r="O68">
            <v>7.49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</v>
          </cell>
          <cell r="E69" t="str">
            <v>SIMONE SA GOMES TEIXEIRA</v>
          </cell>
          <cell r="F69" t="str">
            <v>2 - Outros Profissionais da Saúde</v>
          </cell>
          <cell r="G69" t="str">
            <v>2235-05</v>
          </cell>
          <cell r="H69">
            <v>43922</v>
          </cell>
          <cell r="I69">
            <v>31.63</v>
          </cell>
          <cell r="J69">
            <v>253.02</v>
          </cell>
          <cell r="L69">
            <v>154.35</v>
          </cell>
          <cell r="M69">
            <v>2.77</v>
          </cell>
          <cell r="O69">
            <v>1.97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DEBORA THAIS MARTINS BEZERRA</v>
          </cell>
          <cell r="F70" t="str">
            <v>1 - Médico</v>
          </cell>
          <cell r="G70" t="str">
            <v>2251-25</v>
          </cell>
          <cell r="H70">
            <v>43922</v>
          </cell>
          <cell r="I70">
            <v>161.30000000000001</v>
          </cell>
          <cell r="J70">
            <v>1425.5</v>
          </cell>
          <cell r="L70">
            <v>0</v>
          </cell>
          <cell r="M70">
            <v>12.67</v>
          </cell>
          <cell r="O70">
            <v>7.49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TASSIO CUNHA PAES DA COSTA</v>
          </cell>
          <cell r="F71" t="str">
            <v>2 - Outros Profissionais da Saúde</v>
          </cell>
          <cell r="G71" t="str">
            <v>2239-05</v>
          </cell>
          <cell r="H71">
            <v>43922</v>
          </cell>
          <cell r="I71">
            <v>19.96</v>
          </cell>
          <cell r="J71">
            <v>209.24</v>
          </cell>
          <cell r="L71">
            <v>0</v>
          </cell>
          <cell r="M71">
            <v>0</v>
          </cell>
          <cell r="O71">
            <v>1.97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JOAO MARCOS RODRIGUES DOS SANTOS</v>
          </cell>
          <cell r="F72" t="str">
            <v>3 - Administrativo</v>
          </cell>
          <cell r="G72" t="str">
            <v>3516-05</v>
          </cell>
          <cell r="H72">
            <v>43922</v>
          </cell>
          <cell r="I72">
            <v>16.12</v>
          </cell>
          <cell r="J72">
            <v>128.99</v>
          </cell>
          <cell r="L72">
            <v>205.8</v>
          </cell>
          <cell r="M72">
            <v>32.44</v>
          </cell>
          <cell r="O72">
            <v>0.94</v>
          </cell>
          <cell r="R72">
            <v>0</v>
          </cell>
          <cell r="S72">
            <v>97.31</v>
          </cell>
          <cell r="U72">
            <v>0</v>
          </cell>
        </row>
        <row r="73">
          <cell r="C73" t="str">
            <v>UPAE PETROLINA</v>
          </cell>
          <cell r="E73" t="str">
            <v>JULIANA DA SILVA CARVALHO</v>
          </cell>
          <cell r="F73" t="str">
            <v>2 - Outros Profissionais da Saúde</v>
          </cell>
          <cell r="G73" t="str">
            <v>2235-05</v>
          </cell>
          <cell r="H73">
            <v>43922</v>
          </cell>
          <cell r="I73">
            <v>43.57</v>
          </cell>
          <cell r="J73">
            <v>348.55</v>
          </cell>
          <cell r="L73">
            <v>205.8</v>
          </cell>
          <cell r="M73">
            <v>2.99</v>
          </cell>
          <cell r="O73">
            <v>1.97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PETROLINA</v>
          </cell>
          <cell r="E74" t="str">
            <v>DIEGO FERREIRA CARNEIRO</v>
          </cell>
          <cell r="F74" t="str">
            <v>2 - Outros Profissionais da Saúde</v>
          </cell>
          <cell r="G74" t="str">
            <v>2235-05</v>
          </cell>
          <cell r="H74">
            <v>43922</v>
          </cell>
          <cell r="I74">
            <v>36.450000000000003</v>
          </cell>
          <cell r="J74">
            <v>291.58</v>
          </cell>
          <cell r="L74">
            <v>205.8</v>
          </cell>
          <cell r="M74">
            <v>2.99</v>
          </cell>
          <cell r="O74">
            <v>1.97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PETROLINA</v>
          </cell>
          <cell r="E75" t="str">
            <v>NADYA THALITA NOVAES DOS SANTOS</v>
          </cell>
          <cell r="F75" t="str">
            <v>2 - Outros Profissionais da Saúde</v>
          </cell>
          <cell r="G75" t="str">
            <v>2235-05</v>
          </cell>
          <cell r="H75">
            <v>43922</v>
          </cell>
          <cell r="I75">
            <v>28.93</v>
          </cell>
          <cell r="J75">
            <v>231.46</v>
          </cell>
          <cell r="L75">
            <v>123.47999999999999</v>
          </cell>
          <cell r="M75">
            <v>2.3199999999999998</v>
          </cell>
          <cell r="O75">
            <v>1.97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PETROLINA</v>
          </cell>
          <cell r="E76" t="str">
            <v>ANDRESKA FERREIRA ALEX</v>
          </cell>
          <cell r="F76" t="str">
            <v>2 - Outros Profissionais da Saúde</v>
          </cell>
          <cell r="G76" t="str">
            <v>2235-05</v>
          </cell>
          <cell r="H76">
            <v>43922</v>
          </cell>
          <cell r="I76">
            <v>28.58</v>
          </cell>
          <cell r="J76">
            <v>228.62</v>
          </cell>
          <cell r="L76">
            <v>205.8</v>
          </cell>
          <cell r="M76">
            <v>2.77</v>
          </cell>
          <cell r="O76">
            <v>1.97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AMANDA RAFAELE SILVA LACERDA</v>
          </cell>
          <cell r="F77" t="str">
            <v>3 - Administrativo</v>
          </cell>
          <cell r="G77" t="str">
            <v>4110-10</v>
          </cell>
          <cell r="H77">
            <v>43922</v>
          </cell>
          <cell r="I77">
            <v>6.56</v>
          </cell>
          <cell r="J77">
            <v>17.48</v>
          </cell>
          <cell r="L77">
            <v>0</v>
          </cell>
          <cell r="M77">
            <v>0</v>
          </cell>
          <cell r="O77">
            <v>0.94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PETROLINA</v>
          </cell>
          <cell r="E78" t="str">
            <v>FRANCISCO ANGELIM NETO</v>
          </cell>
          <cell r="F78" t="str">
            <v>2 - Outros Profissionais da Saúde</v>
          </cell>
          <cell r="G78" t="str">
            <v>2235-05</v>
          </cell>
          <cell r="H78">
            <v>43922</v>
          </cell>
          <cell r="I78">
            <v>26.12</v>
          </cell>
          <cell r="J78">
            <v>208.97</v>
          </cell>
          <cell r="L78">
            <v>205.8</v>
          </cell>
          <cell r="M78">
            <v>2.54</v>
          </cell>
          <cell r="O78">
            <v>1.97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IRANEIDE SOUZA SANTOS BRITO</v>
          </cell>
          <cell r="F79" t="str">
            <v>2 - Outros Profissionais da Saúde</v>
          </cell>
          <cell r="G79" t="str">
            <v>3222-05</v>
          </cell>
          <cell r="H79">
            <v>43922</v>
          </cell>
          <cell r="I79">
            <v>13.58</v>
          </cell>
          <cell r="J79">
            <v>108.61</v>
          </cell>
          <cell r="L79">
            <v>205.8</v>
          </cell>
          <cell r="M79">
            <v>20.9</v>
          </cell>
          <cell r="O79">
            <v>0.94</v>
          </cell>
          <cell r="R79">
            <v>280</v>
          </cell>
          <cell r="S79">
            <v>0</v>
          </cell>
          <cell r="U79">
            <v>0</v>
          </cell>
        </row>
        <row r="80">
          <cell r="C80" t="str">
            <v>UPAE PETROLINA</v>
          </cell>
          <cell r="E80" t="str">
            <v>YANKA YNGRID VIEIRA BARROS SANTOS</v>
          </cell>
          <cell r="F80" t="str">
            <v>3 - Administrativo</v>
          </cell>
          <cell r="G80" t="str">
            <v>4110-10</v>
          </cell>
          <cell r="H80">
            <v>43922</v>
          </cell>
          <cell r="I80">
            <v>12.53</v>
          </cell>
          <cell r="J80">
            <v>100.26</v>
          </cell>
          <cell r="L80">
            <v>205.8</v>
          </cell>
          <cell r="M80">
            <v>20.9</v>
          </cell>
          <cell r="O80">
            <v>0.94</v>
          </cell>
          <cell r="R80">
            <v>280</v>
          </cell>
          <cell r="S80">
            <v>62.7</v>
          </cell>
          <cell r="U80">
            <v>0</v>
          </cell>
        </row>
        <row r="81">
          <cell r="C81" t="str">
            <v>UPAE PETROLINA</v>
          </cell>
          <cell r="E81" t="str">
            <v>MARCELO HENRIQUE DE MORAIS PARENTE ANDRADE</v>
          </cell>
          <cell r="F81" t="str">
            <v>2 - Outros Profissionais da Saúde</v>
          </cell>
          <cell r="G81" t="str">
            <v>5211-30</v>
          </cell>
          <cell r="H81">
            <v>43922</v>
          </cell>
          <cell r="I81">
            <v>10.42</v>
          </cell>
          <cell r="J81">
            <v>83.38</v>
          </cell>
          <cell r="L81">
            <v>205.8</v>
          </cell>
          <cell r="M81">
            <v>20.9</v>
          </cell>
          <cell r="O81">
            <v>0.94</v>
          </cell>
          <cell r="R81">
            <v>280</v>
          </cell>
          <cell r="S81">
            <v>52.25</v>
          </cell>
          <cell r="U81">
            <v>0</v>
          </cell>
        </row>
        <row r="82">
          <cell r="C82" t="str">
            <v>UPAE PETROLINA</v>
          </cell>
          <cell r="E82" t="str">
            <v>JOSE GUILHERME CASTRO REIS</v>
          </cell>
          <cell r="F82" t="str">
            <v>3 - Administrativo</v>
          </cell>
          <cell r="G82" t="str">
            <v>3516-05</v>
          </cell>
          <cell r="H82">
            <v>43922</v>
          </cell>
          <cell r="I82">
            <v>16.079999999999998</v>
          </cell>
          <cell r="J82">
            <v>128.68</v>
          </cell>
          <cell r="L82">
            <v>205.8</v>
          </cell>
          <cell r="M82">
            <v>32.44</v>
          </cell>
          <cell r="O82">
            <v>0.94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HILARINE DANDARA DE SOUZA NOVAES</v>
          </cell>
          <cell r="F83" t="str">
            <v>2 - Outros Profissionais da Saúde</v>
          </cell>
          <cell r="G83" t="str">
            <v>2235-05</v>
          </cell>
          <cell r="H83">
            <v>43922</v>
          </cell>
          <cell r="I83">
            <v>32.19</v>
          </cell>
          <cell r="J83">
            <v>257.49</v>
          </cell>
          <cell r="L83">
            <v>226.38</v>
          </cell>
          <cell r="M83">
            <v>2.99</v>
          </cell>
          <cell r="O83">
            <v>1.97</v>
          </cell>
          <cell r="R83">
            <v>0</v>
          </cell>
          <cell r="S83">
            <v>0</v>
          </cell>
          <cell r="U83">
            <v>100</v>
          </cell>
        </row>
        <row r="84">
          <cell r="C84" t="str">
            <v>UPAE PETROLINA</v>
          </cell>
          <cell r="E84" t="str">
            <v>TATIANY SOARES TORRES</v>
          </cell>
          <cell r="F84" t="str">
            <v>2 - Outros Profissionais da Saúde</v>
          </cell>
          <cell r="G84" t="str">
            <v>2515-10</v>
          </cell>
          <cell r="H84">
            <v>43922</v>
          </cell>
          <cell r="I84">
            <v>21.89</v>
          </cell>
          <cell r="J84">
            <v>175.12</v>
          </cell>
          <cell r="L84">
            <v>205.8</v>
          </cell>
          <cell r="M84">
            <v>0</v>
          </cell>
          <cell r="O84">
            <v>0.94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</v>
          </cell>
          <cell r="E85" t="str">
            <v>ANA LETICIA DOS SANTOS RODRIGUES LIMA</v>
          </cell>
          <cell r="F85" t="str">
            <v>3 - Administrativo</v>
          </cell>
          <cell r="G85" t="str">
            <v>4110-10</v>
          </cell>
          <cell r="H85">
            <v>43922</v>
          </cell>
          <cell r="I85">
            <v>6.56</v>
          </cell>
          <cell r="J85">
            <v>18.350000000000001</v>
          </cell>
          <cell r="L85">
            <v>0</v>
          </cell>
          <cell r="M85">
            <v>0</v>
          </cell>
          <cell r="O85">
            <v>0.94</v>
          </cell>
          <cell r="R85">
            <v>0</v>
          </cell>
          <cell r="S85">
            <v>7.32</v>
          </cell>
          <cell r="U85">
            <v>0</v>
          </cell>
        </row>
        <row r="86">
          <cell r="C86" t="str">
            <v>UPAE PETROLINA</v>
          </cell>
          <cell r="E86" t="str">
            <v>ELIANA MARCIA VIEIRA ROSA</v>
          </cell>
          <cell r="F86" t="str">
            <v>1 - Médico</v>
          </cell>
          <cell r="G86" t="str">
            <v>2251-25</v>
          </cell>
          <cell r="H86">
            <v>43922</v>
          </cell>
          <cell r="I86">
            <v>25.98</v>
          </cell>
          <cell r="J86">
            <v>207.84</v>
          </cell>
          <cell r="L86">
            <v>0</v>
          </cell>
          <cell r="M86">
            <v>0</v>
          </cell>
          <cell r="O86">
            <v>0.94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RENILDA MARIA DA SILVA</v>
          </cell>
          <cell r="F87" t="str">
            <v>2 - Outros Profissionais da Saúde</v>
          </cell>
          <cell r="G87" t="str">
            <v>3222-05</v>
          </cell>
          <cell r="H87">
            <v>43922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0.94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FRANCISCA KELY NUNES ARAUJO</v>
          </cell>
          <cell r="F88" t="str">
            <v>3 - Administrativo</v>
          </cell>
          <cell r="G88" t="str">
            <v>4110-10</v>
          </cell>
          <cell r="H88">
            <v>43922</v>
          </cell>
          <cell r="I88">
            <v>14.82</v>
          </cell>
          <cell r="J88">
            <v>118.55</v>
          </cell>
          <cell r="L88">
            <v>154.35</v>
          </cell>
          <cell r="M88">
            <v>0</v>
          </cell>
          <cell r="O88">
            <v>0.94</v>
          </cell>
          <cell r="R88">
            <v>105</v>
          </cell>
          <cell r="S88">
            <v>54</v>
          </cell>
          <cell r="U88">
            <v>64</v>
          </cell>
        </row>
        <row r="89">
          <cell r="C89" t="str">
            <v>UPAE PETROLINA</v>
          </cell>
          <cell r="E89" t="str">
            <v>JESSICA DO NASCIMENTO MOURA</v>
          </cell>
          <cell r="F89" t="str">
            <v>3 - Administrativo</v>
          </cell>
          <cell r="G89" t="str">
            <v>4110-10</v>
          </cell>
          <cell r="H89">
            <v>43922</v>
          </cell>
          <cell r="I89">
            <v>13.17</v>
          </cell>
          <cell r="J89">
            <v>105.34</v>
          </cell>
          <cell r="L89">
            <v>154.35</v>
          </cell>
          <cell r="M89">
            <v>0</v>
          </cell>
          <cell r="O89">
            <v>0.94</v>
          </cell>
          <cell r="R89">
            <v>105</v>
          </cell>
          <cell r="S89">
            <v>54</v>
          </cell>
          <cell r="U89">
            <v>0</v>
          </cell>
        </row>
        <row r="90">
          <cell r="C90" t="str">
            <v>UPAE PETROLINA</v>
          </cell>
          <cell r="E90" t="str">
            <v>ANA CAROLINY PEREIRA DA SILVA</v>
          </cell>
          <cell r="F90" t="str">
            <v>3 - Administrativo</v>
          </cell>
          <cell r="G90" t="str">
            <v>4110-10</v>
          </cell>
          <cell r="H90">
            <v>43922</v>
          </cell>
          <cell r="I90">
            <v>13.85</v>
          </cell>
          <cell r="J90">
            <v>110.83</v>
          </cell>
          <cell r="L90">
            <v>154.35</v>
          </cell>
          <cell r="M90">
            <v>0</v>
          </cell>
          <cell r="O90">
            <v>0.94</v>
          </cell>
          <cell r="R90">
            <v>105</v>
          </cell>
          <cell r="S90">
            <v>54</v>
          </cell>
          <cell r="U90">
            <v>0</v>
          </cell>
        </row>
        <row r="91">
          <cell r="C91" t="str">
            <v>UPAE PETROLINA</v>
          </cell>
          <cell r="E91" t="str">
            <v>JOYCE LIMA DE CASTRO</v>
          </cell>
          <cell r="F91" t="str">
            <v>3 - Administrativo</v>
          </cell>
          <cell r="G91" t="str">
            <v>4110-10</v>
          </cell>
          <cell r="H91">
            <v>43922</v>
          </cell>
          <cell r="I91">
            <v>12.62</v>
          </cell>
          <cell r="J91">
            <v>100.93</v>
          </cell>
          <cell r="L91">
            <v>154.35</v>
          </cell>
          <cell r="M91">
            <v>0</v>
          </cell>
          <cell r="O91">
            <v>0.94</v>
          </cell>
          <cell r="R91">
            <v>0</v>
          </cell>
          <cell r="S91">
            <v>33.44</v>
          </cell>
          <cell r="U91">
            <v>0</v>
          </cell>
        </row>
        <row r="92">
          <cell r="C92" t="str">
            <v>UPAE PETROLINA</v>
          </cell>
          <cell r="E92" t="str">
            <v>POLIANA DA SILVA GOMES</v>
          </cell>
          <cell r="F92" t="str">
            <v>3 - Administrativo</v>
          </cell>
          <cell r="G92" t="str">
            <v>4110-10</v>
          </cell>
          <cell r="H92">
            <v>43922</v>
          </cell>
          <cell r="I92">
            <v>16.149999999999999</v>
          </cell>
          <cell r="J92">
            <v>179.38</v>
          </cell>
          <cell r="L92">
            <v>154.35</v>
          </cell>
          <cell r="M92">
            <v>0</v>
          </cell>
          <cell r="O92">
            <v>0.94</v>
          </cell>
          <cell r="R92">
            <v>210</v>
          </cell>
          <cell r="S92">
            <v>14.63</v>
          </cell>
          <cell r="U92">
            <v>14.93</v>
          </cell>
        </row>
        <row r="93">
          <cell r="C93" t="str">
            <v>UPAE PETROLINA</v>
          </cell>
          <cell r="E93" t="str">
            <v>MARIA SOUZA SANTOS</v>
          </cell>
          <cell r="F93" t="str">
            <v>3 - Administrativo</v>
          </cell>
          <cell r="G93" t="str">
            <v>4110-10</v>
          </cell>
          <cell r="H93">
            <v>43922</v>
          </cell>
          <cell r="I93">
            <v>12.48</v>
          </cell>
          <cell r="J93">
            <v>99.83</v>
          </cell>
          <cell r="L93">
            <v>154.35</v>
          </cell>
          <cell r="M93">
            <v>20.9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MARIA DANIELA SILVA DE CALDAS</v>
          </cell>
          <cell r="F94" t="str">
            <v>3 - Administrativo</v>
          </cell>
          <cell r="G94" t="str">
            <v>4110-10</v>
          </cell>
          <cell r="H94">
            <v>43922</v>
          </cell>
          <cell r="I94">
            <v>12.49</v>
          </cell>
          <cell r="J94">
            <v>99.95</v>
          </cell>
          <cell r="L94">
            <v>154.35</v>
          </cell>
          <cell r="M94">
            <v>0</v>
          </cell>
          <cell r="O94">
            <v>0.94</v>
          </cell>
          <cell r="R94">
            <v>105</v>
          </cell>
          <cell r="S94">
            <v>62.7</v>
          </cell>
          <cell r="U94">
            <v>0</v>
          </cell>
        </row>
        <row r="95">
          <cell r="C95" t="str">
            <v>UPAE PETROLINA</v>
          </cell>
          <cell r="E95" t="str">
            <v>JANAINA FERNANDES DA SILVA</v>
          </cell>
          <cell r="F95" t="str">
            <v>3 - Administrativo</v>
          </cell>
          <cell r="G95" t="str">
            <v>4110-10</v>
          </cell>
          <cell r="H95">
            <v>43922</v>
          </cell>
          <cell r="I95">
            <v>12.48</v>
          </cell>
          <cell r="J95">
            <v>99.83</v>
          </cell>
          <cell r="L95">
            <v>154.35</v>
          </cell>
          <cell r="M95">
            <v>20.9</v>
          </cell>
          <cell r="O95">
            <v>0.94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FRANCISCO ALISON DE JESUS SILVA</v>
          </cell>
          <cell r="F96" t="str">
            <v>3 - Administrativo</v>
          </cell>
          <cell r="G96" t="str">
            <v>3172-10</v>
          </cell>
          <cell r="H96">
            <v>43922</v>
          </cell>
          <cell r="I96">
            <v>19.45</v>
          </cell>
          <cell r="J96">
            <v>155.61000000000001</v>
          </cell>
          <cell r="L96">
            <v>154.35</v>
          </cell>
          <cell r="M96">
            <v>0</v>
          </cell>
          <cell r="O96">
            <v>0.94</v>
          </cell>
          <cell r="R96">
            <v>105</v>
          </cell>
          <cell r="S96">
            <v>50.51</v>
          </cell>
          <cell r="U96">
            <v>0</v>
          </cell>
        </row>
        <row r="97">
          <cell r="C97" t="str">
            <v>UPAE PETROLINA</v>
          </cell>
          <cell r="E97" t="str">
            <v>LEANDRO DE JESUS AMORIM</v>
          </cell>
          <cell r="F97" t="str">
            <v>3 - Administrativo</v>
          </cell>
          <cell r="G97" t="str">
            <v>3172-10</v>
          </cell>
          <cell r="H97">
            <v>43922</v>
          </cell>
          <cell r="I97">
            <v>16.84</v>
          </cell>
          <cell r="J97">
            <v>134.69</v>
          </cell>
          <cell r="L97">
            <v>154.35</v>
          </cell>
          <cell r="M97">
            <v>0</v>
          </cell>
          <cell r="O97">
            <v>0.94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PETROLINA</v>
          </cell>
          <cell r="E98" t="str">
            <v>ERICLES OLIVEIRA NUNES</v>
          </cell>
          <cell r="F98" t="str">
            <v>3 - Administrativo</v>
          </cell>
          <cell r="G98" t="str">
            <v>3172-10</v>
          </cell>
          <cell r="H98">
            <v>43922</v>
          </cell>
          <cell r="I98">
            <v>16.27</v>
          </cell>
          <cell r="J98">
            <v>130.19999999999999</v>
          </cell>
          <cell r="L98">
            <v>154.35</v>
          </cell>
          <cell r="M98">
            <v>0</v>
          </cell>
          <cell r="O98">
            <v>0.94</v>
          </cell>
          <cell r="R98">
            <v>0</v>
          </cell>
          <cell r="S98">
            <v>97.65</v>
          </cell>
          <cell r="U98">
            <v>0</v>
          </cell>
        </row>
        <row r="99">
          <cell r="C99" t="str">
            <v>UPAE PETROLINA</v>
          </cell>
          <cell r="E99" t="str">
            <v>ROSIMEIRE PEREIRA DOS SANTOS</v>
          </cell>
          <cell r="F99" t="str">
            <v>3 - Administrativo</v>
          </cell>
          <cell r="G99" t="str">
            <v>5134-30</v>
          </cell>
          <cell r="H99">
            <v>43922</v>
          </cell>
          <cell r="I99">
            <v>12.51</v>
          </cell>
          <cell r="J99">
            <v>100.06</v>
          </cell>
          <cell r="L99">
            <v>154.35</v>
          </cell>
          <cell r="M99">
            <v>0</v>
          </cell>
          <cell r="O99">
            <v>0.94</v>
          </cell>
          <cell r="R99">
            <v>210</v>
          </cell>
          <cell r="S99">
            <v>54</v>
          </cell>
          <cell r="U99">
            <v>0</v>
          </cell>
        </row>
        <row r="100">
          <cell r="C100" t="str">
            <v>UPAE PETROLINA</v>
          </cell>
          <cell r="E100" t="str">
            <v>KERLAINY DA SILVA OLIVEIRA</v>
          </cell>
          <cell r="F100" t="str">
            <v>3 - Administrativo</v>
          </cell>
          <cell r="G100" t="str">
            <v>5134-30</v>
          </cell>
          <cell r="H100">
            <v>43922</v>
          </cell>
          <cell r="I100">
            <v>12.54</v>
          </cell>
          <cell r="J100">
            <v>100.3</v>
          </cell>
          <cell r="L100">
            <v>154.35</v>
          </cell>
          <cell r="M100">
            <v>0</v>
          </cell>
          <cell r="O100">
            <v>0.94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</v>
          </cell>
          <cell r="E101" t="str">
            <v>UILLA ISLANY SOARES DE MOURA</v>
          </cell>
          <cell r="F101" t="str">
            <v>2 - Outros Profissionais da Saúde</v>
          </cell>
          <cell r="G101" t="str">
            <v>2237-10</v>
          </cell>
          <cell r="H101">
            <v>43922</v>
          </cell>
          <cell r="I101">
            <v>39.090000000000003</v>
          </cell>
          <cell r="J101">
            <v>312.69</v>
          </cell>
          <cell r="L101">
            <v>154.35</v>
          </cell>
          <cell r="M101">
            <v>0</v>
          </cell>
          <cell r="O101">
            <v>0.94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MAISA DOS SANTOS SILVA</v>
          </cell>
          <cell r="F102" t="str">
            <v>3 - Administrativo</v>
          </cell>
          <cell r="G102" t="str">
            <v>5163-45</v>
          </cell>
          <cell r="H102">
            <v>43922</v>
          </cell>
          <cell r="I102">
            <v>12.53</v>
          </cell>
          <cell r="J102">
            <v>100.25</v>
          </cell>
          <cell r="L102">
            <v>154.35</v>
          </cell>
          <cell r="M102">
            <v>20.9</v>
          </cell>
          <cell r="O102">
            <v>0.94</v>
          </cell>
          <cell r="R102">
            <v>210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JOELSON BATISTA DIAS</v>
          </cell>
          <cell r="F103" t="str">
            <v>3 - Administrativo</v>
          </cell>
          <cell r="G103" t="str">
            <v>5163-45</v>
          </cell>
          <cell r="H103">
            <v>43922</v>
          </cell>
          <cell r="I103">
            <v>12.54</v>
          </cell>
          <cell r="J103">
            <v>100.32</v>
          </cell>
          <cell r="L103">
            <v>154.35</v>
          </cell>
          <cell r="M103">
            <v>0</v>
          </cell>
          <cell r="O103">
            <v>0.94</v>
          </cell>
          <cell r="R103">
            <v>0</v>
          </cell>
          <cell r="S103">
            <v>62.7</v>
          </cell>
          <cell r="U103">
            <v>0</v>
          </cell>
        </row>
        <row r="104">
          <cell r="C104" t="str">
            <v>UPAE PETROLINA</v>
          </cell>
          <cell r="E104" t="str">
            <v>JOSE FRANCISCO GUIMARAES</v>
          </cell>
          <cell r="F104" t="str">
            <v>3 - Administrativo</v>
          </cell>
          <cell r="G104" t="str">
            <v>9511-05</v>
          </cell>
          <cell r="H104">
            <v>43922</v>
          </cell>
          <cell r="I104">
            <v>17.12</v>
          </cell>
          <cell r="J104">
            <v>136.93</v>
          </cell>
          <cell r="L104">
            <v>154.35</v>
          </cell>
          <cell r="M104">
            <v>0</v>
          </cell>
          <cell r="O104">
            <v>0.94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MARCELO FERREIRA MARIANO</v>
          </cell>
          <cell r="F105" t="str">
            <v>3 - Administrativo</v>
          </cell>
          <cell r="G105" t="str">
            <v>9511-05</v>
          </cell>
          <cell r="H105">
            <v>43922</v>
          </cell>
          <cell r="I105">
            <v>18.61</v>
          </cell>
          <cell r="J105">
            <v>148.87</v>
          </cell>
          <cell r="L105">
            <v>154.35</v>
          </cell>
          <cell r="M105">
            <v>0</v>
          </cell>
          <cell r="O105">
            <v>0.94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REGIVALDO LEMOS DOS SANTOS</v>
          </cell>
          <cell r="F106" t="str">
            <v>3 - Administrativo</v>
          </cell>
          <cell r="G106" t="str">
            <v>5174-10</v>
          </cell>
          <cell r="H106">
            <v>43922</v>
          </cell>
          <cell r="I106">
            <v>13.05</v>
          </cell>
          <cell r="J106">
            <v>104.44</v>
          </cell>
          <cell r="L106">
            <v>154.35</v>
          </cell>
          <cell r="M106">
            <v>20.9</v>
          </cell>
          <cell r="O106">
            <v>0.94</v>
          </cell>
          <cell r="R106">
            <v>105</v>
          </cell>
          <cell r="S106">
            <v>54</v>
          </cell>
          <cell r="U106">
            <v>0</v>
          </cell>
        </row>
        <row r="107">
          <cell r="C107" t="str">
            <v>UPAE PETROLINA</v>
          </cell>
          <cell r="E107" t="str">
            <v>EDMILSON CELESTINO DOS SANTOS</v>
          </cell>
          <cell r="F107" t="str">
            <v>3 - Administrativo</v>
          </cell>
          <cell r="G107" t="str">
            <v>5174-10</v>
          </cell>
          <cell r="H107">
            <v>43922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0.94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ARMANDO NEVES DE ALMEIDA</v>
          </cell>
          <cell r="F108" t="str">
            <v>3 - Administrativo</v>
          </cell>
          <cell r="G108" t="str">
            <v>5174-10</v>
          </cell>
          <cell r="H108">
            <v>43922</v>
          </cell>
          <cell r="I108">
            <v>13.02</v>
          </cell>
          <cell r="J108">
            <v>104.19</v>
          </cell>
          <cell r="L108">
            <v>154.35</v>
          </cell>
          <cell r="M108">
            <v>0</v>
          </cell>
          <cell r="O108">
            <v>0.94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</v>
          </cell>
          <cell r="E109" t="str">
            <v>JANADIELSON DE JESUS COSTA</v>
          </cell>
          <cell r="F109" t="str">
            <v>3 - Administrativo</v>
          </cell>
          <cell r="G109" t="str">
            <v>5174-10</v>
          </cell>
          <cell r="H109">
            <v>43922</v>
          </cell>
          <cell r="I109">
            <v>13.06</v>
          </cell>
          <cell r="J109">
            <v>104.5</v>
          </cell>
          <cell r="L109">
            <v>154.35</v>
          </cell>
          <cell r="M109">
            <v>0</v>
          </cell>
          <cell r="O109">
            <v>0.94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</v>
          </cell>
          <cell r="E110" t="str">
            <v>BRUNO RAFAEL DOS SANTOS</v>
          </cell>
          <cell r="F110" t="str">
            <v>3 - Administrativo</v>
          </cell>
          <cell r="G110" t="str">
            <v>5174-10</v>
          </cell>
          <cell r="H110">
            <v>43922</v>
          </cell>
          <cell r="I110">
            <v>13.02</v>
          </cell>
          <cell r="J110">
            <v>104.13</v>
          </cell>
          <cell r="L110">
            <v>154.35</v>
          </cell>
          <cell r="M110">
            <v>0</v>
          </cell>
          <cell r="O110">
            <v>0.94</v>
          </cell>
          <cell r="R110">
            <v>0</v>
          </cell>
          <cell r="S110">
            <v>62.7</v>
          </cell>
          <cell r="U110">
            <v>0</v>
          </cell>
        </row>
        <row r="111">
          <cell r="C111" t="str">
            <v>UPAE PETROLINA</v>
          </cell>
          <cell r="E111" t="str">
            <v>RODOLFO SOARES CRUZ</v>
          </cell>
          <cell r="F111" t="str">
            <v>3 - Administrativo</v>
          </cell>
          <cell r="G111" t="str">
            <v>5174-10</v>
          </cell>
          <cell r="H111">
            <v>43922</v>
          </cell>
          <cell r="I111">
            <v>13.01</v>
          </cell>
          <cell r="J111">
            <v>104.04</v>
          </cell>
          <cell r="L111">
            <v>154.35</v>
          </cell>
          <cell r="M111">
            <v>20.9</v>
          </cell>
          <cell r="O111">
            <v>0.94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EDCLEI BROTAS NUNES</v>
          </cell>
          <cell r="F112" t="str">
            <v>3 - Administrativo</v>
          </cell>
          <cell r="G112" t="str">
            <v>5174-10</v>
          </cell>
          <cell r="H112">
            <v>43922</v>
          </cell>
          <cell r="I112">
            <v>12.49</v>
          </cell>
          <cell r="J112">
            <v>99.9</v>
          </cell>
          <cell r="L112">
            <v>154.35</v>
          </cell>
          <cell r="M112">
            <v>0</v>
          </cell>
          <cell r="O112">
            <v>0.94</v>
          </cell>
          <cell r="R112">
            <v>105</v>
          </cell>
          <cell r="S112">
            <v>62.7</v>
          </cell>
          <cell r="U112">
            <v>0</v>
          </cell>
        </row>
        <row r="113">
          <cell r="C113" t="str">
            <v>UPAE PETROLINA</v>
          </cell>
          <cell r="E113" t="str">
            <v>JAILSON PEREIRA CALDAS</v>
          </cell>
          <cell r="F113" t="str">
            <v>3 - Administrativo</v>
          </cell>
          <cell r="G113" t="str">
            <v>5174-10</v>
          </cell>
          <cell r="H113">
            <v>43922</v>
          </cell>
          <cell r="I113">
            <v>12.3</v>
          </cell>
          <cell r="J113">
            <v>98.37</v>
          </cell>
          <cell r="L113">
            <v>154.35</v>
          </cell>
          <cell r="M113">
            <v>0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JHONANTTAN MALONE OLIVEIRA LIMA</v>
          </cell>
          <cell r="F114" t="str">
            <v>3 - Administrativo</v>
          </cell>
          <cell r="G114" t="str">
            <v>5174-10</v>
          </cell>
          <cell r="H114">
            <v>43922</v>
          </cell>
          <cell r="I114">
            <v>12.54</v>
          </cell>
          <cell r="J114">
            <v>100.32</v>
          </cell>
          <cell r="L114">
            <v>154.35</v>
          </cell>
          <cell r="M114">
            <v>20.9</v>
          </cell>
          <cell r="O114">
            <v>0.94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CATIANY INACIO MELO DE OLIVEIRA</v>
          </cell>
          <cell r="F115" t="str">
            <v>3 - Administrativo</v>
          </cell>
          <cell r="G115" t="str">
            <v>4110-10</v>
          </cell>
          <cell r="H115">
            <v>43922</v>
          </cell>
          <cell r="I115">
            <v>17.420000000000002</v>
          </cell>
          <cell r="J115">
            <v>191.6</v>
          </cell>
          <cell r="L115">
            <v>0</v>
          </cell>
          <cell r="M115">
            <v>20.9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ALESSANDRA LOURENCO MEDEIROS</v>
          </cell>
          <cell r="F116" t="str">
            <v>3 - Administrativo</v>
          </cell>
          <cell r="G116" t="str">
            <v>4131-15</v>
          </cell>
          <cell r="H116">
            <v>43922</v>
          </cell>
          <cell r="I116">
            <v>13.01</v>
          </cell>
          <cell r="J116">
            <v>104.08</v>
          </cell>
          <cell r="L116">
            <v>0</v>
          </cell>
          <cell r="M116">
            <v>24.97</v>
          </cell>
          <cell r="O116">
            <v>0.94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PETROLINA</v>
          </cell>
          <cell r="E117" t="str">
            <v>GESSICA RAIANE GOMES DE ARAUJO ALBUQUERQUE</v>
          </cell>
          <cell r="F117" t="str">
            <v>2 - Outros Profissionais da Saúde</v>
          </cell>
          <cell r="G117" t="str">
            <v>5211-30</v>
          </cell>
          <cell r="H117">
            <v>43922</v>
          </cell>
          <cell r="I117">
            <v>13.17</v>
          </cell>
          <cell r="J117">
            <v>105.36</v>
          </cell>
          <cell r="L117">
            <v>154.35</v>
          </cell>
          <cell r="M117">
            <v>0</v>
          </cell>
          <cell r="O117">
            <v>0.94</v>
          </cell>
          <cell r="R117">
            <v>105</v>
          </cell>
          <cell r="S117">
            <v>60.61</v>
          </cell>
          <cell r="U117">
            <v>61.87</v>
          </cell>
        </row>
        <row r="118">
          <cell r="C118" t="str">
            <v>UPAE PETROLINA</v>
          </cell>
          <cell r="E118" t="str">
            <v>MARIA DE LOURDES DE SOUZA RODRIGUES</v>
          </cell>
          <cell r="F118" t="str">
            <v>2 - Outros Profissionais da Saúde</v>
          </cell>
          <cell r="G118" t="str">
            <v>5211-30</v>
          </cell>
          <cell r="H118">
            <v>43922</v>
          </cell>
          <cell r="I118">
            <v>15.96</v>
          </cell>
          <cell r="J118">
            <v>127.68</v>
          </cell>
          <cell r="L118">
            <v>154.35</v>
          </cell>
          <cell r="M118">
            <v>0</v>
          </cell>
          <cell r="O118">
            <v>0.94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JOELMA DE CARVALHO SILVA</v>
          </cell>
          <cell r="F119" t="str">
            <v>2 - Outros Profissionais da Saúde</v>
          </cell>
          <cell r="G119" t="str">
            <v>5211-30</v>
          </cell>
          <cell r="H119">
            <v>43922</v>
          </cell>
          <cell r="I119">
            <v>13.87</v>
          </cell>
          <cell r="J119">
            <v>152.76</v>
          </cell>
          <cell r="L119">
            <v>0</v>
          </cell>
          <cell r="M119">
            <v>0</v>
          </cell>
          <cell r="O119">
            <v>0.94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CAROLAINE DE SOUZA BARBOSA</v>
          </cell>
          <cell r="F120" t="str">
            <v>2 - Outros Profissionais da Saúde</v>
          </cell>
          <cell r="G120" t="str">
            <v>5211-30</v>
          </cell>
          <cell r="H120">
            <v>43922</v>
          </cell>
          <cell r="I120">
            <v>12.63</v>
          </cell>
          <cell r="J120">
            <v>101.02</v>
          </cell>
          <cell r="L120">
            <v>154.35</v>
          </cell>
          <cell r="M120">
            <v>0</v>
          </cell>
          <cell r="O120">
            <v>0.94</v>
          </cell>
          <cell r="R120">
            <v>105</v>
          </cell>
          <cell r="S120">
            <v>40.76</v>
          </cell>
          <cell r="U120">
            <v>0</v>
          </cell>
        </row>
        <row r="121">
          <cell r="C121" t="str">
            <v>UPAE PETROLINA</v>
          </cell>
          <cell r="E121" t="str">
            <v>JESSICA GARCIA GONCALVES</v>
          </cell>
          <cell r="F121" t="str">
            <v>2 - Outros Profissionais da Saúde</v>
          </cell>
          <cell r="G121" t="str">
            <v>5211-30</v>
          </cell>
          <cell r="H121">
            <v>43922</v>
          </cell>
          <cell r="I121">
            <v>14.57</v>
          </cell>
          <cell r="J121">
            <v>116.55</v>
          </cell>
          <cell r="L121">
            <v>154.35</v>
          </cell>
          <cell r="M121">
            <v>0</v>
          </cell>
          <cell r="O121">
            <v>0.94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</v>
          </cell>
          <cell r="E122" t="str">
            <v>IRAILDE DINIZ DA SILVA</v>
          </cell>
          <cell r="F122" t="str">
            <v>3 - Administrativo</v>
          </cell>
          <cell r="G122" t="str">
            <v>5174-10</v>
          </cell>
          <cell r="H122">
            <v>43922</v>
          </cell>
          <cell r="I122">
            <v>14.06</v>
          </cell>
          <cell r="J122">
            <v>112.45</v>
          </cell>
          <cell r="L122">
            <v>154.35</v>
          </cell>
          <cell r="M122">
            <v>0</v>
          </cell>
          <cell r="O122">
            <v>0.94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RONALDO BARBOSA DA SILVA</v>
          </cell>
          <cell r="F123" t="str">
            <v>3 - Administrativo</v>
          </cell>
          <cell r="G123" t="str">
            <v>5174-10</v>
          </cell>
          <cell r="H123">
            <v>43922</v>
          </cell>
          <cell r="I123">
            <v>12.5</v>
          </cell>
          <cell r="J123">
            <v>100.04</v>
          </cell>
          <cell r="L123">
            <v>154.35</v>
          </cell>
          <cell r="M123">
            <v>0</v>
          </cell>
          <cell r="O123">
            <v>0.94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HAILTON DOS SANTOS SILVA</v>
          </cell>
          <cell r="F124" t="str">
            <v>2 - Outros Profissionais da Saúde</v>
          </cell>
          <cell r="G124" t="str">
            <v>5151-10</v>
          </cell>
          <cell r="H124">
            <v>43922</v>
          </cell>
          <cell r="I124">
            <v>12.51</v>
          </cell>
          <cell r="J124">
            <v>100.11</v>
          </cell>
          <cell r="L124">
            <v>154.35</v>
          </cell>
          <cell r="M124">
            <v>0</v>
          </cell>
          <cell r="O124">
            <v>0.94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POLIANA GONZAGA DOS SANTOS</v>
          </cell>
          <cell r="F125" t="str">
            <v>2 - Outros Profissionais da Saúde</v>
          </cell>
          <cell r="G125" t="str">
            <v>3222-05</v>
          </cell>
          <cell r="H125">
            <v>43922</v>
          </cell>
          <cell r="I125">
            <v>13.05</v>
          </cell>
          <cell r="J125">
            <v>104.41</v>
          </cell>
          <cell r="L125">
            <v>154.35</v>
          </cell>
          <cell r="M125">
            <v>0</v>
          </cell>
          <cell r="O125">
            <v>0.94</v>
          </cell>
          <cell r="R125">
            <v>0</v>
          </cell>
          <cell r="S125">
            <v>0</v>
          </cell>
          <cell r="U125">
            <v>128</v>
          </cell>
        </row>
        <row r="126">
          <cell r="C126" t="str">
            <v>UPAE PETROLINA</v>
          </cell>
          <cell r="E126" t="str">
            <v>MAIANA SUILA DA CRUZ DE OLIVEIRA</v>
          </cell>
          <cell r="F126" t="str">
            <v>2 - Outros Profissionais da Saúde</v>
          </cell>
          <cell r="G126" t="str">
            <v>3222-05</v>
          </cell>
          <cell r="H126">
            <v>43922</v>
          </cell>
          <cell r="I126">
            <v>13.04</v>
          </cell>
          <cell r="J126">
            <v>104.31</v>
          </cell>
          <cell r="L126">
            <v>154.35</v>
          </cell>
          <cell r="M126">
            <v>0</v>
          </cell>
          <cell r="O126">
            <v>0.94</v>
          </cell>
          <cell r="R126">
            <v>105</v>
          </cell>
          <cell r="S126">
            <v>54</v>
          </cell>
          <cell r="U126">
            <v>0</v>
          </cell>
        </row>
        <row r="127">
          <cell r="C127" t="str">
            <v>UPAE PETROLINA</v>
          </cell>
          <cell r="E127" t="str">
            <v>ALCILENE CORDEIRO DE MORAES</v>
          </cell>
          <cell r="F127" t="str">
            <v>2 - Outros Profissionais da Saúde</v>
          </cell>
          <cell r="G127" t="str">
            <v>3222-05</v>
          </cell>
          <cell r="H127">
            <v>43922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0.94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DANIELE FERREIRA SILVA</v>
          </cell>
          <cell r="F128" t="str">
            <v>2 - Outros Profissionais da Saúde</v>
          </cell>
          <cell r="G128" t="str">
            <v>3222-05</v>
          </cell>
          <cell r="H128">
            <v>43922</v>
          </cell>
          <cell r="I128">
            <v>12.97</v>
          </cell>
          <cell r="J128">
            <v>103.75</v>
          </cell>
          <cell r="L128">
            <v>154.35</v>
          </cell>
          <cell r="M128">
            <v>0</v>
          </cell>
          <cell r="O128">
            <v>0.94</v>
          </cell>
          <cell r="R128">
            <v>105</v>
          </cell>
          <cell r="S128">
            <v>54</v>
          </cell>
          <cell r="U128">
            <v>0</v>
          </cell>
        </row>
        <row r="129">
          <cell r="C129" t="str">
            <v>UPAE PETROLINA</v>
          </cell>
          <cell r="E129" t="str">
            <v>RAIMUNDA MARIA PEREIRA</v>
          </cell>
          <cell r="F129" t="str">
            <v>2 - Outros Profissionais da Saúde</v>
          </cell>
          <cell r="G129" t="str">
            <v>3222-05</v>
          </cell>
          <cell r="H129">
            <v>43922</v>
          </cell>
          <cell r="I129">
            <v>14.37</v>
          </cell>
          <cell r="J129">
            <v>114.95</v>
          </cell>
          <cell r="L129">
            <v>154.35</v>
          </cell>
          <cell r="M129">
            <v>0</v>
          </cell>
          <cell r="O129">
            <v>0.94</v>
          </cell>
          <cell r="R129">
            <v>140</v>
          </cell>
          <cell r="S129">
            <v>62.7</v>
          </cell>
          <cell r="U129">
            <v>0</v>
          </cell>
        </row>
        <row r="130">
          <cell r="C130" t="str">
            <v>UPAE PETROLINA</v>
          </cell>
          <cell r="E130" t="str">
            <v>ZENILMA BEZERRA GALVAO</v>
          </cell>
          <cell r="F130" t="str">
            <v>2 - Outros Profissionais da Saúde</v>
          </cell>
          <cell r="G130" t="str">
            <v>3222-05</v>
          </cell>
          <cell r="H130">
            <v>43922</v>
          </cell>
          <cell r="I130">
            <v>13.06</v>
          </cell>
          <cell r="J130">
            <v>104.49</v>
          </cell>
          <cell r="L130">
            <v>154.35</v>
          </cell>
          <cell r="M130">
            <v>0</v>
          </cell>
          <cell r="O130">
            <v>0.94</v>
          </cell>
          <cell r="R130">
            <v>105</v>
          </cell>
          <cell r="S130">
            <v>62.7</v>
          </cell>
          <cell r="U130">
            <v>0</v>
          </cell>
        </row>
        <row r="131">
          <cell r="C131" t="str">
            <v>UPAE PETROLINA</v>
          </cell>
          <cell r="E131" t="str">
            <v>IRACIUMA DOS SANTOS SILVA</v>
          </cell>
          <cell r="F131" t="str">
            <v>2 - Outros Profissionais da Saúde</v>
          </cell>
          <cell r="G131" t="str">
            <v>3222-05</v>
          </cell>
          <cell r="H131">
            <v>43922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ANTONIA MERCIA SILVA CERQUEIRA</v>
          </cell>
          <cell r="F132" t="str">
            <v>2 - Outros Profissionais da Saúde</v>
          </cell>
          <cell r="G132" t="str">
            <v>3222-05</v>
          </cell>
          <cell r="H132">
            <v>43922</v>
          </cell>
          <cell r="I132">
            <v>13.06</v>
          </cell>
          <cell r="J132">
            <v>104.52</v>
          </cell>
          <cell r="L132">
            <v>154.35</v>
          </cell>
          <cell r="M132">
            <v>0</v>
          </cell>
          <cell r="O132">
            <v>0.94</v>
          </cell>
          <cell r="R132">
            <v>105</v>
          </cell>
          <cell r="S132">
            <v>62.7</v>
          </cell>
          <cell r="U132">
            <v>0</v>
          </cell>
        </row>
        <row r="133">
          <cell r="C133" t="str">
            <v>UPAE PETROLINA</v>
          </cell>
          <cell r="E133" t="str">
            <v>INGRID MABEL LEITE MUNIZ</v>
          </cell>
          <cell r="F133" t="str">
            <v>2 - Outros Profissionais da Saúde</v>
          </cell>
          <cell r="G133" t="str">
            <v>3222-05</v>
          </cell>
          <cell r="H133">
            <v>43922</v>
          </cell>
          <cell r="I133">
            <v>13.49</v>
          </cell>
          <cell r="J133">
            <v>107.92</v>
          </cell>
          <cell r="L133">
            <v>154.35</v>
          </cell>
          <cell r="M133">
            <v>0</v>
          </cell>
          <cell r="O133">
            <v>0.94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</v>
          </cell>
          <cell r="E134" t="str">
            <v>SANDRA CRISTINA DOS SANTOS</v>
          </cell>
          <cell r="F134" t="str">
            <v>2 - Outros Profissionais da Saúde</v>
          </cell>
          <cell r="G134" t="str">
            <v>3222-05</v>
          </cell>
          <cell r="H134">
            <v>43922</v>
          </cell>
          <cell r="I134">
            <v>12.86</v>
          </cell>
          <cell r="J134">
            <v>102.91</v>
          </cell>
          <cell r="L134">
            <v>154.35</v>
          </cell>
          <cell r="M134">
            <v>0</v>
          </cell>
          <cell r="O134">
            <v>0.94</v>
          </cell>
          <cell r="R134">
            <v>0</v>
          </cell>
          <cell r="S134">
            <v>54</v>
          </cell>
          <cell r="U134">
            <v>0</v>
          </cell>
        </row>
        <row r="135">
          <cell r="C135" t="str">
            <v>UPAE PETROLINA</v>
          </cell>
          <cell r="E135" t="str">
            <v>DAMIANA ROSENDO BELARMINO</v>
          </cell>
          <cell r="F135" t="str">
            <v>2 - Outros Profissionais da Saúde</v>
          </cell>
          <cell r="G135" t="str">
            <v>3222-05</v>
          </cell>
          <cell r="H135">
            <v>43922</v>
          </cell>
          <cell r="I135">
            <v>13.01</v>
          </cell>
          <cell r="J135">
            <v>104.07</v>
          </cell>
          <cell r="L135">
            <v>154.35</v>
          </cell>
          <cell r="M135">
            <v>0</v>
          </cell>
          <cell r="O135">
            <v>0.94</v>
          </cell>
          <cell r="R135">
            <v>105</v>
          </cell>
          <cell r="S135">
            <v>62.7</v>
          </cell>
          <cell r="U135">
            <v>0</v>
          </cell>
        </row>
        <row r="136">
          <cell r="C136" t="str">
            <v>UPAE PETROLINA</v>
          </cell>
          <cell r="E136" t="str">
            <v>ROSANA OLIVEIRA SILVA</v>
          </cell>
          <cell r="F136" t="str">
            <v>2 - Outros Profissionais da Saúde</v>
          </cell>
          <cell r="G136" t="str">
            <v>3222-05</v>
          </cell>
          <cell r="H136">
            <v>43922</v>
          </cell>
          <cell r="I136">
            <v>12.7</v>
          </cell>
          <cell r="J136">
            <v>101.58</v>
          </cell>
          <cell r="L136">
            <v>154.35</v>
          </cell>
          <cell r="M136">
            <v>0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ROSANA LOPES DOS SANTOS</v>
          </cell>
          <cell r="F137" t="str">
            <v>2 - Outros Profissionais da Saúde</v>
          </cell>
          <cell r="G137" t="str">
            <v>3222-05</v>
          </cell>
          <cell r="H137">
            <v>43922</v>
          </cell>
          <cell r="I137">
            <v>12.53</v>
          </cell>
          <cell r="J137">
            <v>100.27</v>
          </cell>
          <cell r="L137">
            <v>154.35</v>
          </cell>
          <cell r="M137">
            <v>0</v>
          </cell>
          <cell r="O137">
            <v>0.94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RIZELMA DOS SANTOS SILVA</v>
          </cell>
          <cell r="F138" t="str">
            <v>2 - Outros Profissionais da Saúde</v>
          </cell>
          <cell r="G138" t="str">
            <v>3222-05</v>
          </cell>
          <cell r="H138">
            <v>43922</v>
          </cell>
          <cell r="I138">
            <v>12.49</v>
          </cell>
          <cell r="J138">
            <v>99.92</v>
          </cell>
          <cell r="L138">
            <v>154.35</v>
          </cell>
          <cell r="M138">
            <v>0</v>
          </cell>
          <cell r="O138">
            <v>0.94</v>
          </cell>
          <cell r="R138">
            <v>105</v>
          </cell>
          <cell r="S138">
            <v>62.7</v>
          </cell>
          <cell r="U138">
            <v>0</v>
          </cell>
        </row>
        <row r="139">
          <cell r="C139" t="str">
            <v>UPAE PETROLINA</v>
          </cell>
          <cell r="E139" t="str">
            <v>MARIA EDJANE DE OLIVEIRA MELO</v>
          </cell>
          <cell r="F139" t="str">
            <v>2 - Outros Profissionais da Saúde</v>
          </cell>
          <cell r="G139" t="str">
            <v>3222-05</v>
          </cell>
          <cell r="H139">
            <v>43922</v>
          </cell>
          <cell r="I139">
            <v>18.14</v>
          </cell>
          <cell r="J139">
            <v>195.3</v>
          </cell>
          <cell r="L139">
            <v>0</v>
          </cell>
          <cell r="M139">
            <v>0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MARIA DANIELA NASCIMENTO BARBOSA</v>
          </cell>
          <cell r="F140" t="str">
            <v>2 - Outros Profissionais da Saúde</v>
          </cell>
          <cell r="G140" t="str">
            <v>3222-05</v>
          </cell>
          <cell r="H140">
            <v>43922</v>
          </cell>
          <cell r="I140">
            <v>12.48</v>
          </cell>
          <cell r="J140">
            <v>99.81</v>
          </cell>
          <cell r="L140">
            <v>205.8</v>
          </cell>
          <cell r="M140">
            <v>20.9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CLAUDIANA BARBOSA DE CARVALHO</v>
          </cell>
          <cell r="F141" t="str">
            <v>2 - Outros Profissionais da Saúde</v>
          </cell>
          <cell r="G141" t="str">
            <v>3222-05</v>
          </cell>
          <cell r="H141">
            <v>43922</v>
          </cell>
          <cell r="I141">
            <v>12.54</v>
          </cell>
          <cell r="J141">
            <v>100.32</v>
          </cell>
          <cell r="L141">
            <v>154.35</v>
          </cell>
          <cell r="M141">
            <v>0</v>
          </cell>
          <cell r="O141">
            <v>0.94</v>
          </cell>
          <cell r="R141">
            <v>105</v>
          </cell>
          <cell r="S141">
            <v>62.7</v>
          </cell>
          <cell r="U141">
            <v>0</v>
          </cell>
        </row>
        <row r="142">
          <cell r="C142" t="str">
            <v>UPAE PETROLINA</v>
          </cell>
          <cell r="E142" t="str">
            <v>CLECIA FREIRES DA SILVA</v>
          </cell>
          <cell r="F142" t="str">
            <v>2 - Outros Profissionais da Saúde</v>
          </cell>
          <cell r="G142" t="str">
            <v>3222-05</v>
          </cell>
          <cell r="H142">
            <v>43922</v>
          </cell>
          <cell r="I142">
            <v>13.01</v>
          </cell>
          <cell r="J142">
            <v>104.11</v>
          </cell>
          <cell r="L142">
            <v>154.35</v>
          </cell>
          <cell r="M142">
            <v>0</v>
          </cell>
          <cell r="O142">
            <v>0.94</v>
          </cell>
          <cell r="R142">
            <v>210</v>
          </cell>
          <cell r="S142">
            <v>62.7</v>
          </cell>
          <cell r="U142">
            <v>0</v>
          </cell>
        </row>
        <row r="143">
          <cell r="C143" t="str">
            <v>UPAE PETROLINA</v>
          </cell>
          <cell r="E143" t="str">
            <v>ANDREA DOS SANTOS SILVA</v>
          </cell>
          <cell r="F143" t="str">
            <v>2 - Outros Profissionais da Saúde</v>
          </cell>
          <cell r="G143" t="str">
            <v>3222-05</v>
          </cell>
          <cell r="H143">
            <v>43922</v>
          </cell>
          <cell r="I143">
            <v>17.05</v>
          </cell>
          <cell r="J143">
            <v>186.57</v>
          </cell>
          <cell r="L143">
            <v>0</v>
          </cell>
          <cell r="M143">
            <v>20.9</v>
          </cell>
          <cell r="O143">
            <v>0.94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TANIA MARLY DA CRUZ SOUZA</v>
          </cell>
          <cell r="F144" t="str">
            <v>2 - Outros Profissionais da Saúde</v>
          </cell>
          <cell r="G144" t="str">
            <v>5152-05</v>
          </cell>
          <cell r="H144">
            <v>43922</v>
          </cell>
          <cell r="I144">
            <v>18.649999999999999</v>
          </cell>
          <cell r="J144">
            <v>202.92</v>
          </cell>
          <cell r="L144">
            <v>0</v>
          </cell>
          <cell r="M144">
            <v>0</v>
          </cell>
          <cell r="O144">
            <v>0.94</v>
          </cell>
          <cell r="R144">
            <v>105</v>
          </cell>
          <cell r="S144">
            <v>15.12</v>
          </cell>
          <cell r="U144">
            <v>0</v>
          </cell>
        </row>
        <row r="145">
          <cell r="C145" t="str">
            <v>UPAE PETROLINA</v>
          </cell>
          <cell r="E145" t="str">
            <v>MARIA NILZA OLIVEIRA DA SILVA</v>
          </cell>
          <cell r="F145" t="str">
            <v>2 - Outros Profissionais da Saúde</v>
          </cell>
          <cell r="G145" t="str">
            <v>5152-05</v>
          </cell>
          <cell r="H145">
            <v>43922</v>
          </cell>
          <cell r="I145">
            <v>13.51</v>
          </cell>
          <cell r="J145">
            <v>108.1</v>
          </cell>
          <cell r="L145">
            <v>0</v>
          </cell>
          <cell r="M145">
            <v>0</v>
          </cell>
          <cell r="O145">
            <v>0.94</v>
          </cell>
          <cell r="R145">
            <v>105</v>
          </cell>
          <cell r="S145">
            <v>8.64</v>
          </cell>
          <cell r="U145">
            <v>0</v>
          </cell>
        </row>
        <row r="146">
          <cell r="C146" t="str">
            <v>UPAE PETROLINA</v>
          </cell>
          <cell r="E146" t="str">
            <v>SANDRA LINO DE SOUZA</v>
          </cell>
          <cell r="F146" t="str">
            <v>2 - Outros Profissionais da Saúde</v>
          </cell>
          <cell r="G146" t="str">
            <v>5152-05</v>
          </cell>
          <cell r="H146">
            <v>43922</v>
          </cell>
          <cell r="I146">
            <v>12.74</v>
          </cell>
          <cell r="J146">
            <v>101.89</v>
          </cell>
          <cell r="L146">
            <v>154.35</v>
          </cell>
          <cell r="M146">
            <v>0</v>
          </cell>
          <cell r="O146">
            <v>0.94</v>
          </cell>
          <cell r="R146">
            <v>0</v>
          </cell>
          <cell r="S146">
            <v>54</v>
          </cell>
          <cell r="U146">
            <v>57</v>
          </cell>
        </row>
        <row r="147">
          <cell r="C147" t="str">
            <v>UPAE PETROLINA</v>
          </cell>
          <cell r="E147" t="str">
            <v>MARIA ZILMA AMORIM COELHO SOUSA</v>
          </cell>
          <cell r="F147" t="str">
            <v>2 - Outros Profissionais da Saúde</v>
          </cell>
          <cell r="G147" t="str">
            <v>5152-05</v>
          </cell>
          <cell r="H147">
            <v>43922</v>
          </cell>
          <cell r="I147">
            <v>12.88</v>
          </cell>
          <cell r="J147">
            <v>103.07</v>
          </cell>
          <cell r="L147">
            <v>154.35</v>
          </cell>
          <cell r="M147">
            <v>21.6</v>
          </cell>
          <cell r="O147">
            <v>0.94</v>
          </cell>
          <cell r="R147">
            <v>105</v>
          </cell>
          <cell r="S147">
            <v>60.48</v>
          </cell>
          <cell r="U147">
            <v>0</v>
          </cell>
        </row>
        <row r="148">
          <cell r="C148" t="str">
            <v>UPAE PETROLINA</v>
          </cell>
          <cell r="E148" t="str">
            <v>IBERLANDIA ANGELIM NETO</v>
          </cell>
          <cell r="F148" t="str">
            <v>2 - Outros Profissionais da Saúde</v>
          </cell>
          <cell r="G148" t="str">
            <v>5152-05</v>
          </cell>
          <cell r="H148">
            <v>43922</v>
          </cell>
          <cell r="I148">
            <v>0</v>
          </cell>
          <cell r="J148">
            <v>0</v>
          </cell>
          <cell r="L148">
            <v>0</v>
          </cell>
          <cell r="M148">
            <v>21.6</v>
          </cell>
          <cell r="O148">
            <v>0.94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</v>
          </cell>
          <cell r="E149" t="str">
            <v>IZABELLA THAIS SILVA GOMES ANTUNES</v>
          </cell>
          <cell r="F149" t="str">
            <v>2 - Outros Profissionais da Saúde</v>
          </cell>
          <cell r="G149" t="str">
            <v>5152-05</v>
          </cell>
          <cell r="H149">
            <v>43922</v>
          </cell>
          <cell r="I149">
            <v>12.8</v>
          </cell>
          <cell r="J149">
            <v>102.42</v>
          </cell>
          <cell r="L149">
            <v>154.35</v>
          </cell>
          <cell r="M149">
            <v>21.6</v>
          </cell>
          <cell r="O149">
            <v>0.94</v>
          </cell>
          <cell r="R149">
            <v>105</v>
          </cell>
          <cell r="S149">
            <v>54</v>
          </cell>
          <cell r="U149">
            <v>0</v>
          </cell>
        </row>
        <row r="150">
          <cell r="C150" t="str">
            <v>UPAE PETROLINA</v>
          </cell>
          <cell r="E150" t="str">
            <v>RAIMUNDA MIRANDA BORGES</v>
          </cell>
          <cell r="F150" t="str">
            <v>2 - Outros Profissionais da Saúde</v>
          </cell>
          <cell r="G150" t="str">
            <v>2516-05</v>
          </cell>
          <cell r="H150">
            <v>43922</v>
          </cell>
          <cell r="I150">
            <v>32.75</v>
          </cell>
          <cell r="J150">
            <v>262.02</v>
          </cell>
          <cell r="L150">
            <v>102.9</v>
          </cell>
          <cell r="M150">
            <v>36.19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JOSENILTON GOMES DE ALENCAR</v>
          </cell>
          <cell r="F151" t="str">
            <v>3 - Administrativo</v>
          </cell>
          <cell r="G151" t="str">
            <v>7823-20</v>
          </cell>
          <cell r="H151">
            <v>43922</v>
          </cell>
          <cell r="I151">
            <v>16.329999999999998</v>
          </cell>
          <cell r="J151">
            <v>130.66</v>
          </cell>
          <cell r="L151">
            <v>154.35</v>
          </cell>
          <cell r="M151">
            <v>0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KAMILA KAYRELLE BARBOSA GOMES</v>
          </cell>
          <cell r="F152" t="str">
            <v>4 - Assistência Odontológica</v>
          </cell>
          <cell r="G152" t="str">
            <v>3224-15</v>
          </cell>
          <cell r="H152">
            <v>43922</v>
          </cell>
          <cell r="I152">
            <v>13.06</v>
          </cell>
          <cell r="J152">
            <v>104.49</v>
          </cell>
          <cell r="L152">
            <v>154.35</v>
          </cell>
          <cell r="M152">
            <v>0</v>
          </cell>
          <cell r="O152">
            <v>0.94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</v>
          </cell>
          <cell r="E153" t="str">
            <v>CICERA REGINA DA COSTA VIEIRA</v>
          </cell>
          <cell r="F153" t="str">
            <v>4 - Assistência Odontológica</v>
          </cell>
          <cell r="G153" t="str">
            <v>3224-15</v>
          </cell>
          <cell r="H153">
            <v>43922</v>
          </cell>
          <cell r="I153">
            <v>11.29</v>
          </cell>
          <cell r="J153">
            <v>90.29</v>
          </cell>
          <cell r="L153">
            <v>154.35</v>
          </cell>
          <cell r="M153">
            <v>0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ALBERT GEORGES DANTAS BISPO</v>
          </cell>
          <cell r="F154" t="str">
            <v>2 - Outros Profissionais da Saúde</v>
          </cell>
          <cell r="G154" t="str">
            <v>5151-10</v>
          </cell>
          <cell r="H154">
            <v>43922</v>
          </cell>
          <cell r="I154">
            <v>15.89</v>
          </cell>
          <cell r="J154">
            <v>127.12</v>
          </cell>
          <cell r="L154">
            <v>154.35</v>
          </cell>
          <cell r="M154">
            <v>0</v>
          </cell>
          <cell r="O154">
            <v>0.94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GIZELDA MARTINS DE SOUZA</v>
          </cell>
          <cell r="F155" t="str">
            <v>2 - Outros Profissionais da Saúde</v>
          </cell>
          <cell r="G155" t="str">
            <v>3222-05</v>
          </cell>
          <cell r="H155">
            <v>43922</v>
          </cell>
          <cell r="I155">
            <v>14.05</v>
          </cell>
          <cell r="J155">
            <v>112.38</v>
          </cell>
          <cell r="L155">
            <v>154.35</v>
          </cell>
          <cell r="M155">
            <v>0</v>
          </cell>
          <cell r="O155">
            <v>0.94</v>
          </cell>
          <cell r="R155">
            <v>105</v>
          </cell>
          <cell r="S155">
            <v>54</v>
          </cell>
          <cell r="U155">
            <v>0</v>
          </cell>
        </row>
        <row r="156">
          <cell r="C156" t="str">
            <v>UPAE PETROLINA</v>
          </cell>
          <cell r="E156" t="str">
            <v>SILVANEIDE FERREIRA ALVES</v>
          </cell>
          <cell r="F156" t="str">
            <v>2 - Outros Profissionais da Saúde</v>
          </cell>
          <cell r="G156" t="str">
            <v>3222-05</v>
          </cell>
          <cell r="H156">
            <v>43922</v>
          </cell>
          <cell r="I156">
            <v>14.11</v>
          </cell>
          <cell r="J156">
            <v>112.85</v>
          </cell>
          <cell r="L156">
            <v>154.35</v>
          </cell>
          <cell r="M156">
            <v>0</v>
          </cell>
          <cell r="O156">
            <v>0.94</v>
          </cell>
          <cell r="R156">
            <v>0</v>
          </cell>
          <cell r="S156">
            <v>54</v>
          </cell>
          <cell r="U156">
            <v>0</v>
          </cell>
        </row>
        <row r="157">
          <cell r="C157" t="str">
            <v>UPAE PETROLINA</v>
          </cell>
          <cell r="E157" t="str">
            <v>CRISTINA DA SILVA SOUZA SANTOS</v>
          </cell>
          <cell r="F157" t="str">
            <v>2 - Outros Profissionais da Saúde</v>
          </cell>
          <cell r="G157" t="str">
            <v>3222-05</v>
          </cell>
          <cell r="H157">
            <v>43922</v>
          </cell>
          <cell r="I157">
            <v>13.58</v>
          </cell>
          <cell r="J157">
            <v>108.67</v>
          </cell>
          <cell r="L157">
            <v>154.35</v>
          </cell>
          <cell r="M157">
            <v>0</v>
          </cell>
          <cell r="O157">
            <v>0.94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IZABEL DO NASCIMENTO RODRIGUES</v>
          </cell>
          <cell r="F158" t="str">
            <v>2 - Outros Profissionais da Saúde</v>
          </cell>
          <cell r="G158" t="str">
            <v>3222-05</v>
          </cell>
          <cell r="H158">
            <v>43922</v>
          </cell>
          <cell r="I158">
            <v>13.59</v>
          </cell>
          <cell r="J158">
            <v>108.68</v>
          </cell>
          <cell r="L158">
            <v>154.35</v>
          </cell>
          <cell r="M158">
            <v>0</v>
          </cell>
          <cell r="O158">
            <v>0.94</v>
          </cell>
          <cell r="R158">
            <v>105</v>
          </cell>
          <cell r="S158">
            <v>62.7</v>
          </cell>
          <cell r="U158">
            <v>0</v>
          </cell>
        </row>
        <row r="159">
          <cell r="C159" t="str">
            <v>UPAE PETROLINA</v>
          </cell>
          <cell r="E159" t="str">
            <v>SAMARA OLIVEIRA LOPES</v>
          </cell>
          <cell r="F159" t="str">
            <v>2 - Outros Profissionais da Saúde</v>
          </cell>
          <cell r="G159" t="str">
            <v>3222-05</v>
          </cell>
          <cell r="H159">
            <v>43922</v>
          </cell>
          <cell r="I159">
            <v>12.54</v>
          </cell>
          <cell r="J159">
            <v>100.31</v>
          </cell>
          <cell r="L159">
            <v>154.35</v>
          </cell>
          <cell r="M159">
            <v>0</v>
          </cell>
          <cell r="O159">
            <v>0.94</v>
          </cell>
          <cell r="R159">
            <v>0</v>
          </cell>
          <cell r="S159">
            <v>62.7</v>
          </cell>
          <cell r="U159">
            <v>0</v>
          </cell>
        </row>
        <row r="160">
          <cell r="C160" t="str">
            <v>UPAE PETROLINA</v>
          </cell>
          <cell r="E160" t="str">
            <v>ADRIANA ALVES DA SILVA LEANDRO</v>
          </cell>
          <cell r="F160" t="str">
            <v>2 - Outros Profissionais da Saúde</v>
          </cell>
          <cell r="G160" t="str">
            <v>3222-05</v>
          </cell>
          <cell r="H160">
            <v>43922</v>
          </cell>
          <cell r="I160">
            <v>13.53</v>
          </cell>
          <cell r="J160">
            <v>108.21</v>
          </cell>
          <cell r="L160">
            <v>154.35</v>
          </cell>
          <cell r="M160">
            <v>0</v>
          </cell>
          <cell r="O160">
            <v>0.94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LEIDIANA CLEMENTINO DA SILVA</v>
          </cell>
          <cell r="F161" t="str">
            <v>2 - Outros Profissionais da Saúde</v>
          </cell>
          <cell r="G161" t="str">
            <v>3222-05</v>
          </cell>
          <cell r="H161">
            <v>43922</v>
          </cell>
          <cell r="I161">
            <v>17.84</v>
          </cell>
          <cell r="J161">
            <v>192.88</v>
          </cell>
          <cell r="L161">
            <v>0</v>
          </cell>
          <cell r="M161">
            <v>20.9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ALVARO ALVES DE LIMA</v>
          </cell>
          <cell r="F162" t="str">
            <v>3 - Administrativo</v>
          </cell>
          <cell r="G162" t="str">
            <v>5174-10</v>
          </cell>
          <cell r="H162">
            <v>43922</v>
          </cell>
          <cell r="I162">
            <v>12.41</v>
          </cell>
          <cell r="J162">
            <v>99.29</v>
          </cell>
          <cell r="L162">
            <v>154.35</v>
          </cell>
          <cell r="M162">
            <v>0</v>
          </cell>
          <cell r="O162">
            <v>0.94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</v>
          </cell>
          <cell r="E163" t="str">
            <v>GLEYCEVANIA GOMES DE SA</v>
          </cell>
          <cell r="F163" t="str">
            <v>2 - Outros Profissionais da Saúde</v>
          </cell>
          <cell r="G163" t="str">
            <v>2237-10</v>
          </cell>
          <cell r="H163">
            <v>43922</v>
          </cell>
          <cell r="I163">
            <v>40.49</v>
          </cell>
          <cell r="J163">
            <v>323.94</v>
          </cell>
          <cell r="L163">
            <v>154.35</v>
          </cell>
          <cell r="M163">
            <v>0</v>
          </cell>
          <cell r="O163">
            <v>0.94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</v>
          </cell>
          <cell r="E164" t="str">
            <v>RONNAN KERIBE SOARES MARQUES</v>
          </cell>
          <cell r="F164" t="str">
            <v>3 - Administrativo</v>
          </cell>
          <cell r="G164" t="str">
            <v>5174-10</v>
          </cell>
          <cell r="H164">
            <v>43922</v>
          </cell>
          <cell r="I164">
            <v>12.54</v>
          </cell>
          <cell r="J164">
            <v>100.31</v>
          </cell>
          <cell r="L164">
            <v>154.35</v>
          </cell>
          <cell r="M164">
            <v>0</v>
          </cell>
          <cell r="O164">
            <v>0.94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ANA PAULA LINS LIMA DA SILVA</v>
          </cell>
          <cell r="F165" t="str">
            <v>2 - Outros Profissionais da Saúde</v>
          </cell>
          <cell r="G165" t="str">
            <v>3222-05</v>
          </cell>
          <cell r="H165">
            <v>43922</v>
          </cell>
          <cell r="I165">
            <v>13.03</v>
          </cell>
          <cell r="J165">
            <v>104.27</v>
          </cell>
          <cell r="L165">
            <v>154.35</v>
          </cell>
          <cell r="M165">
            <v>0</v>
          </cell>
          <cell r="O165">
            <v>0.94</v>
          </cell>
          <cell r="R165">
            <v>105</v>
          </cell>
          <cell r="S165">
            <v>54</v>
          </cell>
          <cell r="U165">
            <v>64</v>
          </cell>
        </row>
        <row r="166">
          <cell r="C166" t="str">
            <v>UPAE PETROLINA</v>
          </cell>
          <cell r="E166" t="str">
            <v>ALDECI LIMA DO NASCIMENTO</v>
          </cell>
          <cell r="F166" t="str">
            <v>2 - Outros Profissionais da Saúde</v>
          </cell>
          <cell r="G166" t="str">
            <v>3222-05</v>
          </cell>
          <cell r="H166">
            <v>43922</v>
          </cell>
          <cell r="I166">
            <v>13.09</v>
          </cell>
          <cell r="J166">
            <v>104.7</v>
          </cell>
          <cell r="L166">
            <v>154.35</v>
          </cell>
          <cell r="M166">
            <v>0</v>
          </cell>
          <cell r="O166">
            <v>0.94</v>
          </cell>
          <cell r="R166">
            <v>210</v>
          </cell>
          <cell r="S166">
            <v>54</v>
          </cell>
          <cell r="U166">
            <v>0</v>
          </cell>
        </row>
        <row r="167">
          <cell r="C167" t="str">
            <v>UPAE PETROLINA</v>
          </cell>
          <cell r="E167" t="str">
            <v>LUZIA MARIA DOS SANTOS</v>
          </cell>
          <cell r="F167" t="str">
            <v>2 - Outros Profissionais da Saúde</v>
          </cell>
          <cell r="G167" t="str">
            <v>3222-05</v>
          </cell>
          <cell r="H167">
            <v>43922</v>
          </cell>
          <cell r="I167">
            <v>12.54</v>
          </cell>
          <cell r="J167">
            <v>100.32</v>
          </cell>
          <cell r="L167">
            <v>154.35</v>
          </cell>
          <cell r="M167">
            <v>0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ARLEIDE RIBEIRO DO NASCIMENTO</v>
          </cell>
          <cell r="F168" t="str">
            <v>2 - Outros Profissionais da Saúde</v>
          </cell>
          <cell r="G168" t="str">
            <v>3222-05</v>
          </cell>
          <cell r="H168">
            <v>43922</v>
          </cell>
          <cell r="I168">
            <v>12.73</v>
          </cell>
          <cell r="J168">
            <v>101.8</v>
          </cell>
          <cell r="L168">
            <v>154.35</v>
          </cell>
          <cell r="M168">
            <v>0</v>
          </cell>
          <cell r="O168">
            <v>0.94</v>
          </cell>
          <cell r="R168">
            <v>105</v>
          </cell>
          <cell r="S168">
            <v>62.7</v>
          </cell>
          <cell r="U168">
            <v>64</v>
          </cell>
        </row>
        <row r="169">
          <cell r="C169" t="str">
            <v>UPAE PETROLINA</v>
          </cell>
          <cell r="E169" t="str">
            <v>MICHELE DE SOUZA CARDOSO</v>
          </cell>
          <cell r="F169" t="str">
            <v>2 - Outros Profissionais da Saúde</v>
          </cell>
          <cell r="G169" t="str">
            <v>3222-05</v>
          </cell>
          <cell r="H169">
            <v>43922</v>
          </cell>
          <cell r="I169">
            <v>12.59</v>
          </cell>
          <cell r="J169">
            <v>100.74</v>
          </cell>
          <cell r="L169">
            <v>0</v>
          </cell>
          <cell r="M169">
            <v>0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JOAO BATISTA DA SILVA</v>
          </cell>
          <cell r="F170" t="str">
            <v>3 - Administrativo</v>
          </cell>
          <cell r="G170" t="str">
            <v>7823-20</v>
          </cell>
          <cell r="H170">
            <v>43922</v>
          </cell>
          <cell r="I170">
            <v>17.03</v>
          </cell>
          <cell r="J170">
            <v>136.27000000000001</v>
          </cell>
          <cell r="L170">
            <v>154.35</v>
          </cell>
          <cell r="M170">
            <v>0</v>
          </cell>
          <cell r="O170">
            <v>0.94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GEANE DOS SANTOS CARVALHO</v>
          </cell>
          <cell r="F171" t="str">
            <v>2 - Outros Profissionais da Saúde</v>
          </cell>
          <cell r="G171" t="str">
            <v>3222-05</v>
          </cell>
          <cell r="H171">
            <v>43922</v>
          </cell>
          <cell r="I171">
            <v>13.56</v>
          </cell>
          <cell r="J171">
            <v>108.47</v>
          </cell>
          <cell r="L171">
            <v>154.35</v>
          </cell>
          <cell r="M171">
            <v>0</v>
          </cell>
          <cell r="O171">
            <v>0.94</v>
          </cell>
          <cell r="R171">
            <v>105</v>
          </cell>
          <cell r="S171">
            <v>54</v>
          </cell>
          <cell r="U171">
            <v>64</v>
          </cell>
        </row>
        <row r="172">
          <cell r="C172" t="str">
            <v>UPAE PETROLINA</v>
          </cell>
          <cell r="E172" t="str">
            <v>LUCIANA FARIAS MONTEIRO LIMA</v>
          </cell>
          <cell r="F172" t="str">
            <v>2 - Outros Profissionais da Saúde</v>
          </cell>
          <cell r="G172" t="str">
            <v>3222-05</v>
          </cell>
          <cell r="H172">
            <v>43922</v>
          </cell>
          <cell r="I172">
            <v>12.44</v>
          </cell>
          <cell r="J172">
            <v>99.51</v>
          </cell>
          <cell r="L172">
            <v>154.35</v>
          </cell>
          <cell r="M172">
            <v>0</v>
          </cell>
          <cell r="O172">
            <v>0.94</v>
          </cell>
          <cell r="R172">
            <v>105</v>
          </cell>
          <cell r="S172">
            <v>52.25</v>
          </cell>
          <cell r="U172">
            <v>0</v>
          </cell>
        </row>
        <row r="173">
          <cell r="C173" t="str">
            <v>UPAE PETROLINA</v>
          </cell>
          <cell r="E173" t="str">
            <v>SIMONE MARIA DA SILVA BRITO</v>
          </cell>
          <cell r="F173" t="str">
            <v>2 - Outros Profissionais da Saúde</v>
          </cell>
          <cell r="G173" t="str">
            <v>2516-05</v>
          </cell>
          <cell r="H173">
            <v>43922</v>
          </cell>
          <cell r="I173">
            <v>25.54</v>
          </cell>
          <cell r="J173">
            <v>204.34</v>
          </cell>
          <cell r="L173">
            <v>154.35</v>
          </cell>
          <cell r="M173">
            <v>0</v>
          </cell>
          <cell r="O173">
            <v>0.94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JANDILENE DE OLIVEIRA SILVA</v>
          </cell>
          <cell r="F174" t="str">
            <v>2 - Outros Profissionais da Saúde</v>
          </cell>
          <cell r="G174" t="str">
            <v>2516-05</v>
          </cell>
          <cell r="H174">
            <v>43922</v>
          </cell>
          <cell r="I174">
            <v>25.59</v>
          </cell>
          <cell r="J174">
            <v>204.71</v>
          </cell>
          <cell r="L174">
            <v>154.35</v>
          </cell>
          <cell r="M174">
            <v>0</v>
          </cell>
          <cell r="O174">
            <v>0.94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ANA CARLA DE ARAUJO POSSIDIO COELHO</v>
          </cell>
          <cell r="F175" t="str">
            <v>2 - Outros Profissionais da Saúde</v>
          </cell>
          <cell r="G175" t="str">
            <v>2516-05</v>
          </cell>
          <cell r="H175">
            <v>43922</v>
          </cell>
          <cell r="I175">
            <v>11.48</v>
          </cell>
          <cell r="J175">
            <v>91.83</v>
          </cell>
          <cell r="L175">
            <v>0</v>
          </cell>
          <cell r="M175">
            <v>0</v>
          </cell>
          <cell r="O175">
            <v>0.94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DANIELA COSTA</v>
          </cell>
          <cell r="F176" t="str">
            <v>2 - Outros Profissionais da Saúde</v>
          </cell>
          <cell r="G176" t="str">
            <v>3241-15</v>
          </cell>
          <cell r="H176">
            <v>43922</v>
          </cell>
          <cell r="I176">
            <v>43.34</v>
          </cell>
          <cell r="J176">
            <v>464.49</v>
          </cell>
          <cell r="L176">
            <v>0</v>
          </cell>
          <cell r="M176">
            <v>6.78</v>
          </cell>
          <cell r="O176">
            <v>0.94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>LINDOMAR ROMAO DE BRITO</v>
          </cell>
          <cell r="F177" t="str">
            <v>2 - Outros Profissionais da Saúde</v>
          </cell>
          <cell r="G177" t="str">
            <v>3241-15</v>
          </cell>
          <cell r="H177">
            <v>43922</v>
          </cell>
          <cell r="I177">
            <v>34.090000000000003</v>
          </cell>
          <cell r="J177">
            <v>272.7</v>
          </cell>
          <cell r="L177">
            <v>82.32</v>
          </cell>
          <cell r="M177">
            <v>10.85</v>
          </cell>
          <cell r="O177">
            <v>0.94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JOSE MARIA NUNES ROSA</v>
          </cell>
          <cell r="F178" t="str">
            <v>2 - Outros Profissionais da Saúde</v>
          </cell>
          <cell r="G178" t="str">
            <v>3241-15</v>
          </cell>
          <cell r="H178">
            <v>43922</v>
          </cell>
          <cell r="I178">
            <v>31.14</v>
          </cell>
          <cell r="J178">
            <v>249.14</v>
          </cell>
          <cell r="L178">
            <v>61.739999999999995</v>
          </cell>
          <cell r="M178">
            <v>0</v>
          </cell>
          <cell r="O178">
            <v>0.94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ANTHONY RAFAELL DA SILVA FREIRE</v>
          </cell>
          <cell r="F179" t="str">
            <v>2 - Outros Profissionais da Saúde</v>
          </cell>
          <cell r="G179" t="str">
            <v>3241-15</v>
          </cell>
          <cell r="H179">
            <v>43922</v>
          </cell>
          <cell r="I179">
            <v>39.83</v>
          </cell>
          <cell r="J179">
            <v>318.62</v>
          </cell>
          <cell r="L179">
            <v>92.609999999999985</v>
          </cell>
          <cell r="M179">
            <v>5.42</v>
          </cell>
          <cell r="O179">
            <v>0.94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MARCIANA CRISTINA BATISTA DA SILVA</v>
          </cell>
          <cell r="F180" t="str">
            <v>1 - Médico</v>
          </cell>
          <cell r="G180" t="str">
            <v>2251-25</v>
          </cell>
          <cell r="H180">
            <v>43922</v>
          </cell>
          <cell r="I180">
            <v>52.64</v>
          </cell>
          <cell r="J180">
            <v>421.12</v>
          </cell>
          <cell r="L180">
            <v>0</v>
          </cell>
          <cell r="M180">
            <v>0</v>
          </cell>
          <cell r="O180">
            <v>7.49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MARIA DAS DORES DE SOUZA</v>
          </cell>
          <cell r="F181" t="str">
            <v>2 - Outros Profissionais da Saúde</v>
          </cell>
          <cell r="G181" t="str">
            <v>3241-15</v>
          </cell>
          <cell r="H181">
            <v>43922</v>
          </cell>
          <cell r="I181">
            <v>31.94</v>
          </cell>
          <cell r="J181">
            <v>255.51</v>
          </cell>
          <cell r="L181">
            <v>82.32</v>
          </cell>
          <cell r="M181">
            <v>5.42</v>
          </cell>
          <cell r="O181">
            <v>0.94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CECILIA FLORIO PEREIRA GOMES DE FARIA</v>
          </cell>
          <cell r="F182" t="str">
            <v>4 - Assistência Odontológica</v>
          </cell>
          <cell r="G182" t="str">
            <v>2232-08</v>
          </cell>
          <cell r="H182">
            <v>43922</v>
          </cell>
          <cell r="I182">
            <v>37.22</v>
          </cell>
          <cell r="J182">
            <v>297.75</v>
          </cell>
          <cell r="L182">
            <v>41.16</v>
          </cell>
          <cell r="M182">
            <v>0</v>
          </cell>
          <cell r="O182">
            <v>0.94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FRANCISCO EMICIO DOS SANTOS NETO JUNIOR</v>
          </cell>
          <cell r="F183" t="str">
            <v>4 - Assistência Odontológica</v>
          </cell>
          <cell r="G183" t="str">
            <v>2232-08</v>
          </cell>
          <cell r="H183">
            <v>43922</v>
          </cell>
          <cell r="I183">
            <v>37.229999999999997</v>
          </cell>
          <cell r="J183">
            <v>297.83999999999997</v>
          </cell>
          <cell r="L183">
            <v>41.16</v>
          </cell>
          <cell r="M183">
            <v>0</v>
          </cell>
          <cell r="O183">
            <v>0.94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</v>
          </cell>
          <cell r="E184" t="str">
            <v>BRUNA MESQUITA DE ARAUJO LOCIO</v>
          </cell>
          <cell r="F184" t="str">
            <v>4 - Assistência Odontológica</v>
          </cell>
          <cell r="G184" t="str">
            <v>2232-08</v>
          </cell>
          <cell r="H184">
            <v>43922</v>
          </cell>
          <cell r="I184">
            <v>36.159999999999997</v>
          </cell>
          <cell r="J184">
            <v>289.26</v>
          </cell>
          <cell r="L184">
            <v>41.16</v>
          </cell>
          <cell r="M184">
            <v>0</v>
          </cell>
          <cell r="O184">
            <v>0.94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KARICIA FRANKLIN LUSTOSA BARBOSA FALCAO ROLIM</v>
          </cell>
          <cell r="F185" t="str">
            <v>4 - Assistência Odontológica</v>
          </cell>
          <cell r="G185" t="str">
            <v>2232-08</v>
          </cell>
          <cell r="H185">
            <v>43922</v>
          </cell>
          <cell r="I185">
            <v>36.58</v>
          </cell>
          <cell r="J185">
            <v>292.60000000000002</v>
          </cell>
          <cell r="L185">
            <v>0</v>
          </cell>
          <cell r="M185">
            <v>0</v>
          </cell>
          <cell r="O185">
            <v>0.94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MARIANA LOPES DA CUNHA</v>
          </cell>
          <cell r="F186" t="str">
            <v>4 - Assistência Odontológica</v>
          </cell>
          <cell r="G186" t="str">
            <v>2232-08</v>
          </cell>
          <cell r="H186">
            <v>43922</v>
          </cell>
          <cell r="I186">
            <v>40.229999999999997</v>
          </cell>
          <cell r="J186">
            <v>321.83999999999997</v>
          </cell>
          <cell r="L186">
            <v>154.35</v>
          </cell>
          <cell r="M186">
            <v>0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GEORGE GLAUCIO CARNEIRO LEAO DE GUIMARAES</v>
          </cell>
          <cell r="F187" t="str">
            <v>4 - Assistência Odontológica</v>
          </cell>
          <cell r="G187" t="str">
            <v>2232-08</v>
          </cell>
          <cell r="H187">
            <v>43922</v>
          </cell>
          <cell r="I187">
            <v>37.229999999999997</v>
          </cell>
          <cell r="J187">
            <v>297.83999999999997</v>
          </cell>
          <cell r="L187">
            <v>41.16</v>
          </cell>
          <cell r="M187">
            <v>0</v>
          </cell>
          <cell r="O187">
            <v>0.94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YOLANDA MARIA VIEIRA MOURA DE GUIMARAES</v>
          </cell>
          <cell r="F188" t="str">
            <v>4 - Assistência Odontológica</v>
          </cell>
          <cell r="G188" t="str">
            <v>2232-08</v>
          </cell>
          <cell r="H188">
            <v>43922</v>
          </cell>
          <cell r="I188">
            <v>37.21</v>
          </cell>
          <cell r="J188">
            <v>297.67</v>
          </cell>
          <cell r="L188">
            <v>41.16</v>
          </cell>
          <cell r="M188">
            <v>0</v>
          </cell>
          <cell r="O188">
            <v>0.94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LUCAS DUARTE SOUZA DO NASCIMENTO</v>
          </cell>
          <cell r="F189" t="str">
            <v>4 - Assistência Odontológica</v>
          </cell>
          <cell r="G189" t="str">
            <v>2232-08</v>
          </cell>
          <cell r="H189">
            <v>43922</v>
          </cell>
          <cell r="I189">
            <v>36.9</v>
          </cell>
          <cell r="J189">
            <v>295.19</v>
          </cell>
          <cell r="L189">
            <v>0</v>
          </cell>
          <cell r="M189">
            <v>0</v>
          </cell>
          <cell r="O189">
            <v>0.94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REBECA DE NOVAES MENEZES</v>
          </cell>
          <cell r="F190" t="str">
            <v>1 - Médico</v>
          </cell>
          <cell r="G190" t="str">
            <v>2251-25</v>
          </cell>
          <cell r="H190">
            <v>43922</v>
          </cell>
          <cell r="I190">
            <v>120.72</v>
          </cell>
          <cell r="J190">
            <v>965.78</v>
          </cell>
          <cell r="L190">
            <v>92.609999999999985</v>
          </cell>
          <cell r="M190">
            <v>12.67</v>
          </cell>
          <cell r="O190">
            <v>7.49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BRUNA VIEIRA FERREIRA NUNES</v>
          </cell>
          <cell r="F191" t="str">
            <v>1 - Médico</v>
          </cell>
          <cell r="G191" t="str">
            <v>2251-25</v>
          </cell>
          <cell r="H191">
            <v>43922</v>
          </cell>
          <cell r="I191">
            <v>183.33</v>
          </cell>
          <cell r="J191">
            <v>1466.68</v>
          </cell>
          <cell r="L191">
            <v>92.609999999999985</v>
          </cell>
          <cell r="M191">
            <v>22.18</v>
          </cell>
          <cell r="O191">
            <v>7.49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</v>
          </cell>
          <cell r="E192" t="str">
            <v>ISAIAS ANDERSON DA SILVA LOURA</v>
          </cell>
          <cell r="F192" t="str">
            <v>1 - Médico</v>
          </cell>
          <cell r="G192" t="str">
            <v>2251-25</v>
          </cell>
          <cell r="H192">
            <v>43922</v>
          </cell>
          <cell r="I192">
            <v>191.46</v>
          </cell>
          <cell r="J192">
            <v>1531.71</v>
          </cell>
          <cell r="L192">
            <v>92.609999999999985</v>
          </cell>
          <cell r="M192">
            <v>28.51</v>
          </cell>
          <cell r="O192">
            <v>7.49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WILTEMBERG COSTA DIAS</v>
          </cell>
          <cell r="F193" t="str">
            <v>2 - Outros Profissionais da Saúde</v>
          </cell>
          <cell r="G193" t="str">
            <v>3241-15</v>
          </cell>
          <cell r="H193">
            <v>43922</v>
          </cell>
          <cell r="I193">
            <v>33.9</v>
          </cell>
          <cell r="J193">
            <v>271.22000000000003</v>
          </cell>
          <cell r="L193">
            <v>92.609999999999985</v>
          </cell>
          <cell r="M193">
            <v>6.78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NEMORA MAIARA SILVA DOS SANTOS</v>
          </cell>
          <cell r="F194" t="str">
            <v>1 - Médico</v>
          </cell>
          <cell r="G194" t="str">
            <v>2251-25</v>
          </cell>
          <cell r="H194">
            <v>43922</v>
          </cell>
          <cell r="I194">
            <v>121.73</v>
          </cell>
          <cell r="J194">
            <v>973.8</v>
          </cell>
          <cell r="L194">
            <v>0</v>
          </cell>
          <cell r="M194">
            <v>0</v>
          </cell>
          <cell r="O194">
            <v>7.49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JOSE CARLOS VIANNA TANURI JUNIOR</v>
          </cell>
          <cell r="F195" t="str">
            <v>1 - Médico</v>
          </cell>
          <cell r="G195" t="str">
            <v>2251-25</v>
          </cell>
          <cell r="H195">
            <v>43922</v>
          </cell>
          <cell r="I195">
            <v>112.18</v>
          </cell>
          <cell r="J195">
            <v>897.48</v>
          </cell>
          <cell r="L195">
            <v>0</v>
          </cell>
          <cell r="M195">
            <v>0</v>
          </cell>
          <cell r="O195">
            <v>7.49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VANESSA RODRIGUES TANURI</v>
          </cell>
          <cell r="F196" t="str">
            <v>1 - Médico</v>
          </cell>
          <cell r="G196" t="str">
            <v>2251-25</v>
          </cell>
          <cell r="H196">
            <v>43922</v>
          </cell>
          <cell r="I196">
            <v>110.48</v>
          </cell>
          <cell r="J196">
            <v>883.82</v>
          </cell>
          <cell r="L196">
            <v>82.32</v>
          </cell>
          <cell r="M196">
            <v>6.34</v>
          </cell>
          <cell r="O196">
            <v>7.49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JOSIMEIRY GOMES PEREIRA</v>
          </cell>
          <cell r="F197" t="str">
            <v>1 - Médico</v>
          </cell>
          <cell r="G197" t="str">
            <v>2251-25</v>
          </cell>
          <cell r="H197">
            <v>43922</v>
          </cell>
          <cell r="I197">
            <v>110.34</v>
          </cell>
          <cell r="J197">
            <v>882.73</v>
          </cell>
          <cell r="L197">
            <v>82.32</v>
          </cell>
          <cell r="M197">
            <v>0</v>
          </cell>
          <cell r="O197">
            <v>7.49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PEDRO HENRIQUE SAMPAIO OLIVEIRA</v>
          </cell>
          <cell r="F198" t="str">
            <v>1 - Médico</v>
          </cell>
          <cell r="G198" t="str">
            <v>2251-25</v>
          </cell>
          <cell r="H198">
            <v>43922</v>
          </cell>
          <cell r="I198">
            <v>116.35</v>
          </cell>
          <cell r="J198">
            <v>930.79</v>
          </cell>
          <cell r="L198">
            <v>92.609999999999985</v>
          </cell>
          <cell r="M198">
            <v>9.5</v>
          </cell>
          <cell r="O198">
            <v>7.49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MARIA ISABELLA COSTA CALOU E SA</v>
          </cell>
          <cell r="F199" t="str">
            <v>1 - Médico</v>
          </cell>
          <cell r="G199" t="str">
            <v>2251-25</v>
          </cell>
          <cell r="H199">
            <v>43922</v>
          </cell>
          <cell r="I199">
            <v>145.37</v>
          </cell>
          <cell r="J199">
            <v>1162.99</v>
          </cell>
          <cell r="L199">
            <v>92.609999999999985</v>
          </cell>
          <cell r="M199">
            <v>15.84</v>
          </cell>
          <cell r="O199">
            <v>7.49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THAMARA YASMYM MENESES DA SILVA</v>
          </cell>
          <cell r="F200" t="str">
            <v>1 - Médico</v>
          </cell>
          <cell r="G200" t="str">
            <v>2251-25</v>
          </cell>
          <cell r="H200">
            <v>43922</v>
          </cell>
          <cell r="I200">
            <v>150.57</v>
          </cell>
          <cell r="J200">
            <v>1204.57</v>
          </cell>
          <cell r="L200">
            <v>92.609999999999985</v>
          </cell>
          <cell r="M200">
            <v>6.34</v>
          </cell>
          <cell r="O200">
            <v>7.49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OMAIARA DANTAS GUIMARAES</v>
          </cell>
          <cell r="F201" t="str">
            <v>2 - Outros Profissionais da Saúde</v>
          </cell>
          <cell r="G201" t="str">
            <v>3241-15</v>
          </cell>
          <cell r="H201">
            <v>43922</v>
          </cell>
          <cell r="I201">
            <v>37.64</v>
          </cell>
          <cell r="J201">
            <v>301.10000000000002</v>
          </cell>
          <cell r="L201">
            <v>92.609999999999985</v>
          </cell>
          <cell r="M201">
            <v>5.42</v>
          </cell>
          <cell r="O201">
            <v>0.94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</v>
          </cell>
          <cell r="E202" t="str">
            <v>OSCAR MARIO HERRERA RIVERA</v>
          </cell>
          <cell r="F202" t="str">
            <v>1 - Médico</v>
          </cell>
          <cell r="G202" t="str">
            <v>2251-25</v>
          </cell>
          <cell r="H202">
            <v>43922</v>
          </cell>
          <cell r="I202">
            <v>118.6</v>
          </cell>
          <cell r="J202">
            <v>948.77</v>
          </cell>
          <cell r="L202">
            <v>92.609999999999985</v>
          </cell>
          <cell r="M202">
            <v>22.18</v>
          </cell>
          <cell r="O202">
            <v>7.49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IGOR FREDERICO NOVAIS SILVA</v>
          </cell>
          <cell r="F203" t="str">
            <v>1 - Médico</v>
          </cell>
          <cell r="G203" t="str">
            <v>2251-25</v>
          </cell>
          <cell r="H203">
            <v>43922</v>
          </cell>
          <cell r="I203">
            <v>135.11000000000001</v>
          </cell>
          <cell r="J203">
            <v>1080.8900000000001</v>
          </cell>
          <cell r="L203">
            <v>92.609999999999985</v>
          </cell>
          <cell r="M203">
            <v>12.67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</v>
          </cell>
          <cell r="E204" t="str">
            <v>ISABELLA MENDES GOMES</v>
          </cell>
          <cell r="F204" t="str">
            <v>1 - Médico</v>
          </cell>
          <cell r="G204" t="str">
            <v>2251-25</v>
          </cell>
          <cell r="H204">
            <v>43922</v>
          </cell>
          <cell r="I204">
            <v>122.36</v>
          </cell>
          <cell r="J204">
            <v>978.92</v>
          </cell>
          <cell r="L204">
            <v>92.609999999999985</v>
          </cell>
          <cell r="M204">
            <v>6.34</v>
          </cell>
          <cell r="O204">
            <v>7.49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</v>
          </cell>
          <cell r="E205" t="str">
            <v>MYCHELA PATRICIA DA SILVA</v>
          </cell>
          <cell r="F205" t="str">
            <v>2 - Outros Profissionais da Saúde</v>
          </cell>
          <cell r="G205" t="str">
            <v>3241-15</v>
          </cell>
          <cell r="H205">
            <v>43922</v>
          </cell>
          <cell r="I205">
            <v>32.64</v>
          </cell>
          <cell r="J205">
            <v>261.10000000000002</v>
          </cell>
          <cell r="L205">
            <v>92.609999999999985</v>
          </cell>
          <cell r="M205">
            <v>10.85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ANTONIO DE ASSIS REIS JUNIOR</v>
          </cell>
          <cell r="F206" t="str">
            <v>1 - Médico</v>
          </cell>
          <cell r="G206" t="str">
            <v>2251-25</v>
          </cell>
          <cell r="H206">
            <v>43922</v>
          </cell>
          <cell r="I206">
            <v>116</v>
          </cell>
          <cell r="J206">
            <v>927.98</v>
          </cell>
          <cell r="L206">
            <v>92.609999999999985</v>
          </cell>
          <cell r="M206">
            <v>9.5</v>
          </cell>
          <cell r="O206">
            <v>7.49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RAFAEL DE ABREU MAYNART</v>
          </cell>
          <cell r="F207" t="str">
            <v>1 - Médico</v>
          </cell>
          <cell r="G207" t="str">
            <v>2251-25</v>
          </cell>
          <cell r="H207">
            <v>43922</v>
          </cell>
          <cell r="I207">
            <v>113.13</v>
          </cell>
          <cell r="J207">
            <v>905.01</v>
          </cell>
          <cell r="L207">
            <v>92.609999999999985</v>
          </cell>
          <cell r="M207">
            <v>9.5</v>
          </cell>
          <cell r="O207">
            <v>7.49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ISRAEL DE LIMA FLORENTINO</v>
          </cell>
          <cell r="F208" t="str">
            <v>2 - Outros Profissionais da Saúde</v>
          </cell>
          <cell r="G208" t="str">
            <v>2235-05</v>
          </cell>
          <cell r="H208">
            <v>43922</v>
          </cell>
          <cell r="I208">
            <v>26.67</v>
          </cell>
          <cell r="J208">
            <v>213.39</v>
          </cell>
          <cell r="L208">
            <v>123.47999999999999</v>
          </cell>
          <cell r="M208">
            <v>2.3199999999999998</v>
          </cell>
          <cell r="O208">
            <v>1.97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EVORA CARLA FERNANDES LEAL</v>
          </cell>
          <cell r="F209" t="str">
            <v>2 - Outros Profissionais da Saúde</v>
          </cell>
          <cell r="G209" t="str">
            <v>2235-05</v>
          </cell>
          <cell r="H209">
            <v>43922</v>
          </cell>
          <cell r="I209">
            <v>46.9</v>
          </cell>
          <cell r="J209">
            <v>467.13</v>
          </cell>
          <cell r="L209">
            <v>0</v>
          </cell>
          <cell r="M209">
            <v>2.99</v>
          </cell>
          <cell r="O209">
            <v>1.97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JULIANA ALVES DE CASTRO</v>
          </cell>
          <cell r="F210" t="str">
            <v>2 - Outros Profissionais da Saúde</v>
          </cell>
          <cell r="G210" t="str">
            <v>2235-05</v>
          </cell>
          <cell r="H210">
            <v>43922</v>
          </cell>
          <cell r="I210">
            <v>33.25</v>
          </cell>
          <cell r="J210">
            <v>266.04000000000002</v>
          </cell>
          <cell r="L210">
            <v>226.38</v>
          </cell>
          <cell r="M210">
            <v>2.99</v>
          </cell>
          <cell r="O210">
            <v>1.97</v>
          </cell>
          <cell r="R210">
            <v>0</v>
          </cell>
          <cell r="S210">
            <v>0</v>
          </cell>
          <cell r="U210">
            <v>100</v>
          </cell>
        </row>
        <row r="211">
          <cell r="C211" t="str">
            <v>UPAE PETROLINA</v>
          </cell>
          <cell r="E211" t="str">
            <v>MICHEL FELIPE SENA GAMBOA DE SANTANA</v>
          </cell>
          <cell r="F211" t="str">
            <v>2 - Outros Profissionais da Saúde</v>
          </cell>
          <cell r="G211" t="str">
            <v>2235-05</v>
          </cell>
          <cell r="H211">
            <v>43922</v>
          </cell>
          <cell r="I211">
            <v>34.68</v>
          </cell>
          <cell r="J211">
            <v>277.44</v>
          </cell>
          <cell r="L211">
            <v>123.47999999999999</v>
          </cell>
          <cell r="M211">
            <v>2.99</v>
          </cell>
          <cell r="O211">
            <v>1.97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ISADORA RODRIGUES FREIRE</v>
          </cell>
          <cell r="F212" t="str">
            <v>2 - Outros Profissionais da Saúde</v>
          </cell>
          <cell r="G212" t="str">
            <v>2235-05</v>
          </cell>
          <cell r="H212">
            <v>43922</v>
          </cell>
          <cell r="I212">
            <v>35.409999999999997</v>
          </cell>
          <cell r="J212">
            <v>283.31</v>
          </cell>
          <cell r="L212">
            <v>123.47999999999999</v>
          </cell>
          <cell r="M212">
            <v>2.99</v>
          </cell>
          <cell r="O212">
            <v>1.97</v>
          </cell>
          <cell r="R212">
            <v>0</v>
          </cell>
          <cell r="S212">
            <v>0</v>
          </cell>
          <cell r="U212">
            <v>100</v>
          </cell>
        </row>
        <row r="213">
          <cell r="C213" t="str">
            <v>UPAE PETROLINA</v>
          </cell>
          <cell r="E213" t="str">
            <v>CICERA AUREA FONTES VILELA</v>
          </cell>
          <cell r="F213" t="str">
            <v>2 - Outros Profissionais da Saúde</v>
          </cell>
          <cell r="G213" t="str">
            <v>2235-05</v>
          </cell>
          <cell r="H213">
            <v>43922</v>
          </cell>
          <cell r="I213">
            <v>32.82</v>
          </cell>
          <cell r="J213">
            <v>262.56</v>
          </cell>
          <cell r="L213">
            <v>0</v>
          </cell>
          <cell r="M213">
            <v>0</v>
          </cell>
          <cell r="O213">
            <v>1.97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ANA PAULA RODRIGUES DOS SANTOS</v>
          </cell>
          <cell r="F214" t="str">
            <v>2 - Outros Profissionais da Saúde</v>
          </cell>
          <cell r="G214" t="str">
            <v>2235-05</v>
          </cell>
          <cell r="H214">
            <v>43922</v>
          </cell>
          <cell r="I214">
            <v>64.97</v>
          </cell>
          <cell r="J214">
            <v>611.73</v>
          </cell>
          <cell r="L214">
            <v>0</v>
          </cell>
          <cell r="M214">
            <v>2.99</v>
          </cell>
          <cell r="O214">
            <v>1.97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ALAN GEORGE QUEIROZ AZEVEDO</v>
          </cell>
          <cell r="F215" t="str">
            <v>2 - Outros Profissionais da Saúde</v>
          </cell>
          <cell r="G215" t="str">
            <v>2235-05</v>
          </cell>
          <cell r="H215">
            <v>43922</v>
          </cell>
          <cell r="I215">
            <v>35.700000000000003</v>
          </cell>
          <cell r="J215">
            <v>285.56</v>
          </cell>
          <cell r="L215">
            <v>123.47999999999999</v>
          </cell>
          <cell r="M215">
            <v>2.99</v>
          </cell>
          <cell r="O215">
            <v>1.97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DENISE KELLY DE LIMA ARAUJO</v>
          </cell>
          <cell r="F216" t="str">
            <v>2 - Outros Profissionais da Saúde</v>
          </cell>
          <cell r="G216" t="str">
            <v>2235-05</v>
          </cell>
          <cell r="H216">
            <v>43922</v>
          </cell>
          <cell r="I216">
            <v>33.090000000000003</v>
          </cell>
          <cell r="J216">
            <v>264.73</v>
          </cell>
          <cell r="L216">
            <v>123.47999999999999</v>
          </cell>
          <cell r="M216">
            <v>0</v>
          </cell>
          <cell r="O216">
            <v>1.97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CAMILA CRISTINA DA SILVA</v>
          </cell>
          <cell r="F217" t="str">
            <v>2 - Outros Profissionais da Saúde</v>
          </cell>
          <cell r="G217" t="str">
            <v>2235-05</v>
          </cell>
          <cell r="H217">
            <v>43922</v>
          </cell>
          <cell r="I217">
            <v>30.67</v>
          </cell>
          <cell r="J217">
            <v>245.32</v>
          </cell>
          <cell r="L217">
            <v>0</v>
          </cell>
          <cell r="M217">
            <v>0</v>
          </cell>
          <cell r="O217">
            <v>1.97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LUISA MONIQUE PACIFICO VASCONCELOS ARAUJO</v>
          </cell>
          <cell r="F218" t="str">
            <v>2 - Outros Profissionais da Saúde</v>
          </cell>
          <cell r="G218" t="str">
            <v>2235-05</v>
          </cell>
          <cell r="H218">
            <v>43922</v>
          </cell>
          <cell r="I218">
            <v>33.200000000000003</v>
          </cell>
          <cell r="J218">
            <v>265.57</v>
          </cell>
          <cell r="L218">
            <v>123.47999999999999</v>
          </cell>
          <cell r="M218">
            <v>2.54</v>
          </cell>
          <cell r="O218">
            <v>1.97</v>
          </cell>
          <cell r="R218">
            <v>84</v>
          </cell>
          <cell r="S218">
            <v>57.54</v>
          </cell>
          <cell r="U218">
            <v>0</v>
          </cell>
        </row>
        <row r="219">
          <cell r="C219" t="str">
            <v>UPAE PETROLINA</v>
          </cell>
          <cell r="E219" t="str">
            <v>ROSIANE DE SOUZA XAVIER</v>
          </cell>
          <cell r="F219" t="str">
            <v>2 - Outros Profissionais da Saúde</v>
          </cell>
          <cell r="G219" t="str">
            <v>2235-05</v>
          </cell>
          <cell r="H219">
            <v>43922</v>
          </cell>
          <cell r="I219">
            <v>29.7</v>
          </cell>
          <cell r="J219">
            <v>237.61</v>
          </cell>
          <cell r="L219">
            <v>123.47999999999999</v>
          </cell>
          <cell r="M219">
            <v>2.3199999999999998</v>
          </cell>
          <cell r="O219">
            <v>1.97</v>
          </cell>
          <cell r="R219">
            <v>84</v>
          </cell>
          <cell r="S219">
            <v>72</v>
          </cell>
          <cell r="U219">
            <v>0</v>
          </cell>
        </row>
        <row r="220">
          <cell r="C220" t="str">
            <v>UPAE PETROLINA</v>
          </cell>
          <cell r="E220" t="str">
            <v>VINICIUS DE VASCONCELOS ARAUJO</v>
          </cell>
          <cell r="F220" t="str">
            <v>1 - Médico</v>
          </cell>
          <cell r="G220" t="str">
            <v>2251-25</v>
          </cell>
          <cell r="H220">
            <v>43922</v>
          </cell>
          <cell r="I220">
            <v>101.58</v>
          </cell>
          <cell r="J220">
            <v>812.65</v>
          </cell>
          <cell r="L220">
            <v>0</v>
          </cell>
          <cell r="M220">
            <v>0</v>
          </cell>
          <cell r="O220">
            <v>7.49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ISADORA NOVAIS SILVA</v>
          </cell>
          <cell r="F221" t="str">
            <v>1 - Médico</v>
          </cell>
          <cell r="G221" t="str">
            <v>2251-25</v>
          </cell>
          <cell r="H221">
            <v>43922</v>
          </cell>
          <cell r="I221">
            <v>95.58</v>
          </cell>
          <cell r="J221">
            <v>764.64</v>
          </cell>
          <cell r="L221">
            <v>0</v>
          </cell>
          <cell r="M221">
            <v>0</v>
          </cell>
          <cell r="O221">
            <v>7.49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DIEGO BATISTA E SILVA</v>
          </cell>
          <cell r="F222" t="str">
            <v>1 - Médico</v>
          </cell>
          <cell r="G222" t="str">
            <v>2251-25</v>
          </cell>
          <cell r="H222">
            <v>43922</v>
          </cell>
          <cell r="I222">
            <v>105.95</v>
          </cell>
          <cell r="J222">
            <v>847.56</v>
          </cell>
          <cell r="L222">
            <v>0</v>
          </cell>
          <cell r="M222">
            <v>0</v>
          </cell>
          <cell r="O222">
            <v>7.49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JAKSON FERREIRA NETO</v>
          </cell>
          <cell r="F223" t="str">
            <v>1 - Médico</v>
          </cell>
          <cell r="G223" t="str">
            <v>2251-25</v>
          </cell>
          <cell r="H223">
            <v>43922</v>
          </cell>
          <cell r="I223">
            <v>113.39</v>
          </cell>
          <cell r="J223">
            <v>907.13</v>
          </cell>
          <cell r="L223">
            <v>82.32</v>
          </cell>
          <cell r="M223">
            <v>15.84</v>
          </cell>
          <cell r="O223">
            <v>7.49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UPAE PETROLINA</v>
          </cell>
          <cell r="E224" t="str">
            <v>JOSE ROBERTO COELHO FERREIRA ROCHA</v>
          </cell>
          <cell r="F224" t="str">
            <v>1 - Médico</v>
          </cell>
          <cell r="G224" t="str">
            <v>2251-25</v>
          </cell>
          <cell r="H224">
            <v>43922</v>
          </cell>
          <cell r="I224">
            <v>109.7</v>
          </cell>
          <cell r="J224">
            <v>877.62</v>
          </cell>
          <cell r="L224">
            <v>0</v>
          </cell>
          <cell r="M224">
            <v>0</v>
          </cell>
          <cell r="O224">
            <v>7.49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SHAMARA CRYSTYNNA CARDOSO SANTOS</v>
          </cell>
          <cell r="F225" t="str">
            <v>1 - Médico</v>
          </cell>
          <cell r="G225" t="str">
            <v>2251-25</v>
          </cell>
          <cell r="H225">
            <v>43922</v>
          </cell>
          <cell r="I225">
            <v>111.49</v>
          </cell>
          <cell r="J225">
            <v>891.92</v>
          </cell>
          <cell r="L225">
            <v>82.32</v>
          </cell>
          <cell r="M225">
            <v>9.5</v>
          </cell>
          <cell r="O225">
            <v>7.49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RICARDIA DIAS ALVES</v>
          </cell>
          <cell r="F226" t="str">
            <v>3 - Administrativo</v>
          </cell>
          <cell r="G226" t="str">
            <v>4110-10</v>
          </cell>
          <cell r="H226">
            <v>43922</v>
          </cell>
          <cell r="I226">
            <v>12.92</v>
          </cell>
          <cell r="J226">
            <v>103.33</v>
          </cell>
          <cell r="L226">
            <v>154.35</v>
          </cell>
          <cell r="M226">
            <v>20.9</v>
          </cell>
          <cell r="O226">
            <v>0.94</v>
          </cell>
          <cell r="R226">
            <v>105</v>
          </cell>
          <cell r="S226">
            <v>62.7</v>
          </cell>
          <cell r="U226">
            <v>64</v>
          </cell>
        </row>
        <row r="227">
          <cell r="C227" t="str">
            <v>UPAE PETROLINA</v>
          </cell>
          <cell r="E227" t="str">
            <v>CARLA ARAUJO DA SILVA</v>
          </cell>
          <cell r="F227" t="str">
            <v>3 - Administrativo</v>
          </cell>
          <cell r="G227" t="str">
            <v>4110-10</v>
          </cell>
          <cell r="H227">
            <v>43922</v>
          </cell>
          <cell r="I227">
            <v>12.48</v>
          </cell>
          <cell r="J227">
            <v>99.82</v>
          </cell>
          <cell r="L227">
            <v>154.35</v>
          </cell>
          <cell r="M227">
            <v>20.9</v>
          </cell>
          <cell r="O227">
            <v>0.94</v>
          </cell>
          <cell r="R227">
            <v>105</v>
          </cell>
          <cell r="S227">
            <v>62.7</v>
          </cell>
          <cell r="U227">
            <v>0</v>
          </cell>
        </row>
        <row r="228">
          <cell r="C228" t="str">
            <v>UPAE PETROLINA</v>
          </cell>
          <cell r="E228" t="str">
            <v>ELDA ANAIAAN DE SOUZA</v>
          </cell>
          <cell r="F228" t="str">
            <v>3 - Administrativo</v>
          </cell>
          <cell r="G228" t="str">
            <v>4110-10</v>
          </cell>
          <cell r="H228">
            <v>43922</v>
          </cell>
          <cell r="I228">
            <v>18.23</v>
          </cell>
          <cell r="J228">
            <v>196</v>
          </cell>
          <cell r="L228">
            <v>0</v>
          </cell>
          <cell r="M228">
            <v>0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</v>
          </cell>
          <cell r="E229" t="str">
            <v>GISLAINE MIRANDA LIMA</v>
          </cell>
          <cell r="F229" t="str">
            <v>3 - Administrativo</v>
          </cell>
          <cell r="G229" t="str">
            <v>4110-10</v>
          </cell>
          <cell r="H229">
            <v>43922</v>
          </cell>
          <cell r="I229">
            <v>19.87</v>
          </cell>
          <cell r="J229">
            <v>209.15</v>
          </cell>
          <cell r="L229">
            <v>0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NATHALIA YASMINE ALVES DOS SANTOS</v>
          </cell>
          <cell r="F230" t="str">
            <v>3 - Administrativo</v>
          </cell>
          <cell r="G230" t="str">
            <v>4110-10</v>
          </cell>
          <cell r="H230">
            <v>43922</v>
          </cell>
          <cell r="I230">
            <v>12.65</v>
          </cell>
          <cell r="J230">
            <v>101.17</v>
          </cell>
          <cell r="L230">
            <v>154.35</v>
          </cell>
          <cell r="M230">
            <v>20.9</v>
          </cell>
          <cell r="O230">
            <v>0.94</v>
          </cell>
          <cell r="R230">
            <v>105</v>
          </cell>
          <cell r="S230">
            <v>62.7</v>
          </cell>
          <cell r="U230">
            <v>0</v>
          </cell>
        </row>
        <row r="231">
          <cell r="C231" t="str">
            <v>UPAE PETROLINA</v>
          </cell>
          <cell r="E231" t="str">
            <v>MAYRA SILVA ALVES</v>
          </cell>
          <cell r="F231" t="str">
            <v>3 - Administrativo</v>
          </cell>
          <cell r="G231" t="str">
            <v>4110-10</v>
          </cell>
          <cell r="H231">
            <v>43922</v>
          </cell>
          <cell r="I231">
            <v>12.86</v>
          </cell>
          <cell r="J231">
            <v>102.84</v>
          </cell>
          <cell r="L231">
            <v>154.35</v>
          </cell>
          <cell r="M231">
            <v>20.9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</v>
          </cell>
          <cell r="E232" t="str">
            <v>DEBORA DA TRINDADE</v>
          </cell>
          <cell r="F232" t="str">
            <v>3 - Administrativo</v>
          </cell>
          <cell r="G232" t="str">
            <v>4110-10</v>
          </cell>
          <cell r="H232">
            <v>43922</v>
          </cell>
          <cell r="I232">
            <v>12.54</v>
          </cell>
          <cell r="J232">
            <v>100.28</v>
          </cell>
          <cell r="L232">
            <v>154.35</v>
          </cell>
          <cell r="M232">
            <v>20.9</v>
          </cell>
          <cell r="O232">
            <v>0.94</v>
          </cell>
          <cell r="R232">
            <v>140</v>
          </cell>
          <cell r="S232">
            <v>62.7</v>
          </cell>
          <cell r="U232">
            <v>0</v>
          </cell>
        </row>
        <row r="233">
          <cell r="C233" t="str">
            <v>UPAE PETROLINA</v>
          </cell>
          <cell r="E233" t="str">
            <v>JANDERSON RODRIGUES DE SOUZA</v>
          </cell>
          <cell r="F233" t="str">
            <v>3 - Administrativo</v>
          </cell>
          <cell r="G233" t="str">
            <v>4110-10</v>
          </cell>
          <cell r="H233">
            <v>43922</v>
          </cell>
          <cell r="I233">
            <v>17.059999999999999</v>
          </cell>
          <cell r="J233">
            <v>136.44</v>
          </cell>
          <cell r="L233">
            <v>154.35</v>
          </cell>
          <cell r="M233">
            <v>20.9</v>
          </cell>
          <cell r="O233">
            <v>0.94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</v>
          </cell>
          <cell r="E234" t="str">
            <v>SIMARI BRUNO DE CARVALHO ARAUJO</v>
          </cell>
          <cell r="F234" t="str">
            <v>3 - Administrativo</v>
          </cell>
          <cell r="G234" t="str">
            <v>4110-10</v>
          </cell>
          <cell r="H234">
            <v>43922</v>
          </cell>
          <cell r="I234">
            <v>14.02</v>
          </cell>
          <cell r="J234">
            <v>112.18</v>
          </cell>
          <cell r="L234">
            <v>154.35</v>
          </cell>
          <cell r="M234">
            <v>0</v>
          </cell>
          <cell r="O234">
            <v>0.94</v>
          </cell>
          <cell r="R234">
            <v>0</v>
          </cell>
          <cell r="S234">
            <v>54</v>
          </cell>
          <cell r="U234">
            <v>0</v>
          </cell>
        </row>
        <row r="235">
          <cell r="C235" t="str">
            <v>UPAE PETROLINA</v>
          </cell>
          <cell r="E235" t="str">
            <v>DAMIAO ANTONIO PEREIRA BENTO</v>
          </cell>
          <cell r="F235" t="str">
            <v>3 - Administrativo</v>
          </cell>
          <cell r="G235" t="str">
            <v>5174-10</v>
          </cell>
          <cell r="H235">
            <v>43922</v>
          </cell>
          <cell r="I235">
            <v>12.65</v>
          </cell>
          <cell r="J235">
            <v>101.17</v>
          </cell>
          <cell r="L235">
            <v>154.35</v>
          </cell>
          <cell r="M235">
            <v>0</v>
          </cell>
          <cell r="O235">
            <v>0.94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LAIRO RODRIGUES DA SILVA</v>
          </cell>
          <cell r="F236" t="str">
            <v>3 - Administrativo</v>
          </cell>
          <cell r="G236" t="str">
            <v>3172-10</v>
          </cell>
          <cell r="H236">
            <v>43922</v>
          </cell>
          <cell r="I236">
            <v>21.51</v>
          </cell>
          <cell r="J236">
            <v>172.07</v>
          </cell>
          <cell r="L236">
            <v>154.35</v>
          </cell>
          <cell r="M236">
            <v>0</v>
          </cell>
          <cell r="O236">
            <v>0.94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</v>
          </cell>
          <cell r="E237" t="str">
            <v>LUANA IARA NUNES DOS SANTOS</v>
          </cell>
          <cell r="F237" t="str">
            <v>2 - Outros Profissionais da Saúde</v>
          </cell>
          <cell r="G237" t="str">
            <v>2237-05</v>
          </cell>
          <cell r="H237">
            <v>43922</v>
          </cell>
          <cell r="I237">
            <v>14.54</v>
          </cell>
          <cell r="J237">
            <v>116.34</v>
          </cell>
          <cell r="L237">
            <v>154.35</v>
          </cell>
          <cell r="M237">
            <v>0</v>
          </cell>
          <cell r="O237">
            <v>0.94</v>
          </cell>
          <cell r="R237">
            <v>105</v>
          </cell>
          <cell r="S237">
            <v>62.7</v>
          </cell>
          <cell r="U237">
            <v>0</v>
          </cell>
        </row>
        <row r="238">
          <cell r="C238" t="str">
            <v>UPAE PETROLINA</v>
          </cell>
          <cell r="E238" t="str">
            <v>ELIOMAR BATISTA DA SILVA</v>
          </cell>
          <cell r="F238" t="str">
            <v>2 - Outros Profissionais da Saúde</v>
          </cell>
          <cell r="G238" t="str">
            <v>2237-05</v>
          </cell>
          <cell r="H238">
            <v>43922</v>
          </cell>
          <cell r="I238">
            <v>14.21</v>
          </cell>
          <cell r="J238">
            <v>113.67</v>
          </cell>
          <cell r="L238">
            <v>154.35</v>
          </cell>
          <cell r="M238">
            <v>0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UPAE PETROLINA</v>
          </cell>
          <cell r="E239" t="str">
            <v>ESPEDITA MARIA DE SOUZA FONSECA</v>
          </cell>
          <cell r="F239" t="str">
            <v>3 - Administrativo</v>
          </cell>
          <cell r="G239" t="str">
            <v>5134-30</v>
          </cell>
          <cell r="H239">
            <v>43922</v>
          </cell>
          <cell r="I239">
            <v>14.71</v>
          </cell>
          <cell r="J239">
            <v>117.65</v>
          </cell>
          <cell r="L239">
            <v>154.35</v>
          </cell>
          <cell r="M239">
            <v>0</v>
          </cell>
          <cell r="O239">
            <v>0.94</v>
          </cell>
          <cell r="R239">
            <v>105</v>
          </cell>
          <cell r="S239">
            <v>54</v>
          </cell>
          <cell r="U239">
            <v>0</v>
          </cell>
        </row>
        <row r="240">
          <cell r="C240" t="str">
            <v>UPAE PETROLINA</v>
          </cell>
          <cell r="E240" t="str">
            <v>LUCIENE ALVES AMORIM</v>
          </cell>
          <cell r="F240" t="str">
            <v>3 - Administrativo</v>
          </cell>
          <cell r="G240" t="str">
            <v>5134-30</v>
          </cell>
          <cell r="H240">
            <v>43922</v>
          </cell>
          <cell r="I240">
            <v>14.81</v>
          </cell>
          <cell r="J240">
            <v>118.48</v>
          </cell>
          <cell r="L240">
            <v>0</v>
          </cell>
          <cell r="M240">
            <v>0</v>
          </cell>
          <cell r="O240">
            <v>0.94</v>
          </cell>
          <cell r="R240">
            <v>105</v>
          </cell>
          <cell r="S240">
            <v>62.7</v>
          </cell>
          <cell r="U240">
            <v>0</v>
          </cell>
        </row>
        <row r="241">
          <cell r="C241" t="str">
            <v>UPAE PETROLINA</v>
          </cell>
          <cell r="E241" t="str">
            <v>CLENILDO RODRIGUES PINHEIRO</v>
          </cell>
          <cell r="F241" t="str">
            <v>3 - Administrativo</v>
          </cell>
          <cell r="G241" t="str">
            <v>5174-10</v>
          </cell>
          <cell r="H241">
            <v>43922</v>
          </cell>
          <cell r="I241">
            <v>14.63</v>
          </cell>
          <cell r="J241">
            <v>117.06</v>
          </cell>
          <cell r="L241">
            <v>154.35</v>
          </cell>
          <cell r="M241">
            <v>0</v>
          </cell>
          <cell r="O241">
            <v>0.94</v>
          </cell>
          <cell r="R241">
            <v>0</v>
          </cell>
          <cell r="S241">
            <v>0</v>
          </cell>
          <cell r="U241">
            <v>64</v>
          </cell>
        </row>
        <row r="242">
          <cell r="C242" t="str">
            <v>UPAE PETROLINA</v>
          </cell>
          <cell r="E242" t="str">
            <v>CLAUDEMIR MARQUES DOS SANTOS</v>
          </cell>
          <cell r="F242" t="str">
            <v>3 - Administrativo</v>
          </cell>
          <cell r="G242" t="str">
            <v>5174-10</v>
          </cell>
          <cell r="H242">
            <v>43922</v>
          </cell>
          <cell r="I242">
            <v>14.76</v>
          </cell>
          <cell r="J242">
            <v>118.08</v>
          </cell>
          <cell r="L242">
            <v>154.35</v>
          </cell>
          <cell r="M242">
            <v>0</v>
          </cell>
          <cell r="O242">
            <v>0.94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UPAE PETROLINA</v>
          </cell>
          <cell r="E243" t="str">
            <v>EDILSON SILVA HERCULANO</v>
          </cell>
          <cell r="F243" t="str">
            <v>3 - Administrativo</v>
          </cell>
          <cell r="G243" t="str">
            <v>5174-10</v>
          </cell>
          <cell r="H243">
            <v>43922</v>
          </cell>
          <cell r="I243">
            <v>14.64</v>
          </cell>
          <cell r="J243">
            <v>117.15</v>
          </cell>
          <cell r="L243">
            <v>154.35</v>
          </cell>
          <cell r="M243">
            <v>0</v>
          </cell>
          <cell r="O243">
            <v>0.94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MAILTON PINHEIRO DA SILVA</v>
          </cell>
          <cell r="F244" t="str">
            <v>3 - Administrativo</v>
          </cell>
          <cell r="G244" t="str">
            <v>5174-10</v>
          </cell>
          <cell r="H244">
            <v>43922</v>
          </cell>
          <cell r="I244">
            <v>14.65</v>
          </cell>
          <cell r="J244">
            <v>117.22</v>
          </cell>
          <cell r="L244">
            <v>154.35</v>
          </cell>
          <cell r="M244">
            <v>0</v>
          </cell>
          <cell r="O244">
            <v>0.94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</v>
          </cell>
          <cell r="E245" t="str">
            <v>RONIVON DE SOUSA CONCEICAO</v>
          </cell>
          <cell r="F245" t="str">
            <v>3 - Administrativo</v>
          </cell>
          <cell r="G245" t="str">
            <v>5174-10</v>
          </cell>
          <cell r="H245">
            <v>43922</v>
          </cell>
          <cell r="I245">
            <v>14.34</v>
          </cell>
          <cell r="J245">
            <v>114.71</v>
          </cell>
          <cell r="L245">
            <v>154.35</v>
          </cell>
          <cell r="M245">
            <v>0</v>
          </cell>
          <cell r="O245">
            <v>0.94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UPAE PETROLINA</v>
          </cell>
          <cell r="E246" t="str">
            <v>LEONARDO GOMES DA SILVA</v>
          </cell>
          <cell r="F246" t="str">
            <v>3 - Administrativo</v>
          </cell>
          <cell r="G246" t="str">
            <v>5174-10</v>
          </cell>
          <cell r="H246">
            <v>43922</v>
          </cell>
          <cell r="I246">
            <v>20.239999999999998</v>
          </cell>
          <cell r="J246">
            <v>214.17</v>
          </cell>
          <cell r="L246">
            <v>0</v>
          </cell>
          <cell r="M246">
            <v>0</v>
          </cell>
          <cell r="O246">
            <v>0.94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JOSIVAN ALENCAR BARBOSA ALVES</v>
          </cell>
          <cell r="F247" t="str">
            <v>3 - Administrativo</v>
          </cell>
          <cell r="G247" t="str">
            <v>5174-10</v>
          </cell>
          <cell r="H247">
            <v>43922</v>
          </cell>
          <cell r="I247">
            <v>19.95</v>
          </cell>
          <cell r="J247">
            <v>209.79</v>
          </cell>
          <cell r="L247">
            <v>0</v>
          </cell>
          <cell r="M247">
            <v>0</v>
          </cell>
          <cell r="O247">
            <v>0.94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CARLOS EDUARDO DOS SANTOS SILVA</v>
          </cell>
          <cell r="F248" t="str">
            <v>3 - Administrativo</v>
          </cell>
          <cell r="G248" t="str">
            <v>5174-10</v>
          </cell>
          <cell r="H248">
            <v>43922</v>
          </cell>
          <cell r="I248">
            <v>14.24</v>
          </cell>
          <cell r="J248">
            <v>113.92</v>
          </cell>
          <cell r="L248">
            <v>154.35</v>
          </cell>
          <cell r="M248">
            <v>0</v>
          </cell>
          <cell r="O248">
            <v>0.94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GILVAN DOS SANTOS CARVALHO</v>
          </cell>
          <cell r="F249" t="str">
            <v>3 - Administrativo</v>
          </cell>
          <cell r="G249" t="str">
            <v>5174-10</v>
          </cell>
          <cell r="H249">
            <v>43922</v>
          </cell>
          <cell r="I249">
            <v>12.54</v>
          </cell>
          <cell r="J249">
            <v>100.32</v>
          </cell>
          <cell r="L249">
            <v>154.35</v>
          </cell>
          <cell r="M249">
            <v>20.9</v>
          </cell>
          <cell r="O249">
            <v>0.94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JONATHAS FELIX BARROSO</v>
          </cell>
          <cell r="F250" t="str">
            <v>3 - Administrativo</v>
          </cell>
          <cell r="G250" t="str">
            <v>5174-10</v>
          </cell>
          <cell r="H250">
            <v>43922</v>
          </cell>
          <cell r="I250">
            <v>12.55</v>
          </cell>
          <cell r="J250">
            <v>100.43</v>
          </cell>
          <cell r="L250">
            <v>154.35</v>
          </cell>
          <cell r="M250">
            <v>20.9</v>
          </cell>
          <cell r="O250">
            <v>0.94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CIRLANDIA KATIA DANTAS DO NASCIMENTO</v>
          </cell>
          <cell r="F251" t="str">
            <v>2 - Outros Profissionais da Saúde</v>
          </cell>
          <cell r="G251" t="str">
            <v>5211-30</v>
          </cell>
          <cell r="H251">
            <v>43922</v>
          </cell>
          <cell r="I251">
            <v>12.16</v>
          </cell>
          <cell r="J251">
            <v>97.32</v>
          </cell>
          <cell r="L251">
            <v>154.35</v>
          </cell>
          <cell r="M251">
            <v>0</v>
          </cell>
          <cell r="O251">
            <v>0.94</v>
          </cell>
          <cell r="R251">
            <v>105</v>
          </cell>
          <cell r="S251">
            <v>54</v>
          </cell>
          <cell r="U251">
            <v>64</v>
          </cell>
        </row>
        <row r="252">
          <cell r="C252" t="str">
            <v>UPAE PETROLINA</v>
          </cell>
          <cell r="E252" t="str">
            <v>GYSELE FERREIRA DOS SANTOS</v>
          </cell>
          <cell r="F252" t="str">
            <v>2 - Outros Profissionais da Saúde</v>
          </cell>
          <cell r="G252" t="str">
            <v>5211-30</v>
          </cell>
          <cell r="H252">
            <v>43922</v>
          </cell>
          <cell r="I252">
            <v>16.059999999999999</v>
          </cell>
          <cell r="J252">
            <v>128.49</v>
          </cell>
          <cell r="L252">
            <v>154.35</v>
          </cell>
          <cell r="M252">
            <v>0</v>
          </cell>
          <cell r="O252">
            <v>0.94</v>
          </cell>
          <cell r="R252">
            <v>105</v>
          </cell>
          <cell r="S252">
            <v>60.61</v>
          </cell>
          <cell r="U252">
            <v>0</v>
          </cell>
        </row>
        <row r="253">
          <cell r="C253" t="str">
            <v>UPAE PETROLINA</v>
          </cell>
          <cell r="E253" t="str">
            <v>DANIELA DA SILVA SOUZA</v>
          </cell>
          <cell r="F253" t="str">
            <v>2 - Outros Profissionais da Saúde</v>
          </cell>
          <cell r="G253" t="str">
            <v>5211-30</v>
          </cell>
          <cell r="H253">
            <v>43922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</v>
          </cell>
          <cell r="E254" t="str">
            <v>MAURICIO NASCIMENTO DE OLIVEIRA</v>
          </cell>
          <cell r="F254" t="str">
            <v>2 - Outros Profissionais da Saúde</v>
          </cell>
          <cell r="G254" t="str">
            <v>5211-30</v>
          </cell>
          <cell r="H254">
            <v>43922</v>
          </cell>
          <cell r="I254">
            <v>11.66</v>
          </cell>
          <cell r="J254">
            <v>93.26</v>
          </cell>
          <cell r="L254">
            <v>205.8</v>
          </cell>
          <cell r="M254">
            <v>20.9</v>
          </cell>
          <cell r="O254">
            <v>0.94</v>
          </cell>
          <cell r="R254">
            <v>140</v>
          </cell>
          <cell r="S254">
            <v>62.7</v>
          </cell>
          <cell r="U254">
            <v>0</v>
          </cell>
        </row>
        <row r="255">
          <cell r="C255" t="str">
            <v>UPAE PETROLINA</v>
          </cell>
          <cell r="E255" t="str">
            <v>JULIA LAYS DA SILVA DOS ANJOS</v>
          </cell>
          <cell r="F255" t="str">
            <v>2 - Outros Profissionais da Saúde</v>
          </cell>
          <cell r="G255" t="str">
            <v>5211-30</v>
          </cell>
          <cell r="H255">
            <v>43922</v>
          </cell>
          <cell r="I255">
            <v>11.69</v>
          </cell>
          <cell r="J255">
            <v>93.52</v>
          </cell>
          <cell r="L255">
            <v>154.35</v>
          </cell>
          <cell r="M255">
            <v>0</v>
          </cell>
          <cell r="O255">
            <v>0.94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GILCEMAR LIRA SILVA</v>
          </cell>
          <cell r="F256" t="str">
            <v>2 - Outros Profissionais da Saúde</v>
          </cell>
          <cell r="G256" t="str">
            <v>5151-10</v>
          </cell>
          <cell r="H256">
            <v>43922</v>
          </cell>
          <cell r="I256">
            <v>15.73</v>
          </cell>
          <cell r="J256">
            <v>125.85</v>
          </cell>
          <cell r="L256">
            <v>0</v>
          </cell>
          <cell r="M256">
            <v>0</v>
          </cell>
          <cell r="O256">
            <v>0.94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</v>
          </cell>
          <cell r="E257" t="str">
            <v>MAIARA SANTOS SOARES</v>
          </cell>
          <cell r="F257" t="str">
            <v>2 - Outros Profissionais da Saúde</v>
          </cell>
          <cell r="G257" t="str">
            <v>3222-05</v>
          </cell>
          <cell r="H257">
            <v>43922</v>
          </cell>
          <cell r="I257">
            <v>14.46</v>
          </cell>
          <cell r="J257">
            <v>115.68</v>
          </cell>
          <cell r="L257">
            <v>154.35</v>
          </cell>
          <cell r="M257">
            <v>0</v>
          </cell>
          <cell r="O257">
            <v>0.94</v>
          </cell>
          <cell r="R257">
            <v>0</v>
          </cell>
          <cell r="S257">
            <v>62.7</v>
          </cell>
          <cell r="U257">
            <v>64</v>
          </cell>
        </row>
        <row r="258">
          <cell r="C258" t="str">
            <v>UPAE PETROLINA</v>
          </cell>
          <cell r="E258" t="str">
            <v>VALQUIRIA DE SOUZA CARVALHO</v>
          </cell>
          <cell r="F258" t="str">
            <v>2 - Outros Profissionais da Saúde</v>
          </cell>
          <cell r="G258" t="str">
            <v>3222-05</v>
          </cell>
          <cell r="H258">
            <v>43922</v>
          </cell>
          <cell r="I258">
            <v>14.79</v>
          </cell>
          <cell r="J258">
            <v>118.32</v>
          </cell>
          <cell r="L258">
            <v>154.35</v>
          </cell>
          <cell r="M258">
            <v>0</v>
          </cell>
          <cell r="O258">
            <v>0.94</v>
          </cell>
          <cell r="R258">
            <v>105</v>
          </cell>
          <cell r="S258">
            <v>58.52</v>
          </cell>
          <cell r="U258">
            <v>0</v>
          </cell>
        </row>
        <row r="259">
          <cell r="C259" t="str">
            <v>UPAE PETROLINA</v>
          </cell>
          <cell r="E259" t="str">
            <v>RUBNALDO REIS DE SANTANA</v>
          </cell>
          <cell r="F259" t="str">
            <v>2 - Outros Profissionais da Saúde</v>
          </cell>
          <cell r="G259" t="str">
            <v>3222-05</v>
          </cell>
          <cell r="H259">
            <v>43922</v>
          </cell>
          <cell r="I259">
            <v>21.15</v>
          </cell>
          <cell r="J259">
            <v>221.44</v>
          </cell>
          <cell r="L259">
            <v>0</v>
          </cell>
          <cell r="M259">
            <v>0</v>
          </cell>
          <cell r="O259">
            <v>0.94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KESIA SOARES MAIA GOVEIA</v>
          </cell>
          <cell r="F260" t="str">
            <v>2 - Outros Profissionais da Saúde</v>
          </cell>
          <cell r="G260" t="str">
            <v>3222-05</v>
          </cell>
          <cell r="H260">
            <v>43922</v>
          </cell>
          <cell r="I260">
            <v>6.28</v>
          </cell>
          <cell r="J260">
            <v>50.25</v>
          </cell>
          <cell r="L260">
            <v>154.35</v>
          </cell>
          <cell r="M260">
            <v>20.9</v>
          </cell>
          <cell r="O260">
            <v>0.94</v>
          </cell>
          <cell r="R260">
            <v>210</v>
          </cell>
          <cell r="S260">
            <v>0</v>
          </cell>
          <cell r="U260">
            <v>10.67</v>
          </cell>
        </row>
        <row r="261">
          <cell r="C261" t="str">
            <v>UPAE PETROLINA</v>
          </cell>
          <cell r="E261" t="str">
            <v>VERONICA MARIA DA CONCEICAO</v>
          </cell>
          <cell r="F261" t="str">
            <v>2 - Outros Profissionais da Saúde</v>
          </cell>
          <cell r="G261" t="str">
            <v>3222-05</v>
          </cell>
          <cell r="H261">
            <v>43922</v>
          </cell>
          <cell r="I261">
            <v>14.81</v>
          </cell>
          <cell r="J261">
            <v>118.49</v>
          </cell>
          <cell r="L261">
            <v>154.35</v>
          </cell>
          <cell r="M261">
            <v>0</v>
          </cell>
          <cell r="O261">
            <v>0.94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ROBERTA LOURDES DOS SANTOS DINIZ</v>
          </cell>
          <cell r="F262" t="str">
            <v>2 - Outros Profissionais da Saúde</v>
          </cell>
          <cell r="G262" t="str">
            <v>3222-05</v>
          </cell>
          <cell r="H262">
            <v>43922</v>
          </cell>
          <cell r="I262">
            <v>14.49</v>
          </cell>
          <cell r="J262">
            <v>115.9</v>
          </cell>
          <cell r="L262">
            <v>154.35</v>
          </cell>
          <cell r="M262">
            <v>0</v>
          </cell>
          <cell r="O262">
            <v>0.94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</v>
          </cell>
          <cell r="E263" t="str">
            <v>GILANIA DOS SANTOS FARIAS</v>
          </cell>
          <cell r="F263" t="str">
            <v>2 - Outros Profissionais da Saúde</v>
          </cell>
          <cell r="G263" t="str">
            <v>3222-05</v>
          </cell>
          <cell r="H263">
            <v>43922</v>
          </cell>
          <cell r="I263">
            <v>21.52</v>
          </cell>
          <cell r="J263">
            <v>224.42</v>
          </cell>
          <cell r="L263">
            <v>0</v>
          </cell>
          <cell r="M263">
            <v>0</v>
          </cell>
          <cell r="O263">
            <v>0.94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MARCELAINNE DE SOUZA PINHEIRO BARBOSA</v>
          </cell>
          <cell r="F264" t="str">
            <v>2 - Outros Profissionais da Saúde</v>
          </cell>
          <cell r="G264" t="str">
            <v>3222-05</v>
          </cell>
          <cell r="H264">
            <v>43922</v>
          </cell>
          <cell r="I264">
            <v>14.3</v>
          </cell>
          <cell r="J264">
            <v>114.38</v>
          </cell>
          <cell r="L264">
            <v>154.35</v>
          </cell>
          <cell r="M264">
            <v>0</v>
          </cell>
          <cell r="O264">
            <v>0.94</v>
          </cell>
          <cell r="R264">
            <v>105</v>
          </cell>
          <cell r="S264">
            <v>62.7</v>
          </cell>
          <cell r="U264">
            <v>0</v>
          </cell>
        </row>
        <row r="265">
          <cell r="C265" t="str">
            <v>UPAE PETROLINA</v>
          </cell>
          <cell r="E265" t="str">
            <v>EDILENE LIMA RODRIGUES</v>
          </cell>
          <cell r="F265" t="str">
            <v>2 - Outros Profissionais da Saúde</v>
          </cell>
          <cell r="G265" t="str">
            <v>3222-05</v>
          </cell>
          <cell r="H265">
            <v>43922</v>
          </cell>
          <cell r="I265">
            <v>14.1</v>
          </cell>
          <cell r="J265">
            <v>112.82</v>
          </cell>
          <cell r="L265">
            <v>154.35</v>
          </cell>
          <cell r="M265">
            <v>0</v>
          </cell>
          <cell r="O265">
            <v>0.94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ROSINEIDE MAMEDIO DA SILVA</v>
          </cell>
          <cell r="F266" t="str">
            <v>2 - Outros Profissionais da Saúde</v>
          </cell>
          <cell r="G266" t="str">
            <v>3222-05</v>
          </cell>
          <cell r="H266">
            <v>43922</v>
          </cell>
          <cell r="I266">
            <v>14.93</v>
          </cell>
          <cell r="J266">
            <v>119.44</v>
          </cell>
          <cell r="L266">
            <v>154.35</v>
          </cell>
          <cell r="M266">
            <v>0</v>
          </cell>
          <cell r="O266">
            <v>0.94</v>
          </cell>
          <cell r="R266">
            <v>0</v>
          </cell>
          <cell r="S266">
            <v>54</v>
          </cell>
          <cell r="U266">
            <v>0</v>
          </cell>
        </row>
        <row r="267">
          <cell r="C267" t="str">
            <v>UPAE PETROLINA</v>
          </cell>
          <cell r="E267" t="str">
            <v>PATRICIA FERNANDA DE SOUZA SA</v>
          </cell>
          <cell r="F267" t="str">
            <v>2 - Outros Profissionais da Saúde</v>
          </cell>
          <cell r="G267" t="str">
            <v>3222-05</v>
          </cell>
          <cell r="H267">
            <v>43922</v>
          </cell>
          <cell r="I267">
            <v>14.89</v>
          </cell>
          <cell r="J267">
            <v>119.11</v>
          </cell>
          <cell r="L267">
            <v>154.35</v>
          </cell>
          <cell r="M267">
            <v>0</v>
          </cell>
          <cell r="O267">
            <v>0.94</v>
          </cell>
          <cell r="R267">
            <v>105</v>
          </cell>
          <cell r="S267">
            <v>62.7</v>
          </cell>
          <cell r="U267">
            <v>0</v>
          </cell>
        </row>
        <row r="268">
          <cell r="C268" t="str">
            <v>UPAE PETROLINA</v>
          </cell>
          <cell r="E268" t="str">
            <v>LUCELMA SILVA DE ASSIS</v>
          </cell>
          <cell r="F268" t="str">
            <v>2 - Outros Profissionais da Saúde</v>
          </cell>
          <cell r="G268" t="str">
            <v>3222-05</v>
          </cell>
          <cell r="H268">
            <v>43922</v>
          </cell>
          <cell r="I268">
            <v>23.44</v>
          </cell>
          <cell r="J268">
            <v>239.79</v>
          </cell>
          <cell r="L268">
            <v>0</v>
          </cell>
          <cell r="M268">
            <v>0</v>
          </cell>
          <cell r="O268">
            <v>0.94</v>
          </cell>
          <cell r="R268">
            <v>0</v>
          </cell>
          <cell r="S268">
            <v>0</v>
          </cell>
          <cell r="U268">
            <v>2.13</v>
          </cell>
        </row>
        <row r="269">
          <cell r="C269" t="str">
            <v>UPAE PETROLINA</v>
          </cell>
          <cell r="E269" t="str">
            <v>FABIA SORAIA NOBRE DA SILVA SANTOS</v>
          </cell>
          <cell r="F269" t="str">
            <v>2 - Outros Profissionais da Saúde</v>
          </cell>
          <cell r="G269" t="str">
            <v>3222-05</v>
          </cell>
          <cell r="H269">
            <v>43922</v>
          </cell>
          <cell r="I269">
            <v>13.15</v>
          </cell>
          <cell r="J269">
            <v>105.2</v>
          </cell>
          <cell r="L269">
            <v>154.35</v>
          </cell>
          <cell r="M269">
            <v>0</v>
          </cell>
          <cell r="O269">
            <v>0.94</v>
          </cell>
          <cell r="R269">
            <v>105</v>
          </cell>
          <cell r="S269">
            <v>54</v>
          </cell>
          <cell r="U269">
            <v>0</v>
          </cell>
        </row>
        <row r="270">
          <cell r="C270" t="str">
            <v>UPAE PETROLINA</v>
          </cell>
          <cell r="E270" t="str">
            <v>CARMECELIA DAMASCENO FERNANDES</v>
          </cell>
          <cell r="F270" t="str">
            <v>2 - Outros Profissionais da Saúde</v>
          </cell>
          <cell r="G270" t="str">
            <v>3222-05</v>
          </cell>
          <cell r="H270">
            <v>43922</v>
          </cell>
          <cell r="I270">
            <v>15.14</v>
          </cell>
          <cell r="J270">
            <v>121.16</v>
          </cell>
          <cell r="L270">
            <v>154.35</v>
          </cell>
          <cell r="M270">
            <v>0</v>
          </cell>
          <cell r="O270">
            <v>0.94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EDVANIA CHRISTIANE FREIRE DE LIMA</v>
          </cell>
          <cell r="F271" t="str">
            <v>2 - Outros Profissionais da Saúde</v>
          </cell>
          <cell r="G271" t="str">
            <v>3222-05</v>
          </cell>
          <cell r="H271">
            <v>43922</v>
          </cell>
          <cell r="I271">
            <v>13.7</v>
          </cell>
          <cell r="J271">
            <v>109.56</v>
          </cell>
          <cell r="L271">
            <v>154.35</v>
          </cell>
          <cell r="M271">
            <v>0</v>
          </cell>
          <cell r="O271">
            <v>0.94</v>
          </cell>
          <cell r="R271">
            <v>105</v>
          </cell>
          <cell r="S271">
            <v>62.7</v>
          </cell>
          <cell r="U271">
            <v>0</v>
          </cell>
        </row>
        <row r="272">
          <cell r="C272" t="str">
            <v>UPAE PETROLINA</v>
          </cell>
          <cell r="E272" t="str">
            <v>VILANI TARCILIA DOS SANTOS BOMFIM</v>
          </cell>
          <cell r="F272" t="str">
            <v>2 - Outros Profissionais da Saúde</v>
          </cell>
          <cell r="G272" t="str">
            <v>3222-05</v>
          </cell>
          <cell r="H272">
            <v>43922</v>
          </cell>
          <cell r="I272">
            <v>13.54</v>
          </cell>
          <cell r="J272">
            <v>108.34</v>
          </cell>
          <cell r="L272">
            <v>154.35</v>
          </cell>
          <cell r="M272">
            <v>0</v>
          </cell>
          <cell r="O272">
            <v>0.94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MARIA HELENA ROSENO DE SIQUEIRA MELO</v>
          </cell>
          <cell r="F273" t="str">
            <v>2 - Outros Profissionais da Saúde</v>
          </cell>
          <cell r="G273" t="str">
            <v>3222-05</v>
          </cell>
          <cell r="H273">
            <v>43922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0.94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VIVIANE PEREIRA DA SILVA</v>
          </cell>
          <cell r="F274" t="str">
            <v>2 - Outros Profissionais da Saúde</v>
          </cell>
          <cell r="G274" t="str">
            <v>3222-05</v>
          </cell>
          <cell r="H274">
            <v>43922</v>
          </cell>
          <cell r="I274">
            <v>11.18</v>
          </cell>
          <cell r="J274">
            <v>89.41</v>
          </cell>
          <cell r="L274">
            <v>0</v>
          </cell>
          <cell r="M274">
            <v>20.9</v>
          </cell>
          <cell r="O274">
            <v>0.94</v>
          </cell>
          <cell r="R274">
            <v>105</v>
          </cell>
          <cell r="S274">
            <v>35.99</v>
          </cell>
          <cell r="U274">
            <v>0</v>
          </cell>
        </row>
        <row r="275">
          <cell r="C275" t="str">
            <v>UPAE PETROLINA</v>
          </cell>
          <cell r="E275" t="str">
            <v>AYANE FERREIRA VIANA</v>
          </cell>
          <cell r="F275" t="str">
            <v>2 - Outros Profissionais da Saúde</v>
          </cell>
          <cell r="G275" t="str">
            <v>3222-05</v>
          </cell>
          <cell r="H275">
            <v>43922</v>
          </cell>
          <cell r="I275">
            <v>13.9</v>
          </cell>
          <cell r="J275">
            <v>111.2</v>
          </cell>
          <cell r="L275">
            <v>154.35</v>
          </cell>
          <cell r="M275">
            <v>0</v>
          </cell>
          <cell r="O275">
            <v>0.94</v>
          </cell>
          <cell r="R275">
            <v>105</v>
          </cell>
          <cell r="S275">
            <v>54.34</v>
          </cell>
          <cell r="U275">
            <v>0</v>
          </cell>
        </row>
        <row r="276">
          <cell r="C276" t="str">
            <v>UPAE PETROLINA</v>
          </cell>
          <cell r="E276" t="str">
            <v>IANNYELLEN DOS SANTOS DAMASCENO</v>
          </cell>
          <cell r="F276" t="str">
            <v>2 - Outros Profissionais da Saúde</v>
          </cell>
          <cell r="G276" t="str">
            <v>3222-05</v>
          </cell>
          <cell r="H276">
            <v>43922</v>
          </cell>
          <cell r="I276">
            <v>14.02</v>
          </cell>
          <cell r="J276">
            <v>112.19</v>
          </cell>
          <cell r="L276">
            <v>154.35</v>
          </cell>
          <cell r="M276">
            <v>0</v>
          </cell>
          <cell r="O276">
            <v>0.94</v>
          </cell>
          <cell r="R276">
            <v>105</v>
          </cell>
          <cell r="S276">
            <v>54</v>
          </cell>
          <cell r="U276">
            <v>0</v>
          </cell>
        </row>
        <row r="277">
          <cell r="C277" t="str">
            <v>UPAE PETROLINA</v>
          </cell>
          <cell r="E277" t="str">
            <v>GIZELIA CARVALHO RODRIGUES</v>
          </cell>
          <cell r="F277" t="str">
            <v>2 - Outros Profissionais da Saúde</v>
          </cell>
          <cell r="G277" t="str">
            <v>3222-05</v>
          </cell>
          <cell r="H277">
            <v>43922</v>
          </cell>
          <cell r="I277">
            <v>12.54</v>
          </cell>
          <cell r="J277">
            <v>100.32</v>
          </cell>
          <cell r="L277">
            <v>154.35</v>
          </cell>
          <cell r="M277">
            <v>0</v>
          </cell>
          <cell r="O277">
            <v>0.94</v>
          </cell>
          <cell r="R277">
            <v>105</v>
          </cell>
          <cell r="S277">
            <v>60.61</v>
          </cell>
          <cell r="U277">
            <v>0</v>
          </cell>
        </row>
        <row r="278">
          <cell r="C278" t="str">
            <v>UPAE PETROLINA</v>
          </cell>
          <cell r="E278" t="str">
            <v>MARIA EUZETE DA SILVA GRANJA</v>
          </cell>
          <cell r="F278" t="str">
            <v>2 - Outros Profissionais da Saúde</v>
          </cell>
          <cell r="G278" t="str">
            <v>3222-05</v>
          </cell>
          <cell r="H278">
            <v>43922</v>
          </cell>
          <cell r="I278">
            <v>14.17</v>
          </cell>
          <cell r="J278">
            <v>113.36</v>
          </cell>
          <cell r="L278">
            <v>154.35</v>
          </cell>
          <cell r="M278">
            <v>0</v>
          </cell>
          <cell r="O278">
            <v>0.94</v>
          </cell>
          <cell r="R278">
            <v>105</v>
          </cell>
          <cell r="S278">
            <v>62.7</v>
          </cell>
          <cell r="U278">
            <v>0</v>
          </cell>
        </row>
        <row r="279">
          <cell r="C279" t="str">
            <v>UPAE PETROLINA</v>
          </cell>
          <cell r="E279" t="str">
            <v>ITALA FABIOLA DA SILVA SANTOS</v>
          </cell>
          <cell r="F279" t="str">
            <v>2 - Outros Profissionais da Saúde</v>
          </cell>
          <cell r="G279" t="str">
            <v>3222-05</v>
          </cell>
          <cell r="H279">
            <v>43922</v>
          </cell>
          <cell r="I279">
            <v>13.13</v>
          </cell>
          <cell r="J279">
            <v>105.02</v>
          </cell>
          <cell r="L279">
            <v>154.35</v>
          </cell>
          <cell r="M279">
            <v>0</v>
          </cell>
          <cell r="O279">
            <v>0.94</v>
          </cell>
          <cell r="R279">
            <v>105</v>
          </cell>
          <cell r="S279">
            <v>48.92</v>
          </cell>
          <cell r="U279">
            <v>0</v>
          </cell>
        </row>
        <row r="280">
          <cell r="C280" t="str">
            <v>UPAE PETROLINA</v>
          </cell>
          <cell r="E280" t="str">
            <v>YASMIN NATALI BARBOSA DA SILVA</v>
          </cell>
          <cell r="F280" t="str">
            <v>2 - Outros Profissionais da Saúde</v>
          </cell>
          <cell r="G280" t="str">
            <v>3222-05</v>
          </cell>
          <cell r="H280">
            <v>43922</v>
          </cell>
          <cell r="I280">
            <v>13.56</v>
          </cell>
          <cell r="J280">
            <v>108.44</v>
          </cell>
          <cell r="L280">
            <v>154.35</v>
          </cell>
          <cell r="M280">
            <v>20.9</v>
          </cell>
          <cell r="O280">
            <v>0.94</v>
          </cell>
          <cell r="R280">
            <v>105</v>
          </cell>
          <cell r="S280">
            <v>62.7</v>
          </cell>
          <cell r="U280">
            <v>64</v>
          </cell>
        </row>
        <row r="281">
          <cell r="C281" t="str">
            <v>UPAE PETROLINA</v>
          </cell>
          <cell r="E281" t="str">
            <v>CLARICE CELESTINO PEREIRA DE OLIVEIRA</v>
          </cell>
          <cell r="F281" t="str">
            <v>2 - Outros Profissionais da Saúde</v>
          </cell>
          <cell r="G281" t="str">
            <v>3222-05</v>
          </cell>
          <cell r="H281">
            <v>43922</v>
          </cell>
          <cell r="I281">
            <v>5.0199999999999996</v>
          </cell>
          <cell r="J281">
            <v>40.130000000000003</v>
          </cell>
          <cell r="L281">
            <v>154.35</v>
          </cell>
          <cell r="M281">
            <v>0</v>
          </cell>
          <cell r="O281">
            <v>0.94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POLIANA DE SOUZA CRUZ</v>
          </cell>
          <cell r="F282" t="str">
            <v>2 - Outros Profissionais da Saúde</v>
          </cell>
          <cell r="G282" t="str">
            <v>5152-05</v>
          </cell>
          <cell r="H282">
            <v>43922</v>
          </cell>
          <cell r="I282">
            <v>15.64</v>
          </cell>
          <cell r="J282">
            <v>125.15</v>
          </cell>
          <cell r="L282">
            <v>154.35</v>
          </cell>
          <cell r="M282">
            <v>0</v>
          </cell>
          <cell r="O282">
            <v>0.94</v>
          </cell>
          <cell r="R282">
            <v>210</v>
          </cell>
          <cell r="S282">
            <v>43.2</v>
          </cell>
          <cell r="U282">
            <v>57</v>
          </cell>
        </row>
        <row r="283">
          <cell r="C283" t="str">
            <v>UPAE PETROLINA</v>
          </cell>
          <cell r="E283" t="str">
            <v>MILENA ALVES CAVALCANTE RESENDE</v>
          </cell>
          <cell r="F283" t="str">
            <v>2 - Outros Profissionais da Saúde</v>
          </cell>
          <cell r="G283" t="str">
            <v>5152-05</v>
          </cell>
          <cell r="H283">
            <v>43922</v>
          </cell>
          <cell r="I283">
            <v>12.74</v>
          </cell>
          <cell r="J283">
            <v>101.9</v>
          </cell>
          <cell r="L283">
            <v>154.35</v>
          </cell>
          <cell r="M283">
            <v>0</v>
          </cell>
          <cell r="O283">
            <v>0.94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CLAUDIA CRISTINA BARROS DE OLIVEIRA</v>
          </cell>
          <cell r="F284" t="str">
            <v>2 - Outros Profissionais da Saúde</v>
          </cell>
          <cell r="G284" t="str">
            <v>5152-05</v>
          </cell>
          <cell r="H284">
            <v>43922</v>
          </cell>
          <cell r="I284">
            <v>16.93</v>
          </cell>
          <cell r="J284">
            <v>135.44</v>
          </cell>
          <cell r="L284">
            <v>154.35</v>
          </cell>
          <cell r="M284">
            <v>0</v>
          </cell>
          <cell r="O284">
            <v>0.94</v>
          </cell>
          <cell r="R284">
            <v>105</v>
          </cell>
          <cell r="S284">
            <v>54</v>
          </cell>
          <cell r="U284">
            <v>0</v>
          </cell>
        </row>
        <row r="285">
          <cell r="C285" t="str">
            <v>UPAE PETROLINA</v>
          </cell>
          <cell r="E285" t="str">
            <v>JARBAS MARTINS DE OLIVEIRA</v>
          </cell>
          <cell r="F285" t="str">
            <v>3 - Administrativo</v>
          </cell>
          <cell r="G285" t="str">
            <v>7823-20</v>
          </cell>
          <cell r="H285">
            <v>43922</v>
          </cell>
          <cell r="I285">
            <v>19.059999999999999</v>
          </cell>
          <cell r="J285">
            <v>152.47</v>
          </cell>
          <cell r="L285">
            <v>154.35</v>
          </cell>
          <cell r="M285">
            <v>0</v>
          </cell>
          <cell r="O285">
            <v>0.94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MILTON ROGERIO DA SILVA</v>
          </cell>
          <cell r="F286" t="str">
            <v>3 - Administrativo</v>
          </cell>
          <cell r="G286" t="str">
            <v>7823-20</v>
          </cell>
          <cell r="H286">
            <v>43922</v>
          </cell>
          <cell r="I286">
            <v>19.260000000000002</v>
          </cell>
          <cell r="J286">
            <v>154.06</v>
          </cell>
          <cell r="L286">
            <v>154.35</v>
          </cell>
          <cell r="M286">
            <v>0</v>
          </cell>
          <cell r="O286">
            <v>0.94</v>
          </cell>
          <cell r="R286">
            <v>105</v>
          </cell>
          <cell r="S286">
            <v>54</v>
          </cell>
          <cell r="U286">
            <v>0</v>
          </cell>
        </row>
        <row r="287">
          <cell r="C287" t="str">
            <v>UPAE PETROLINA</v>
          </cell>
          <cell r="E287" t="str">
            <v>ERIVAN TRAVASSOS DA SILVA</v>
          </cell>
          <cell r="F287" t="str">
            <v>2 - Outros Profissionais da Saúde</v>
          </cell>
          <cell r="G287" t="str">
            <v>5151-10</v>
          </cell>
          <cell r="H287">
            <v>43922</v>
          </cell>
          <cell r="I287">
            <v>13.6</v>
          </cell>
          <cell r="J287">
            <v>108.8</v>
          </cell>
          <cell r="L287">
            <v>154.35</v>
          </cell>
          <cell r="M287">
            <v>0</v>
          </cell>
          <cell r="O287">
            <v>0.94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</v>
          </cell>
          <cell r="E288" t="str">
            <v>ADRIANA LEITE DA SILVA</v>
          </cell>
          <cell r="F288" t="str">
            <v>2 - Outros Profissionais da Saúde</v>
          </cell>
          <cell r="G288" t="str">
            <v>3222-05</v>
          </cell>
          <cell r="H288">
            <v>43922</v>
          </cell>
          <cell r="I288">
            <v>11.64</v>
          </cell>
          <cell r="J288">
            <v>93.1</v>
          </cell>
          <cell r="L288">
            <v>154.35</v>
          </cell>
          <cell r="M288">
            <v>0</v>
          </cell>
          <cell r="O288">
            <v>0.94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ANA KARENE DA SILVA RAMOS</v>
          </cell>
          <cell r="F289" t="str">
            <v>2 - Outros Profissionais da Saúde</v>
          </cell>
          <cell r="G289" t="str">
            <v>3222-05</v>
          </cell>
          <cell r="H289">
            <v>43922</v>
          </cell>
          <cell r="I289">
            <v>12.54</v>
          </cell>
          <cell r="J289">
            <v>100.32</v>
          </cell>
          <cell r="L289">
            <v>154.35</v>
          </cell>
          <cell r="M289">
            <v>0</v>
          </cell>
          <cell r="O289">
            <v>0.94</v>
          </cell>
          <cell r="R289">
            <v>210</v>
          </cell>
          <cell r="S289">
            <v>62.7</v>
          </cell>
          <cell r="U289">
            <v>0</v>
          </cell>
        </row>
        <row r="290">
          <cell r="C290" t="str">
            <v>UPAE PETROLINA</v>
          </cell>
          <cell r="E290" t="str">
            <v>SANDREANI SANTOS BARBOSA</v>
          </cell>
          <cell r="F290" t="str">
            <v>2 - Outros Profissionais da Saúde</v>
          </cell>
          <cell r="G290" t="str">
            <v>3222-05</v>
          </cell>
          <cell r="H290">
            <v>43922</v>
          </cell>
          <cell r="I290">
            <v>13.64</v>
          </cell>
          <cell r="J290">
            <v>109.09</v>
          </cell>
          <cell r="L290">
            <v>154.35</v>
          </cell>
          <cell r="M290">
            <v>20.9</v>
          </cell>
          <cell r="O290">
            <v>0.94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GLAUCIA ANDREZA BATISTA</v>
          </cell>
          <cell r="F291" t="str">
            <v>2 - Outros Profissionais da Saúde</v>
          </cell>
          <cell r="G291" t="str">
            <v>3222-05</v>
          </cell>
          <cell r="H291">
            <v>43922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0.94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MARIA RAIMUNDA VIANA DE SOUZA RAIMUNDO</v>
          </cell>
          <cell r="F292" t="str">
            <v>2 - Outros Profissionais da Saúde</v>
          </cell>
          <cell r="G292" t="str">
            <v>3222-05</v>
          </cell>
          <cell r="H292">
            <v>43922</v>
          </cell>
          <cell r="I292">
            <v>21.02</v>
          </cell>
          <cell r="J292">
            <v>218.29</v>
          </cell>
          <cell r="L292">
            <v>0</v>
          </cell>
          <cell r="M292">
            <v>0</v>
          </cell>
          <cell r="O292">
            <v>0.94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JULIANA CAMILA SILVA OLINDA DE SOUZA</v>
          </cell>
          <cell r="F293" t="str">
            <v>2 - Outros Profissionais da Saúde</v>
          </cell>
          <cell r="G293" t="str">
            <v>3222-05</v>
          </cell>
          <cell r="H293">
            <v>43922</v>
          </cell>
          <cell r="I293">
            <v>13.25</v>
          </cell>
          <cell r="J293">
            <v>106.04</v>
          </cell>
          <cell r="L293">
            <v>154.35</v>
          </cell>
          <cell r="M293">
            <v>0</v>
          </cell>
          <cell r="O293">
            <v>0.94</v>
          </cell>
          <cell r="R293">
            <v>105</v>
          </cell>
          <cell r="S293">
            <v>58.52</v>
          </cell>
          <cell r="U293">
            <v>0</v>
          </cell>
        </row>
        <row r="294">
          <cell r="C294" t="str">
            <v>UPAE PETROLINA</v>
          </cell>
          <cell r="E294" t="str">
            <v>AMANDA TAMIRES SILVA BORGES</v>
          </cell>
          <cell r="F294" t="str">
            <v>2 - Outros Profissionais da Saúde</v>
          </cell>
          <cell r="G294" t="str">
            <v>3222-05</v>
          </cell>
          <cell r="H294">
            <v>43922</v>
          </cell>
          <cell r="I294">
            <v>13.07</v>
          </cell>
          <cell r="J294">
            <v>104.54</v>
          </cell>
          <cell r="L294">
            <v>154.35</v>
          </cell>
          <cell r="M294">
            <v>0</v>
          </cell>
          <cell r="O294">
            <v>0.94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CICERA MICHELLE MAGALHAES DE SOUZA</v>
          </cell>
          <cell r="F295" t="str">
            <v>2 - Outros Profissionais da Saúde</v>
          </cell>
          <cell r="G295" t="str">
            <v>2235-05</v>
          </cell>
          <cell r="H295">
            <v>43922</v>
          </cell>
          <cell r="I295">
            <v>30.69</v>
          </cell>
          <cell r="J295">
            <v>245.49</v>
          </cell>
          <cell r="L295">
            <v>185.21999999999997</v>
          </cell>
          <cell r="M295">
            <v>0</v>
          </cell>
          <cell r="O295">
            <v>1.97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GABRIELA ALVES SANTIAGO DO PRADO GALVAO</v>
          </cell>
          <cell r="F296" t="str">
            <v>2 - Outros Profissionais da Saúde</v>
          </cell>
          <cell r="G296" t="str">
            <v>2235-05</v>
          </cell>
          <cell r="H296">
            <v>43922</v>
          </cell>
          <cell r="I296">
            <v>24.72</v>
          </cell>
          <cell r="J296">
            <v>197.76</v>
          </cell>
          <cell r="L296">
            <v>0</v>
          </cell>
          <cell r="M296">
            <v>0</v>
          </cell>
          <cell r="O296">
            <v>1.97</v>
          </cell>
          <cell r="R296">
            <v>0</v>
          </cell>
          <cell r="S296">
            <v>0</v>
          </cell>
          <cell r="U296">
            <v>23.33</v>
          </cell>
        </row>
        <row r="297">
          <cell r="C297" t="str">
            <v>UPAE PETROLINA</v>
          </cell>
          <cell r="E297" t="str">
            <v>NEILIANE MARIA ALENCAR</v>
          </cell>
          <cell r="F297" t="str">
            <v>2 - Outros Profissionais da Saúde</v>
          </cell>
          <cell r="G297" t="str">
            <v>2235-05</v>
          </cell>
          <cell r="H297">
            <v>43922</v>
          </cell>
          <cell r="I297">
            <v>23.82</v>
          </cell>
          <cell r="J297">
            <v>190.57</v>
          </cell>
          <cell r="L297">
            <v>226.38</v>
          </cell>
          <cell r="M297">
            <v>2.3199999999999998</v>
          </cell>
          <cell r="O297">
            <v>1.97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LUANA ALBUQUERQUE MATOS</v>
          </cell>
          <cell r="F298" t="str">
            <v>2 - Outros Profissionais da Saúde</v>
          </cell>
          <cell r="G298" t="str">
            <v>2235-05</v>
          </cell>
          <cell r="H298">
            <v>43922</v>
          </cell>
          <cell r="I298">
            <v>41.52</v>
          </cell>
          <cell r="J298">
            <v>332.18</v>
          </cell>
          <cell r="L298">
            <v>226.38</v>
          </cell>
          <cell r="M298">
            <v>2.99</v>
          </cell>
          <cell r="O298">
            <v>1.97</v>
          </cell>
          <cell r="R298">
            <v>0</v>
          </cell>
          <cell r="S298">
            <v>0</v>
          </cell>
          <cell r="U298">
            <v>700</v>
          </cell>
        </row>
        <row r="299">
          <cell r="C299" t="str">
            <v>UPAE PETROLINA</v>
          </cell>
          <cell r="E299" t="str">
            <v>VANESSA CRUZ DOS SANTOS</v>
          </cell>
          <cell r="F299" t="str">
            <v>2 - Outros Profissionais da Saúde</v>
          </cell>
          <cell r="G299" t="str">
            <v>2235-05</v>
          </cell>
          <cell r="H299">
            <v>43922</v>
          </cell>
          <cell r="I299">
            <v>31.56</v>
          </cell>
          <cell r="J299">
            <v>252.46</v>
          </cell>
          <cell r="L299">
            <v>226.38</v>
          </cell>
          <cell r="M299">
            <v>2.99</v>
          </cell>
          <cell r="O299">
            <v>1.97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FRANCISCA ROCHA SANTOS</v>
          </cell>
          <cell r="F300" t="str">
            <v>3 - Administrativo</v>
          </cell>
          <cell r="G300" t="str">
            <v>4110-10</v>
          </cell>
          <cell r="H300">
            <v>43922</v>
          </cell>
          <cell r="I300">
            <v>16.29</v>
          </cell>
          <cell r="J300">
            <v>168.67</v>
          </cell>
          <cell r="K300">
            <v>3972.31</v>
          </cell>
          <cell r="L300">
            <v>0</v>
          </cell>
          <cell r="M300">
            <v>0</v>
          </cell>
          <cell r="O300">
            <v>0.94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UPAE PETROLINA</v>
          </cell>
          <cell r="E301" t="str">
            <v>ROMILDO JOSE DOS SANTOS</v>
          </cell>
          <cell r="F301" t="str">
            <v>3 - Administrativo</v>
          </cell>
          <cell r="G301" t="str">
            <v>9511-05</v>
          </cell>
          <cell r="H301">
            <v>43922</v>
          </cell>
          <cell r="I301">
            <v>17.82</v>
          </cell>
          <cell r="J301">
            <v>186.93</v>
          </cell>
          <cell r="K301">
            <v>374.13</v>
          </cell>
          <cell r="L301">
            <v>0</v>
          </cell>
          <cell r="M301">
            <v>25.43</v>
          </cell>
          <cell r="O301">
            <v>0.94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</v>
          </cell>
          <cell r="E302" t="str">
            <v>CLAUDIR MARTINS DE OLIVEIRA</v>
          </cell>
          <cell r="F302" t="str">
            <v>3 - Administrativo</v>
          </cell>
          <cell r="G302" t="str">
            <v>7823-05</v>
          </cell>
          <cell r="H302">
            <v>43922</v>
          </cell>
          <cell r="I302">
            <v>26.65</v>
          </cell>
          <cell r="J302">
            <v>213.17</v>
          </cell>
          <cell r="K302">
            <v>4517.38</v>
          </cell>
          <cell r="L302">
            <v>154.35</v>
          </cell>
          <cell r="M302">
            <v>27.23</v>
          </cell>
          <cell r="O302">
            <v>0.94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CARLA DE SOUZA COSTA</v>
          </cell>
          <cell r="F303" t="str">
            <v>2 - Outros Profissionais da Saúde</v>
          </cell>
          <cell r="G303" t="str">
            <v>5211-30</v>
          </cell>
          <cell r="H303">
            <v>43922</v>
          </cell>
          <cell r="I303">
            <v>16.690000000000001</v>
          </cell>
          <cell r="J303">
            <v>166.37</v>
          </cell>
          <cell r="K303">
            <v>3297.46</v>
          </cell>
          <cell r="L303">
            <v>0</v>
          </cell>
          <cell r="M303">
            <v>0</v>
          </cell>
          <cell r="O303">
            <v>1.97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GILDETE MARIA SOARES</v>
          </cell>
          <cell r="F304" t="str">
            <v>4 - Assistência Odontológica</v>
          </cell>
          <cell r="G304" t="str">
            <v>3224-15</v>
          </cell>
          <cell r="H304">
            <v>43922</v>
          </cell>
          <cell r="I304">
            <v>15.31</v>
          </cell>
          <cell r="J304">
            <v>160.57</v>
          </cell>
          <cell r="K304">
            <v>260.27999999999997</v>
          </cell>
          <cell r="L304">
            <v>154.35</v>
          </cell>
          <cell r="M304">
            <v>0</v>
          </cell>
          <cell r="O304">
            <v>0.94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</v>
          </cell>
          <cell r="E305" t="str">
            <v>DAYANNE DARLLY BENTO DE SOUSA</v>
          </cell>
          <cell r="F305" t="str">
            <v>2 - Outros Profissionais da Saúde</v>
          </cell>
          <cell r="G305" t="str">
            <v>3222-05</v>
          </cell>
          <cell r="H305">
            <v>43922</v>
          </cell>
          <cell r="I305">
            <v>0</v>
          </cell>
          <cell r="J305">
            <v>0</v>
          </cell>
          <cell r="L305">
            <v>0</v>
          </cell>
          <cell r="M305">
            <v>20.9</v>
          </cell>
          <cell r="O305">
            <v>0.94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</v>
          </cell>
          <cell r="E306" t="str">
            <v>JACKELINE DE SOUZA TOMAZ MACIEL</v>
          </cell>
          <cell r="F306" t="str">
            <v>2 - Outros Profissionais da Saúde</v>
          </cell>
          <cell r="G306" t="str">
            <v>3222-05</v>
          </cell>
          <cell r="H306">
            <v>43922</v>
          </cell>
          <cell r="I306">
            <v>4.92</v>
          </cell>
          <cell r="J306">
            <v>65.540000000000006</v>
          </cell>
          <cell r="L306">
            <v>0</v>
          </cell>
          <cell r="M306">
            <v>1.57</v>
          </cell>
          <cell r="O306">
            <v>0.94</v>
          </cell>
          <cell r="R306">
            <v>140</v>
          </cell>
          <cell r="S306">
            <v>17.489999999999998</v>
          </cell>
          <cell r="U306">
            <v>29.87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5004"/>
  <sheetViews>
    <sheetView tabSelected="1" workbookViewId="0">
      <selection activeCell="C6" sqref="C6"/>
    </sheetView>
  </sheetViews>
  <sheetFormatPr defaultColWidth="8.7109375" defaultRowHeight="15" x14ac:dyDescent="0.2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256" width="8.7109375" style="4"/>
    <col min="257" max="257" width="28.140625" style="4" customWidth="1"/>
    <col min="258" max="258" width="41.42578125" style="4" customWidth="1"/>
    <col min="259" max="259" width="20.28515625" style="4" customWidth="1"/>
    <col min="260" max="260" width="60.28515625" style="4" customWidth="1"/>
    <col min="261" max="261" width="31.28515625" style="4" customWidth="1"/>
    <col min="262" max="262" width="27.140625" style="4" customWidth="1"/>
    <col min="263" max="263" width="22.5703125" style="4" customWidth="1"/>
    <col min="264" max="264" width="23.28515625" style="4" bestFit="1" customWidth="1"/>
    <col min="265" max="265" width="24.42578125" style="4" customWidth="1"/>
    <col min="266" max="266" width="24.7109375" style="4" customWidth="1"/>
    <col min="267" max="267" width="28.28515625" style="4" customWidth="1"/>
    <col min="268" max="268" width="31.7109375" style="4" customWidth="1"/>
    <col min="269" max="269" width="14.7109375" style="4" customWidth="1"/>
    <col min="270" max="270" width="26.85546875" style="4" customWidth="1"/>
    <col min="271" max="271" width="33" style="4" customWidth="1"/>
    <col min="272" max="272" width="14.7109375" style="4" customWidth="1"/>
    <col min="273" max="273" width="27.7109375" style="4" bestFit="1" customWidth="1"/>
    <col min="274" max="274" width="34" style="4" bestFit="1" customWidth="1"/>
    <col min="275" max="275" width="14.7109375" style="4" customWidth="1"/>
    <col min="276" max="276" width="26" style="4" customWidth="1"/>
    <col min="277" max="277" width="31" style="4" customWidth="1"/>
    <col min="278" max="278" width="14.7109375" style="4" customWidth="1"/>
    <col min="279" max="279" width="45.7109375" style="4" customWidth="1"/>
    <col min="280" max="281" width="30.7109375" style="4" customWidth="1"/>
    <col min="282" max="282" width="14.7109375" style="4" customWidth="1"/>
    <col min="283" max="283" width="45.7109375" style="4" customWidth="1"/>
    <col min="284" max="284" width="18.5703125" style="4" bestFit="1" customWidth="1"/>
    <col min="285" max="512" width="8.7109375" style="4"/>
    <col min="513" max="513" width="28.140625" style="4" customWidth="1"/>
    <col min="514" max="514" width="41.42578125" style="4" customWidth="1"/>
    <col min="515" max="515" width="20.28515625" style="4" customWidth="1"/>
    <col min="516" max="516" width="60.28515625" style="4" customWidth="1"/>
    <col min="517" max="517" width="31.28515625" style="4" customWidth="1"/>
    <col min="518" max="518" width="27.140625" style="4" customWidth="1"/>
    <col min="519" max="519" width="22.5703125" style="4" customWidth="1"/>
    <col min="520" max="520" width="23.28515625" style="4" bestFit="1" customWidth="1"/>
    <col min="521" max="521" width="24.42578125" style="4" customWidth="1"/>
    <col min="522" max="522" width="24.7109375" style="4" customWidth="1"/>
    <col min="523" max="523" width="28.28515625" style="4" customWidth="1"/>
    <col min="524" max="524" width="31.7109375" style="4" customWidth="1"/>
    <col min="525" max="525" width="14.7109375" style="4" customWidth="1"/>
    <col min="526" max="526" width="26.85546875" style="4" customWidth="1"/>
    <col min="527" max="527" width="33" style="4" customWidth="1"/>
    <col min="528" max="528" width="14.7109375" style="4" customWidth="1"/>
    <col min="529" max="529" width="27.7109375" style="4" bestFit="1" customWidth="1"/>
    <col min="530" max="530" width="34" style="4" bestFit="1" customWidth="1"/>
    <col min="531" max="531" width="14.7109375" style="4" customWidth="1"/>
    <col min="532" max="532" width="26" style="4" customWidth="1"/>
    <col min="533" max="533" width="31" style="4" customWidth="1"/>
    <col min="534" max="534" width="14.7109375" style="4" customWidth="1"/>
    <col min="535" max="535" width="45.7109375" style="4" customWidth="1"/>
    <col min="536" max="537" width="30.7109375" style="4" customWidth="1"/>
    <col min="538" max="538" width="14.7109375" style="4" customWidth="1"/>
    <col min="539" max="539" width="45.7109375" style="4" customWidth="1"/>
    <col min="540" max="540" width="18.5703125" style="4" bestFit="1" customWidth="1"/>
    <col min="541" max="768" width="8.7109375" style="4"/>
    <col min="769" max="769" width="28.140625" style="4" customWidth="1"/>
    <col min="770" max="770" width="41.42578125" style="4" customWidth="1"/>
    <col min="771" max="771" width="20.28515625" style="4" customWidth="1"/>
    <col min="772" max="772" width="60.28515625" style="4" customWidth="1"/>
    <col min="773" max="773" width="31.28515625" style="4" customWidth="1"/>
    <col min="774" max="774" width="27.140625" style="4" customWidth="1"/>
    <col min="775" max="775" width="22.5703125" style="4" customWidth="1"/>
    <col min="776" max="776" width="23.28515625" style="4" bestFit="1" customWidth="1"/>
    <col min="777" max="777" width="24.42578125" style="4" customWidth="1"/>
    <col min="778" max="778" width="24.7109375" style="4" customWidth="1"/>
    <col min="779" max="779" width="28.28515625" style="4" customWidth="1"/>
    <col min="780" max="780" width="31.7109375" style="4" customWidth="1"/>
    <col min="781" max="781" width="14.7109375" style="4" customWidth="1"/>
    <col min="782" max="782" width="26.85546875" style="4" customWidth="1"/>
    <col min="783" max="783" width="33" style="4" customWidth="1"/>
    <col min="784" max="784" width="14.7109375" style="4" customWidth="1"/>
    <col min="785" max="785" width="27.7109375" style="4" bestFit="1" customWidth="1"/>
    <col min="786" max="786" width="34" style="4" bestFit="1" customWidth="1"/>
    <col min="787" max="787" width="14.7109375" style="4" customWidth="1"/>
    <col min="788" max="788" width="26" style="4" customWidth="1"/>
    <col min="789" max="789" width="31" style="4" customWidth="1"/>
    <col min="790" max="790" width="14.7109375" style="4" customWidth="1"/>
    <col min="791" max="791" width="45.7109375" style="4" customWidth="1"/>
    <col min="792" max="793" width="30.7109375" style="4" customWidth="1"/>
    <col min="794" max="794" width="14.7109375" style="4" customWidth="1"/>
    <col min="795" max="795" width="45.7109375" style="4" customWidth="1"/>
    <col min="796" max="796" width="18.5703125" style="4" bestFit="1" customWidth="1"/>
    <col min="797" max="1024" width="8.7109375" style="4"/>
    <col min="1025" max="1025" width="28.140625" style="4" customWidth="1"/>
    <col min="1026" max="1026" width="41.42578125" style="4" customWidth="1"/>
    <col min="1027" max="1027" width="20.28515625" style="4" customWidth="1"/>
    <col min="1028" max="1028" width="60.28515625" style="4" customWidth="1"/>
    <col min="1029" max="1029" width="31.28515625" style="4" customWidth="1"/>
    <col min="1030" max="1030" width="27.140625" style="4" customWidth="1"/>
    <col min="1031" max="1031" width="22.5703125" style="4" customWidth="1"/>
    <col min="1032" max="1032" width="23.28515625" style="4" bestFit="1" customWidth="1"/>
    <col min="1033" max="1033" width="24.42578125" style="4" customWidth="1"/>
    <col min="1034" max="1034" width="24.7109375" style="4" customWidth="1"/>
    <col min="1035" max="1035" width="28.28515625" style="4" customWidth="1"/>
    <col min="1036" max="1036" width="31.7109375" style="4" customWidth="1"/>
    <col min="1037" max="1037" width="14.7109375" style="4" customWidth="1"/>
    <col min="1038" max="1038" width="26.85546875" style="4" customWidth="1"/>
    <col min="1039" max="1039" width="33" style="4" customWidth="1"/>
    <col min="1040" max="1040" width="14.7109375" style="4" customWidth="1"/>
    <col min="1041" max="1041" width="27.7109375" style="4" bestFit="1" customWidth="1"/>
    <col min="1042" max="1042" width="34" style="4" bestFit="1" customWidth="1"/>
    <col min="1043" max="1043" width="14.7109375" style="4" customWidth="1"/>
    <col min="1044" max="1044" width="26" style="4" customWidth="1"/>
    <col min="1045" max="1045" width="31" style="4" customWidth="1"/>
    <col min="1046" max="1046" width="14.7109375" style="4" customWidth="1"/>
    <col min="1047" max="1047" width="45.7109375" style="4" customWidth="1"/>
    <col min="1048" max="1049" width="30.7109375" style="4" customWidth="1"/>
    <col min="1050" max="1050" width="14.7109375" style="4" customWidth="1"/>
    <col min="1051" max="1051" width="45.7109375" style="4" customWidth="1"/>
    <col min="1052" max="1052" width="18.5703125" style="4" bestFit="1" customWidth="1"/>
    <col min="1053" max="1280" width="8.7109375" style="4"/>
    <col min="1281" max="1281" width="28.140625" style="4" customWidth="1"/>
    <col min="1282" max="1282" width="41.42578125" style="4" customWidth="1"/>
    <col min="1283" max="1283" width="20.28515625" style="4" customWidth="1"/>
    <col min="1284" max="1284" width="60.28515625" style="4" customWidth="1"/>
    <col min="1285" max="1285" width="31.28515625" style="4" customWidth="1"/>
    <col min="1286" max="1286" width="27.140625" style="4" customWidth="1"/>
    <col min="1287" max="1287" width="22.5703125" style="4" customWidth="1"/>
    <col min="1288" max="1288" width="23.28515625" style="4" bestFit="1" customWidth="1"/>
    <col min="1289" max="1289" width="24.42578125" style="4" customWidth="1"/>
    <col min="1290" max="1290" width="24.7109375" style="4" customWidth="1"/>
    <col min="1291" max="1291" width="28.28515625" style="4" customWidth="1"/>
    <col min="1292" max="1292" width="31.7109375" style="4" customWidth="1"/>
    <col min="1293" max="1293" width="14.7109375" style="4" customWidth="1"/>
    <col min="1294" max="1294" width="26.85546875" style="4" customWidth="1"/>
    <col min="1295" max="1295" width="33" style="4" customWidth="1"/>
    <col min="1296" max="1296" width="14.7109375" style="4" customWidth="1"/>
    <col min="1297" max="1297" width="27.7109375" style="4" bestFit="1" customWidth="1"/>
    <col min="1298" max="1298" width="34" style="4" bestFit="1" customWidth="1"/>
    <col min="1299" max="1299" width="14.7109375" style="4" customWidth="1"/>
    <col min="1300" max="1300" width="26" style="4" customWidth="1"/>
    <col min="1301" max="1301" width="31" style="4" customWidth="1"/>
    <col min="1302" max="1302" width="14.7109375" style="4" customWidth="1"/>
    <col min="1303" max="1303" width="45.7109375" style="4" customWidth="1"/>
    <col min="1304" max="1305" width="30.7109375" style="4" customWidth="1"/>
    <col min="1306" max="1306" width="14.7109375" style="4" customWidth="1"/>
    <col min="1307" max="1307" width="45.7109375" style="4" customWidth="1"/>
    <col min="1308" max="1308" width="18.5703125" style="4" bestFit="1" customWidth="1"/>
    <col min="1309" max="1536" width="8.7109375" style="4"/>
    <col min="1537" max="1537" width="28.140625" style="4" customWidth="1"/>
    <col min="1538" max="1538" width="41.42578125" style="4" customWidth="1"/>
    <col min="1539" max="1539" width="20.28515625" style="4" customWidth="1"/>
    <col min="1540" max="1540" width="60.28515625" style="4" customWidth="1"/>
    <col min="1541" max="1541" width="31.28515625" style="4" customWidth="1"/>
    <col min="1542" max="1542" width="27.140625" style="4" customWidth="1"/>
    <col min="1543" max="1543" width="22.5703125" style="4" customWidth="1"/>
    <col min="1544" max="1544" width="23.28515625" style="4" bestFit="1" customWidth="1"/>
    <col min="1545" max="1545" width="24.42578125" style="4" customWidth="1"/>
    <col min="1546" max="1546" width="24.7109375" style="4" customWidth="1"/>
    <col min="1547" max="1547" width="28.28515625" style="4" customWidth="1"/>
    <col min="1548" max="1548" width="31.7109375" style="4" customWidth="1"/>
    <col min="1549" max="1549" width="14.7109375" style="4" customWidth="1"/>
    <col min="1550" max="1550" width="26.85546875" style="4" customWidth="1"/>
    <col min="1551" max="1551" width="33" style="4" customWidth="1"/>
    <col min="1552" max="1552" width="14.7109375" style="4" customWidth="1"/>
    <col min="1553" max="1553" width="27.7109375" style="4" bestFit="1" customWidth="1"/>
    <col min="1554" max="1554" width="34" style="4" bestFit="1" customWidth="1"/>
    <col min="1555" max="1555" width="14.7109375" style="4" customWidth="1"/>
    <col min="1556" max="1556" width="26" style="4" customWidth="1"/>
    <col min="1557" max="1557" width="31" style="4" customWidth="1"/>
    <col min="1558" max="1558" width="14.7109375" style="4" customWidth="1"/>
    <col min="1559" max="1559" width="45.7109375" style="4" customWidth="1"/>
    <col min="1560" max="1561" width="30.7109375" style="4" customWidth="1"/>
    <col min="1562" max="1562" width="14.7109375" style="4" customWidth="1"/>
    <col min="1563" max="1563" width="45.7109375" style="4" customWidth="1"/>
    <col min="1564" max="1564" width="18.5703125" style="4" bestFit="1" customWidth="1"/>
    <col min="1565" max="1792" width="8.7109375" style="4"/>
    <col min="1793" max="1793" width="28.140625" style="4" customWidth="1"/>
    <col min="1794" max="1794" width="41.42578125" style="4" customWidth="1"/>
    <col min="1795" max="1795" width="20.28515625" style="4" customWidth="1"/>
    <col min="1796" max="1796" width="60.28515625" style="4" customWidth="1"/>
    <col min="1797" max="1797" width="31.28515625" style="4" customWidth="1"/>
    <col min="1798" max="1798" width="27.140625" style="4" customWidth="1"/>
    <col min="1799" max="1799" width="22.5703125" style="4" customWidth="1"/>
    <col min="1800" max="1800" width="23.28515625" style="4" bestFit="1" customWidth="1"/>
    <col min="1801" max="1801" width="24.42578125" style="4" customWidth="1"/>
    <col min="1802" max="1802" width="24.7109375" style="4" customWidth="1"/>
    <col min="1803" max="1803" width="28.28515625" style="4" customWidth="1"/>
    <col min="1804" max="1804" width="31.7109375" style="4" customWidth="1"/>
    <col min="1805" max="1805" width="14.7109375" style="4" customWidth="1"/>
    <col min="1806" max="1806" width="26.85546875" style="4" customWidth="1"/>
    <col min="1807" max="1807" width="33" style="4" customWidth="1"/>
    <col min="1808" max="1808" width="14.7109375" style="4" customWidth="1"/>
    <col min="1809" max="1809" width="27.7109375" style="4" bestFit="1" customWidth="1"/>
    <col min="1810" max="1810" width="34" style="4" bestFit="1" customWidth="1"/>
    <col min="1811" max="1811" width="14.7109375" style="4" customWidth="1"/>
    <col min="1812" max="1812" width="26" style="4" customWidth="1"/>
    <col min="1813" max="1813" width="31" style="4" customWidth="1"/>
    <col min="1814" max="1814" width="14.7109375" style="4" customWidth="1"/>
    <col min="1815" max="1815" width="45.7109375" style="4" customWidth="1"/>
    <col min="1816" max="1817" width="30.7109375" style="4" customWidth="1"/>
    <col min="1818" max="1818" width="14.7109375" style="4" customWidth="1"/>
    <col min="1819" max="1819" width="45.7109375" style="4" customWidth="1"/>
    <col min="1820" max="1820" width="18.5703125" style="4" bestFit="1" customWidth="1"/>
    <col min="1821" max="2048" width="8.7109375" style="4"/>
    <col min="2049" max="2049" width="28.140625" style="4" customWidth="1"/>
    <col min="2050" max="2050" width="41.42578125" style="4" customWidth="1"/>
    <col min="2051" max="2051" width="20.28515625" style="4" customWidth="1"/>
    <col min="2052" max="2052" width="60.28515625" style="4" customWidth="1"/>
    <col min="2053" max="2053" width="31.28515625" style="4" customWidth="1"/>
    <col min="2054" max="2054" width="27.140625" style="4" customWidth="1"/>
    <col min="2055" max="2055" width="22.5703125" style="4" customWidth="1"/>
    <col min="2056" max="2056" width="23.28515625" style="4" bestFit="1" customWidth="1"/>
    <col min="2057" max="2057" width="24.42578125" style="4" customWidth="1"/>
    <col min="2058" max="2058" width="24.7109375" style="4" customWidth="1"/>
    <col min="2059" max="2059" width="28.28515625" style="4" customWidth="1"/>
    <col min="2060" max="2060" width="31.7109375" style="4" customWidth="1"/>
    <col min="2061" max="2061" width="14.7109375" style="4" customWidth="1"/>
    <col min="2062" max="2062" width="26.85546875" style="4" customWidth="1"/>
    <col min="2063" max="2063" width="33" style="4" customWidth="1"/>
    <col min="2064" max="2064" width="14.7109375" style="4" customWidth="1"/>
    <col min="2065" max="2065" width="27.7109375" style="4" bestFit="1" customWidth="1"/>
    <col min="2066" max="2066" width="34" style="4" bestFit="1" customWidth="1"/>
    <col min="2067" max="2067" width="14.7109375" style="4" customWidth="1"/>
    <col min="2068" max="2068" width="26" style="4" customWidth="1"/>
    <col min="2069" max="2069" width="31" style="4" customWidth="1"/>
    <col min="2070" max="2070" width="14.7109375" style="4" customWidth="1"/>
    <col min="2071" max="2071" width="45.7109375" style="4" customWidth="1"/>
    <col min="2072" max="2073" width="30.7109375" style="4" customWidth="1"/>
    <col min="2074" max="2074" width="14.7109375" style="4" customWidth="1"/>
    <col min="2075" max="2075" width="45.7109375" style="4" customWidth="1"/>
    <col min="2076" max="2076" width="18.5703125" style="4" bestFit="1" customWidth="1"/>
    <col min="2077" max="2304" width="8.7109375" style="4"/>
    <col min="2305" max="2305" width="28.140625" style="4" customWidth="1"/>
    <col min="2306" max="2306" width="41.42578125" style="4" customWidth="1"/>
    <col min="2307" max="2307" width="20.28515625" style="4" customWidth="1"/>
    <col min="2308" max="2308" width="60.28515625" style="4" customWidth="1"/>
    <col min="2309" max="2309" width="31.28515625" style="4" customWidth="1"/>
    <col min="2310" max="2310" width="27.140625" style="4" customWidth="1"/>
    <col min="2311" max="2311" width="22.5703125" style="4" customWidth="1"/>
    <col min="2312" max="2312" width="23.28515625" style="4" bestFit="1" customWidth="1"/>
    <col min="2313" max="2313" width="24.42578125" style="4" customWidth="1"/>
    <col min="2314" max="2314" width="24.7109375" style="4" customWidth="1"/>
    <col min="2315" max="2315" width="28.28515625" style="4" customWidth="1"/>
    <col min="2316" max="2316" width="31.7109375" style="4" customWidth="1"/>
    <col min="2317" max="2317" width="14.7109375" style="4" customWidth="1"/>
    <col min="2318" max="2318" width="26.85546875" style="4" customWidth="1"/>
    <col min="2319" max="2319" width="33" style="4" customWidth="1"/>
    <col min="2320" max="2320" width="14.7109375" style="4" customWidth="1"/>
    <col min="2321" max="2321" width="27.7109375" style="4" bestFit="1" customWidth="1"/>
    <col min="2322" max="2322" width="34" style="4" bestFit="1" customWidth="1"/>
    <col min="2323" max="2323" width="14.7109375" style="4" customWidth="1"/>
    <col min="2324" max="2324" width="26" style="4" customWidth="1"/>
    <col min="2325" max="2325" width="31" style="4" customWidth="1"/>
    <col min="2326" max="2326" width="14.7109375" style="4" customWidth="1"/>
    <col min="2327" max="2327" width="45.7109375" style="4" customWidth="1"/>
    <col min="2328" max="2329" width="30.7109375" style="4" customWidth="1"/>
    <col min="2330" max="2330" width="14.7109375" style="4" customWidth="1"/>
    <col min="2331" max="2331" width="45.7109375" style="4" customWidth="1"/>
    <col min="2332" max="2332" width="18.5703125" style="4" bestFit="1" customWidth="1"/>
    <col min="2333" max="2560" width="8.7109375" style="4"/>
    <col min="2561" max="2561" width="28.140625" style="4" customWidth="1"/>
    <col min="2562" max="2562" width="41.42578125" style="4" customWidth="1"/>
    <col min="2563" max="2563" width="20.28515625" style="4" customWidth="1"/>
    <col min="2564" max="2564" width="60.28515625" style="4" customWidth="1"/>
    <col min="2565" max="2565" width="31.28515625" style="4" customWidth="1"/>
    <col min="2566" max="2566" width="27.140625" style="4" customWidth="1"/>
    <col min="2567" max="2567" width="22.5703125" style="4" customWidth="1"/>
    <col min="2568" max="2568" width="23.28515625" style="4" bestFit="1" customWidth="1"/>
    <col min="2569" max="2569" width="24.42578125" style="4" customWidth="1"/>
    <col min="2570" max="2570" width="24.7109375" style="4" customWidth="1"/>
    <col min="2571" max="2571" width="28.28515625" style="4" customWidth="1"/>
    <col min="2572" max="2572" width="31.7109375" style="4" customWidth="1"/>
    <col min="2573" max="2573" width="14.7109375" style="4" customWidth="1"/>
    <col min="2574" max="2574" width="26.85546875" style="4" customWidth="1"/>
    <col min="2575" max="2575" width="33" style="4" customWidth="1"/>
    <col min="2576" max="2576" width="14.7109375" style="4" customWidth="1"/>
    <col min="2577" max="2577" width="27.7109375" style="4" bestFit="1" customWidth="1"/>
    <col min="2578" max="2578" width="34" style="4" bestFit="1" customWidth="1"/>
    <col min="2579" max="2579" width="14.7109375" style="4" customWidth="1"/>
    <col min="2580" max="2580" width="26" style="4" customWidth="1"/>
    <col min="2581" max="2581" width="31" style="4" customWidth="1"/>
    <col min="2582" max="2582" width="14.7109375" style="4" customWidth="1"/>
    <col min="2583" max="2583" width="45.7109375" style="4" customWidth="1"/>
    <col min="2584" max="2585" width="30.7109375" style="4" customWidth="1"/>
    <col min="2586" max="2586" width="14.7109375" style="4" customWidth="1"/>
    <col min="2587" max="2587" width="45.7109375" style="4" customWidth="1"/>
    <col min="2588" max="2588" width="18.5703125" style="4" bestFit="1" customWidth="1"/>
    <col min="2589" max="2816" width="8.7109375" style="4"/>
    <col min="2817" max="2817" width="28.140625" style="4" customWidth="1"/>
    <col min="2818" max="2818" width="41.42578125" style="4" customWidth="1"/>
    <col min="2819" max="2819" width="20.28515625" style="4" customWidth="1"/>
    <col min="2820" max="2820" width="60.28515625" style="4" customWidth="1"/>
    <col min="2821" max="2821" width="31.28515625" style="4" customWidth="1"/>
    <col min="2822" max="2822" width="27.140625" style="4" customWidth="1"/>
    <col min="2823" max="2823" width="22.5703125" style="4" customWidth="1"/>
    <col min="2824" max="2824" width="23.28515625" style="4" bestFit="1" customWidth="1"/>
    <col min="2825" max="2825" width="24.42578125" style="4" customWidth="1"/>
    <col min="2826" max="2826" width="24.7109375" style="4" customWidth="1"/>
    <col min="2827" max="2827" width="28.28515625" style="4" customWidth="1"/>
    <col min="2828" max="2828" width="31.7109375" style="4" customWidth="1"/>
    <col min="2829" max="2829" width="14.7109375" style="4" customWidth="1"/>
    <col min="2830" max="2830" width="26.85546875" style="4" customWidth="1"/>
    <col min="2831" max="2831" width="33" style="4" customWidth="1"/>
    <col min="2832" max="2832" width="14.7109375" style="4" customWidth="1"/>
    <col min="2833" max="2833" width="27.7109375" style="4" bestFit="1" customWidth="1"/>
    <col min="2834" max="2834" width="34" style="4" bestFit="1" customWidth="1"/>
    <col min="2835" max="2835" width="14.7109375" style="4" customWidth="1"/>
    <col min="2836" max="2836" width="26" style="4" customWidth="1"/>
    <col min="2837" max="2837" width="31" style="4" customWidth="1"/>
    <col min="2838" max="2838" width="14.7109375" style="4" customWidth="1"/>
    <col min="2839" max="2839" width="45.7109375" style="4" customWidth="1"/>
    <col min="2840" max="2841" width="30.7109375" style="4" customWidth="1"/>
    <col min="2842" max="2842" width="14.7109375" style="4" customWidth="1"/>
    <col min="2843" max="2843" width="45.7109375" style="4" customWidth="1"/>
    <col min="2844" max="2844" width="18.5703125" style="4" bestFit="1" customWidth="1"/>
    <col min="2845" max="3072" width="8.7109375" style="4"/>
    <col min="3073" max="3073" width="28.140625" style="4" customWidth="1"/>
    <col min="3074" max="3074" width="41.42578125" style="4" customWidth="1"/>
    <col min="3075" max="3075" width="20.28515625" style="4" customWidth="1"/>
    <col min="3076" max="3076" width="60.28515625" style="4" customWidth="1"/>
    <col min="3077" max="3077" width="31.28515625" style="4" customWidth="1"/>
    <col min="3078" max="3078" width="27.140625" style="4" customWidth="1"/>
    <col min="3079" max="3079" width="22.5703125" style="4" customWidth="1"/>
    <col min="3080" max="3080" width="23.28515625" style="4" bestFit="1" customWidth="1"/>
    <col min="3081" max="3081" width="24.42578125" style="4" customWidth="1"/>
    <col min="3082" max="3082" width="24.7109375" style="4" customWidth="1"/>
    <col min="3083" max="3083" width="28.28515625" style="4" customWidth="1"/>
    <col min="3084" max="3084" width="31.7109375" style="4" customWidth="1"/>
    <col min="3085" max="3085" width="14.7109375" style="4" customWidth="1"/>
    <col min="3086" max="3086" width="26.85546875" style="4" customWidth="1"/>
    <col min="3087" max="3087" width="33" style="4" customWidth="1"/>
    <col min="3088" max="3088" width="14.7109375" style="4" customWidth="1"/>
    <col min="3089" max="3089" width="27.7109375" style="4" bestFit="1" customWidth="1"/>
    <col min="3090" max="3090" width="34" style="4" bestFit="1" customWidth="1"/>
    <col min="3091" max="3091" width="14.7109375" style="4" customWidth="1"/>
    <col min="3092" max="3092" width="26" style="4" customWidth="1"/>
    <col min="3093" max="3093" width="31" style="4" customWidth="1"/>
    <col min="3094" max="3094" width="14.7109375" style="4" customWidth="1"/>
    <col min="3095" max="3095" width="45.7109375" style="4" customWidth="1"/>
    <col min="3096" max="3097" width="30.7109375" style="4" customWidth="1"/>
    <col min="3098" max="3098" width="14.7109375" style="4" customWidth="1"/>
    <col min="3099" max="3099" width="45.7109375" style="4" customWidth="1"/>
    <col min="3100" max="3100" width="18.5703125" style="4" bestFit="1" customWidth="1"/>
    <col min="3101" max="3328" width="8.7109375" style="4"/>
    <col min="3329" max="3329" width="28.140625" style="4" customWidth="1"/>
    <col min="3330" max="3330" width="41.42578125" style="4" customWidth="1"/>
    <col min="3331" max="3331" width="20.28515625" style="4" customWidth="1"/>
    <col min="3332" max="3332" width="60.28515625" style="4" customWidth="1"/>
    <col min="3333" max="3333" width="31.28515625" style="4" customWidth="1"/>
    <col min="3334" max="3334" width="27.140625" style="4" customWidth="1"/>
    <col min="3335" max="3335" width="22.5703125" style="4" customWidth="1"/>
    <col min="3336" max="3336" width="23.28515625" style="4" bestFit="1" customWidth="1"/>
    <col min="3337" max="3337" width="24.42578125" style="4" customWidth="1"/>
    <col min="3338" max="3338" width="24.7109375" style="4" customWidth="1"/>
    <col min="3339" max="3339" width="28.28515625" style="4" customWidth="1"/>
    <col min="3340" max="3340" width="31.7109375" style="4" customWidth="1"/>
    <col min="3341" max="3341" width="14.7109375" style="4" customWidth="1"/>
    <col min="3342" max="3342" width="26.85546875" style="4" customWidth="1"/>
    <col min="3343" max="3343" width="33" style="4" customWidth="1"/>
    <col min="3344" max="3344" width="14.7109375" style="4" customWidth="1"/>
    <col min="3345" max="3345" width="27.7109375" style="4" bestFit="1" customWidth="1"/>
    <col min="3346" max="3346" width="34" style="4" bestFit="1" customWidth="1"/>
    <col min="3347" max="3347" width="14.7109375" style="4" customWidth="1"/>
    <col min="3348" max="3348" width="26" style="4" customWidth="1"/>
    <col min="3349" max="3349" width="31" style="4" customWidth="1"/>
    <col min="3350" max="3350" width="14.7109375" style="4" customWidth="1"/>
    <col min="3351" max="3351" width="45.7109375" style="4" customWidth="1"/>
    <col min="3352" max="3353" width="30.7109375" style="4" customWidth="1"/>
    <col min="3354" max="3354" width="14.7109375" style="4" customWidth="1"/>
    <col min="3355" max="3355" width="45.7109375" style="4" customWidth="1"/>
    <col min="3356" max="3356" width="18.5703125" style="4" bestFit="1" customWidth="1"/>
    <col min="3357" max="3584" width="8.7109375" style="4"/>
    <col min="3585" max="3585" width="28.140625" style="4" customWidth="1"/>
    <col min="3586" max="3586" width="41.42578125" style="4" customWidth="1"/>
    <col min="3587" max="3587" width="20.28515625" style="4" customWidth="1"/>
    <col min="3588" max="3588" width="60.28515625" style="4" customWidth="1"/>
    <col min="3589" max="3589" width="31.28515625" style="4" customWidth="1"/>
    <col min="3590" max="3590" width="27.140625" style="4" customWidth="1"/>
    <col min="3591" max="3591" width="22.5703125" style="4" customWidth="1"/>
    <col min="3592" max="3592" width="23.28515625" style="4" bestFit="1" customWidth="1"/>
    <col min="3593" max="3593" width="24.42578125" style="4" customWidth="1"/>
    <col min="3594" max="3594" width="24.7109375" style="4" customWidth="1"/>
    <col min="3595" max="3595" width="28.28515625" style="4" customWidth="1"/>
    <col min="3596" max="3596" width="31.7109375" style="4" customWidth="1"/>
    <col min="3597" max="3597" width="14.7109375" style="4" customWidth="1"/>
    <col min="3598" max="3598" width="26.85546875" style="4" customWidth="1"/>
    <col min="3599" max="3599" width="33" style="4" customWidth="1"/>
    <col min="3600" max="3600" width="14.7109375" style="4" customWidth="1"/>
    <col min="3601" max="3601" width="27.7109375" style="4" bestFit="1" customWidth="1"/>
    <col min="3602" max="3602" width="34" style="4" bestFit="1" customWidth="1"/>
    <col min="3603" max="3603" width="14.7109375" style="4" customWidth="1"/>
    <col min="3604" max="3604" width="26" style="4" customWidth="1"/>
    <col min="3605" max="3605" width="31" style="4" customWidth="1"/>
    <col min="3606" max="3606" width="14.7109375" style="4" customWidth="1"/>
    <col min="3607" max="3607" width="45.7109375" style="4" customWidth="1"/>
    <col min="3608" max="3609" width="30.7109375" style="4" customWidth="1"/>
    <col min="3610" max="3610" width="14.7109375" style="4" customWidth="1"/>
    <col min="3611" max="3611" width="45.7109375" style="4" customWidth="1"/>
    <col min="3612" max="3612" width="18.5703125" style="4" bestFit="1" customWidth="1"/>
    <col min="3613" max="3840" width="8.7109375" style="4"/>
    <col min="3841" max="3841" width="28.140625" style="4" customWidth="1"/>
    <col min="3842" max="3842" width="41.42578125" style="4" customWidth="1"/>
    <col min="3843" max="3843" width="20.28515625" style="4" customWidth="1"/>
    <col min="3844" max="3844" width="60.28515625" style="4" customWidth="1"/>
    <col min="3845" max="3845" width="31.28515625" style="4" customWidth="1"/>
    <col min="3846" max="3846" width="27.140625" style="4" customWidth="1"/>
    <col min="3847" max="3847" width="22.5703125" style="4" customWidth="1"/>
    <col min="3848" max="3848" width="23.28515625" style="4" bestFit="1" customWidth="1"/>
    <col min="3849" max="3849" width="24.42578125" style="4" customWidth="1"/>
    <col min="3850" max="3850" width="24.7109375" style="4" customWidth="1"/>
    <col min="3851" max="3851" width="28.28515625" style="4" customWidth="1"/>
    <col min="3852" max="3852" width="31.7109375" style="4" customWidth="1"/>
    <col min="3853" max="3853" width="14.7109375" style="4" customWidth="1"/>
    <col min="3854" max="3854" width="26.85546875" style="4" customWidth="1"/>
    <col min="3855" max="3855" width="33" style="4" customWidth="1"/>
    <col min="3856" max="3856" width="14.7109375" style="4" customWidth="1"/>
    <col min="3857" max="3857" width="27.7109375" style="4" bestFit="1" customWidth="1"/>
    <col min="3858" max="3858" width="34" style="4" bestFit="1" customWidth="1"/>
    <col min="3859" max="3859" width="14.7109375" style="4" customWidth="1"/>
    <col min="3860" max="3860" width="26" style="4" customWidth="1"/>
    <col min="3861" max="3861" width="31" style="4" customWidth="1"/>
    <col min="3862" max="3862" width="14.7109375" style="4" customWidth="1"/>
    <col min="3863" max="3863" width="45.7109375" style="4" customWidth="1"/>
    <col min="3864" max="3865" width="30.7109375" style="4" customWidth="1"/>
    <col min="3866" max="3866" width="14.7109375" style="4" customWidth="1"/>
    <col min="3867" max="3867" width="45.7109375" style="4" customWidth="1"/>
    <col min="3868" max="3868" width="18.5703125" style="4" bestFit="1" customWidth="1"/>
    <col min="3869" max="4096" width="8.7109375" style="4"/>
    <col min="4097" max="4097" width="28.140625" style="4" customWidth="1"/>
    <col min="4098" max="4098" width="41.42578125" style="4" customWidth="1"/>
    <col min="4099" max="4099" width="20.28515625" style="4" customWidth="1"/>
    <col min="4100" max="4100" width="60.28515625" style="4" customWidth="1"/>
    <col min="4101" max="4101" width="31.28515625" style="4" customWidth="1"/>
    <col min="4102" max="4102" width="27.140625" style="4" customWidth="1"/>
    <col min="4103" max="4103" width="22.5703125" style="4" customWidth="1"/>
    <col min="4104" max="4104" width="23.28515625" style="4" bestFit="1" customWidth="1"/>
    <col min="4105" max="4105" width="24.42578125" style="4" customWidth="1"/>
    <col min="4106" max="4106" width="24.7109375" style="4" customWidth="1"/>
    <col min="4107" max="4107" width="28.28515625" style="4" customWidth="1"/>
    <col min="4108" max="4108" width="31.7109375" style="4" customWidth="1"/>
    <col min="4109" max="4109" width="14.7109375" style="4" customWidth="1"/>
    <col min="4110" max="4110" width="26.85546875" style="4" customWidth="1"/>
    <col min="4111" max="4111" width="33" style="4" customWidth="1"/>
    <col min="4112" max="4112" width="14.7109375" style="4" customWidth="1"/>
    <col min="4113" max="4113" width="27.7109375" style="4" bestFit="1" customWidth="1"/>
    <col min="4114" max="4114" width="34" style="4" bestFit="1" customWidth="1"/>
    <col min="4115" max="4115" width="14.7109375" style="4" customWidth="1"/>
    <col min="4116" max="4116" width="26" style="4" customWidth="1"/>
    <col min="4117" max="4117" width="31" style="4" customWidth="1"/>
    <col min="4118" max="4118" width="14.7109375" style="4" customWidth="1"/>
    <col min="4119" max="4119" width="45.7109375" style="4" customWidth="1"/>
    <col min="4120" max="4121" width="30.7109375" style="4" customWidth="1"/>
    <col min="4122" max="4122" width="14.7109375" style="4" customWidth="1"/>
    <col min="4123" max="4123" width="45.7109375" style="4" customWidth="1"/>
    <col min="4124" max="4124" width="18.5703125" style="4" bestFit="1" customWidth="1"/>
    <col min="4125" max="4352" width="8.7109375" style="4"/>
    <col min="4353" max="4353" width="28.140625" style="4" customWidth="1"/>
    <col min="4354" max="4354" width="41.42578125" style="4" customWidth="1"/>
    <col min="4355" max="4355" width="20.28515625" style="4" customWidth="1"/>
    <col min="4356" max="4356" width="60.28515625" style="4" customWidth="1"/>
    <col min="4357" max="4357" width="31.28515625" style="4" customWidth="1"/>
    <col min="4358" max="4358" width="27.140625" style="4" customWidth="1"/>
    <col min="4359" max="4359" width="22.5703125" style="4" customWidth="1"/>
    <col min="4360" max="4360" width="23.28515625" style="4" bestFit="1" customWidth="1"/>
    <col min="4361" max="4361" width="24.42578125" style="4" customWidth="1"/>
    <col min="4362" max="4362" width="24.7109375" style="4" customWidth="1"/>
    <col min="4363" max="4363" width="28.28515625" style="4" customWidth="1"/>
    <col min="4364" max="4364" width="31.7109375" style="4" customWidth="1"/>
    <col min="4365" max="4365" width="14.7109375" style="4" customWidth="1"/>
    <col min="4366" max="4366" width="26.85546875" style="4" customWidth="1"/>
    <col min="4367" max="4367" width="33" style="4" customWidth="1"/>
    <col min="4368" max="4368" width="14.7109375" style="4" customWidth="1"/>
    <col min="4369" max="4369" width="27.7109375" style="4" bestFit="1" customWidth="1"/>
    <col min="4370" max="4370" width="34" style="4" bestFit="1" customWidth="1"/>
    <col min="4371" max="4371" width="14.7109375" style="4" customWidth="1"/>
    <col min="4372" max="4372" width="26" style="4" customWidth="1"/>
    <col min="4373" max="4373" width="31" style="4" customWidth="1"/>
    <col min="4374" max="4374" width="14.7109375" style="4" customWidth="1"/>
    <col min="4375" max="4375" width="45.7109375" style="4" customWidth="1"/>
    <col min="4376" max="4377" width="30.7109375" style="4" customWidth="1"/>
    <col min="4378" max="4378" width="14.7109375" style="4" customWidth="1"/>
    <col min="4379" max="4379" width="45.7109375" style="4" customWidth="1"/>
    <col min="4380" max="4380" width="18.5703125" style="4" bestFit="1" customWidth="1"/>
    <col min="4381" max="4608" width="8.7109375" style="4"/>
    <col min="4609" max="4609" width="28.140625" style="4" customWidth="1"/>
    <col min="4610" max="4610" width="41.42578125" style="4" customWidth="1"/>
    <col min="4611" max="4611" width="20.28515625" style="4" customWidth="1"/>
    <col min="4612" max="4612" width="60.28515625" style="4" customWidth="1"/>
    <col min="4613" max="4613" width="31.28515625" style="4" customWidth="1"/>
    <col min="4614" max="4614" width="27.140625" style="4" customWidth="1"/>
    <col min="4615" max="4615" width="22.5703125" style="4" customWidth="1"/>
    <col min="4616" max="4616" width="23.28515625" style="4" bestFit="1" customWidth="1"/>
    <col min="4617" max="4617" width="24.42578125" style="4" customWidth="1"/>
    <col min="4618" max="4618" width="24.7109375" style="4" customWidth="1"/>
    <col min="4619" max="4619" width="28.28515625" style="4" customWidth="1"/>
    <col min="4620" max="4620" width="31.7109375" style="4" customWidth="1"/>
    <col min="4621" max="4621" width="14.7109375" style="4" customWidth="1"/>
    <col min="4622" max="4622" width="26.85546875" style="4" customWidth="1"/>
    <col min="4623" max="4623" width="33" style="4" customWidth="1"/>
    <col min="4624" max="4624" width="14.7109375" style="4" customWidth="1"/>
    <col min="4625" max="4625" width="27.7109375" style="4" bestFit="1" customWidth="1"/>
    <col min="4626" max="4626" width="34" style="4" bestFit="1" customWidth="1"/>
    <col min="4627" max="4627" width="14.7109375" style="4" customWidth="1"/>
    <col min="4628" max="4628" width="26" style="4" customWidth="1"/>
    <col min="4629" max="4629" width="31" style="4" customWidth="1"/>
    <col min="4630" max="4630" width="14.7109375" style="4" customWidth="1"/>
    <col min="4631" max="4631" width="45.7109375" style="4" customWidth="1"/>
    <col min="4632" max="4633" width="30.7109375" style="4" customWidth="1"/>
    <col min="4634" max="4634" width="14.7109375" style="4" customWidth="1"/>
    <col min="4635" max="4635" width="45.7109375" style="4" customWidth="1"/>
    <col min="4636" max="4636" width="18.5703125" style="4" bestFit="1" customWidth="1"/>
    <col min="4637" max="4864" width="8.7109375" style="4"/>
    <col min="4865" max="4865" width="28.140625" style="4" customWidth="1"/>
    <col min="4866" max="4866" width="41.42578125" style="4" customWidth="1"/>
    <col min="4867" max="4867" width="20.28515625" style="4" customWidth="1"/>
    <col min="4868" max="4868" width="60.28515625" style="4" customWidth="1"/>
    <col min="4869" max="4869" width="31.28515625" style="4" customWidth="1"/>
    <col min="4870" max="4870" width="27.140625" style="4" customWidth="1"/>
    <col min="4871" max="4871" width="22.5703125" style="4" customWidth="1"/>
    <col min="4872" max="4872" width="23.28515625" style="4" bestFit="1" customWidth="1"/>
    <col min="4873" max="4873" width="24.42578125" style="4" customWidth="1"/>
    <col min="4874" max="4874" width="24.7109375" style="4" customWidth="1"/>
    <col min="4875" max="4875" width="28.28515625" style="4" customWidth="1"/>
    <col min="4876" max="4876" width="31.7109375" style="4" customWidth="1"/>
    <col min="4877" max="4877" width="14.7109375" style="4" customWidth="1"/>
    <col min="4878" max="4878" width="26.85546875" style="4" customWidth="1"/>
    <col min="4879" max="4879" width="33" style="4" customWidth="1"/>
    <col min="4880" max="4880" width="14.7109375" style="4" customWidth="1"/>
    <col min="4881" max="4881" width="27.7109375" style="4" bestFit="1" customWidth="1"/>
    <col min="4882" max="4882" width="34" style="4" bestFit="1" customWidth="1"/>
    <col min="4883" max="4883" width="14.7109375" style="4" customWidth="1"/>
    <col min="4884" max="4884" width="26" style="4" customWidth="1"/>
    <col min="4885" max="4885" width="31" style="4" customWidth="1"/>
    <col min="4886" max="4886" width="14.7109375" style="4" customWidth="1"/>
    <col min="4887" max="4887" width="45.7109375" style="4" customWidth="1"/>
    <col min="4888" max="4889" width="30.7109375" style="4" customWidth="1"/>
    <col min="4890" max="4890" width="14.7109375" style="4" customWidth="1"/>
    <col min="4891" max="4891" width="45.7109375" style="4" customWidth="1"/>
    <col min="4892" max="4892" width="18.5703125" style="4" bestFit="1" customWidth="1"/>
    <col min="4893" max="5120" width="8.7109375" style="4"/>
    <col min="5121" max="5121" width="28.140625" style="4" customWidth="1"/>
    <col min="5122" max="5122" width="41.42578125" style="4" customWidth="1"/>
    <col min="5123" max="5123" width="20.28515625" style="4" customWidth="1"/>
    <col min="5124" max="5124" width="60.28515625" style="4" customWidth="1"/>
    <col min="5125" max="5125" width="31.28515625" style="4" customWidth="1"/>
    <col min="5126" max="5126" width="27.140625" style="4" customWidth="1"/>
    <col min="5127" max="5127" width="22.5703125" style="4" customWidth="1"/>
    <col min="5128" max="5128" width="23.28515625" style="4" bestFit="1" customWidth="1"/>
    <col min="5129" max="5129" width="24.42578125" style="4" customWidth="1"/>
    <col min="5130" max="5130" width="24.7109375" style="4" customWidth="1"/>
    <col min="5131" max="5131" width="28.28515625" style="4" customWidth="1"/>
    <col min="5132" max="5132" width="31.7109375" style="4" customWidth="1"/>
    <col min="5133" max="5133" width="14.7109375" style="4" customWidth="1"/>
    <col min="5134" max="5134" width="26.85546875" style="4" customWidth="1"/>
    <col min="5135" max="5135" width="33" style="4" customWidth="1"/>
    <col min="5136" max="5136" width="14.7109375" style="4" customWidth="1"/>
    <col min="5137" max="5137" width="27.7109375" style="4" bestFit="1" customWidth="1"/>
    <col min="5138" max="5138" width="34" style="4" bestFit="1" customWidth="1"/>
    <col min="5139" max="5139" width="14.7109375" style="4" customWidth="1"/>
    <col min="5140" max="5140" width="26" style="4" customWidth="1"/>
    <col min="5141" max="5141" width="31" style="4" customWidth="1"/>
    <col min="5142" max="5142" width="14.7109375" style="4" customWidth="1"/>
    <col min="5143" max="5143" width="45.7109375" style="4" customWidth="1"/>
    <col min="5144" max="5145" width="30.7109375" style="4" customWidth="1"/>
    <col min="5146" max="5146" width="14.7109375" style="4" customWidth="1"/>
    <col min="5147" max="5147" width="45.7109375" style="4" customWidth="1"/>
    <col min="5148" max="5148" width="18.5703125" style="4" bestFit="1" customWidth="1"/>
    <col min="5149" max="5376" width="8.7109375" style="4"/>
    <col min="5377" max="5377" width="28.140625" style="4" customWidth="1"/>
    <col min="5378" max="5378" width="41.42578125" style="4" customWidth="1"/>
    <col min="5379" max="5379" width="20.28515625" style="4" customWidth="1"/>
    <col min="5380" max="5380" width="60.28515625" style="4" customWidth="1"/>
    <col min="5381" max="5381" width="31.28515625" style="4" customWidth="1"/>
    <col min="5382" max="5382" width="27.140625" style="4" customWidth="1"/>
    <col min="5383" max="5383" width="22.5703125" style="4" customWidth="1"/>
    <col min="5384" max="5384" width="23.28515625" style="4" bestFit="1" customWidth="1"/>
    <col min="5385" max="5385" width="24.42578125" style="4" customWidth="1"/>
    <col min="5386" max="5386" width="24.7109375" style="4" customWidth="1"/>
    <col min="5387" max="5387" width="28.28515625" style="4" customWidth="1"/>
    <col min="5388" max="5388" width="31.7109375" style="4" customWidth="1"/>
    <col min="5389" max="5389" width="14.7109375" style="4" customWidth="1"/>
    <col min="5390" max="5390" width="26.85546875" style="4" customWidth="1"/>
    <col min="5391" max="5391" width="33" style="4" customWidth="1"/>
    <col min="5392" max="5392" width="14.7109375" style="4" customWidth="1"/>
    <col min="5393" max="5393" width="27.7109375" style="4" bestFit="1" customWidth="1"/>
    <col min="5394" max="5394" width="34" style="4" bestFit="1" customWidth="1"/>
    <col min="5395" max="5395" width="14.7109375" style="4" customWidth="1"/>
    <col min="5396" max="5396" width="26" style="4" customWidth="1"/>
    <col min="5397" max="5397" width="31" style="4" customWidth="1"/>
    <col min="5398" max="5398" width="14.7109375" style="4" customWidth="1"/>
    <col min="5399" max="5399" width="45.7109375" style="4" customWidth="1"/>
    <col min="5400" max="5401" width="30.7109375" style="4" customWidth="1"/>
    <col min="5402" max="5402" width="14.7109375" style="4" customWidth="1"/>
    <col min="5403" max="5403" width="45.7109375" style="4" customWidth="1"/>
    <col min="5404" max="5404" width="18.5703125" style="4" bestFit="1" customWidth="1"/>
    <col min="5405" max="5632" width="8.7109375" style="4"/>
    <col min="5633" max="5633" width="28.140625" style="4" customWidth="1"/>
    <col min="5634" max="5634" width="41.42578125" style="4" customWidth="1"/>
    <col min="5635" max="5635" width="20.28515625" style="4" customWidth="1"/>
    <col min="5636" max="5636" width="60.28515625" style="4" customWidth="1"/>
    <col min="5637" max="5637" width="31.28515625" style="4" customWidth="1"/>
    <col min="5638" max="5638" width="27.140625" style="4" customWidth="1"/>
    <col min="5639" max="5639" width="22.5703125" style="4" customWidth="1"/>
    <col min="5640" max="5640" width="23.28515625" style="4" bestFit="1" customWidth="1"/>
    <col min="5641" max="5641" width="24.42578125" style="4" customWidth="1"/>
    <col min="5642" max="5642" width="24.7109375" style="4" customWidth="1"/>
    <col min="5643" max="5643" width="28.28515625" style="4" customWidth="1"/>
    <col min="5644" max="5644" width="31.7109375" style="4" customWidth="1"/>
    <col min="5645" max="5645" width="14.7109375" style="4" customWidth="1"/>
    <col min="5646" max="5646" width="26.85546875" style="4" customWidth="1"/>
    <col min="5647" max="5647" width="33" style="4" customWidth="1"/>
    <col min="5648" max="5648" width="14.7109375" style="4" customWidth="1"/>
    <col min="5649" max="5649" width="27.7109375" style="4" bestFit="1" customWidth="1"/>
    <col min="5650" max="5650" width="34" style="4" bestFit="1" customWidth="1"/>
    <col min="5651" max="5651" width="14.7109375" style="4" customWidth="1"/>
    <col min="5652" max="5652" width="26" style="4" customWidth="1"/>
    <col min="5653" max="5653" width="31" style="4" customWidth="1"/>
    <col min="5654" max="5654" width="14.7109375" style="4" customWidth="1"/>
    <col min="5655" max="5655" width="45.7109375" style="4" customWidth="1"/>
    <col min="5656" max="5657" width="30.7109375" style="4" customWidth="1"/>
    <col min="5658" max="5658" width="14.7109375" style="4" customWidth="1"/>
    <col min="5659" max="5659" width="45.7109375" style="4" customWidth="1"/>
    <col min="5660" max="5660" width="18.5703125" style="4" bestFit="1" customWidth="1"/>
    <col min="5661" max="5888" width="8.7109375" style="4"/>
    <col min="5889" max="5889" width="28.140625" style="4" customWidth="1"/>
    <col min="5890" max="5890" width="41.42578125" style="4" customWidth="1"/>
    <col min="5891" max="5891" width="20.28515625" style="4" customWidth="1"/>
    <col min="5892" max="5892" width="60.28515625" style="4" customWidth="1"/>
    <col min="5893" max="5893" width="31.28515625" style="4" customWidth="1"/>
    <col min="5894" max="5894" width="27.140625" style="4" customWidth="1"/>
    <col min="5895" max="5895" width="22.5703125" style="4" customWidth="1"/>
    <col min="5896" max="5896" width="23.28515625" style="4" bestFit="1" customWidth="1"/>
    <col min="5897" max="5897" width="24.42578125" style="4" customWidth="1"/>
    <col min="5898" max="5898" width="24.7109375" style="4" customWidth="1"/>
    <col min="5899" max="5899" width="28.28515625" style="4" customWidth="1"/>
    <col min="5900" max="5900" width="31.7109375" style="4" customWidth="1"/>
    <col min="5901" max="5901" width="14.7109375" style="4" customWidth="1"/>
    <col min="5902" max="5902" width="26.85546875" style="4" customWidth="1"/>
    <col min="5903" max="5903" width="33" style="4" customWidth="1"/>
    <col min="5904" max="5904" width="14.7109375" style="4" customWidth="1"/>
    <col min="5905" max="5905" width="27.7109375" style="4" bestFit="1" customWidth="1"/>
    <col min="5906" max="5906" width="34" style="4" bestFit="1" customWidth="1"/>
    <col min="5907" max="5907" width="14.7109375" style="4" customWidth="1"/>
    <col min="5908" max="5908" width="26" style="4" customWidth="1"/>
    <col min="5909" max="5909" width="31" style="4" customWidth="1"/>
    <col min="5910" max="5910" width="14.7109375" style="4" customWidth="1"/>
    <col min="5911" max="5911" width="45.7109375" style="4" customWidth="1"/>
    <col min="5912" max="5913" width="30.7109375" style="4" customWidth="1"/>
    <col min="5914" max="5914" width="14.7109375" style="4" customWidth="1"/>
    <col min="5915" max="5915" width="45.7109375" style="4" customWidth="1"/>
    <col min="5916" max="5916" width="18.5703125" style="4" bestFit="1" customWidth="1"/>
    <col min="5917" max="6144" width="8.7109375" style="4"/>
    <col min="6145" max="6145" width="28.140625" style="4" customWidth="1"/>
    <col min="6146" max="6146" width="41.42578125" style="4" customWidth="1"/>
    <col min="6147" max="6147" width="20.28515625" style="4" customWidth="1"/>
    <col min="6148" max="6148" width="60.28515625" style="4" customWidth="1"/>
    <col min="6149" max="6149" width="31.28515625" style="4" customWidth="1"/>
    <col min="6150" max="6150" width="27.140625" style="4" customWidth="1"/>
    <col min="6151" max="6151" width="22.5703125" style="4" customWidth="1"/>
    <col min="6152" max="6152" width="23.28515625" style="4" bestFit="1" customWidth="1"/>
    <col min="6153" max="6153" width="24.42578125" style="4" customWidth="1"/>
    <col min="6154" max="6154" width="24.7109375" style="4" customWidth="1"/>
    <col min="6155" max="6155" width="28.28515625" style="4" customWidth="1"/>
    <col min="6156" max="6156" width="31.7109375" style="4" customWidth="1"/>
    <col min="6157" max="6157" width="14.7109375" style="4" customWidth="1"/>
    <col min="6158" max="6158" width="26.85546875" style="4" customWidth="1"/>
    <col min="6159" max="6159" width="33" style="4" customWidth="1"/>
    <col min="6160" max="6160" width="14.7109375" style="4" customWidth="1"/>
    <col min="6161" max="6161" width="27.7109375" style="4" bestFit="1" customWidth="1"/>
    <col min="6162" max="6162" width="34" style="4" bestFit="1" customWidth="1"/>
    <col min="6163" max="6163" width="14.7109375" style="4" customWidth="1"/>
    <col min="6164" max="6164" width="26" style="4" customWidth="1"/>
    <col min="6165" max="6165" width="31" style="4" customWidth="1"/>
    <col min="6166" max="6166" width="14.7109375" style="4" customWidth="1"/>
    <col min="6167" max="6167" width="45.7109375" style="4" customWidth="1"/>
    <col min="6168" max="6169" width="30.7109375" style="4" customWidth="1"/>
    <col min="6170" max="6170" width="14.7109375" style="4" customWidth="1"/>
    <col min="6171" max="6171" width="45.7109375" style="4" customWidth="1"/>
    <col min="6172" max="6172" width="18.5703125" style="4" bestFit="1" customWidth="1"/>
    <col min="6173" max="6400" width="8.7109375" style="4"/>
    <col min="6401" max="6401" width="28.140625" style="4" customWidth="1"/>
    <col min="6402" max="6402" width="41.42578125" style="4" customWidth="1"/>
    <col min="6403" max="6403" width="20.28515625" style="4" customWidth="1"/>
    <col min="6404" max="6404" width="60.28515625" style="4" customWidth="1"/>
    <col min="6405" max="6405" width="31.28515625" style="4" customWidth="1"/>
    <col min="6406" max="6406" width="27.140625" style="4" customWidth="1"/>
    <col min="6407" max="6407" width="22.5703125" style="4" customWidth="1"/>
    <col min="6408" max="6408" width="23.28515625" style="4" bestFit="1" customWidth="1"/>
    <col min="6409" max="6409" width="24.42578125" style="4" customWidth="1"/>
    <col min="6410" max="6410" width="24.7109375" style="4" customWidth="1"/>
    <col min="6411" max="6411" width="28.28515625" style="4" customWidth="1"/>
    <col min="6412" max="6412" width="31.7109375" style="4" customWidth="1"/>
    <col min="6413" max="6413" width="14.7109375" style="4" customWidth="1"/>
    <col min="6414" max="6414" width="26.85546875" style="4" customWidth="1"/>
    <col min="6415" max="6415" width="33" style="4" customWidth="1"/>
    <col min="6416" max="6416" width="14.7109375" style="4" customWidth="1"/>
    <col min="6417" max="6417" width="27.7109375" style="4" bestFit="1" customWidth="1"/>
    <col min="6418" max="6418" width="34" style="4" bestFit="1" customWidth="1"/>
    <col min="6419" max="6419" width="14.7109375" style="4" customWidth="1"/>
    <col min="6420" max="6420" width="26" style="4" customWidth="1"/>
    <col min="6421" max="6421" width="31" style="4" customWidth="1"/>
    <col min="6422" max="6422" width="14.7109375" style="4" customWidth="1"/>
    <col min="6423" max="6423" width="45.7109375" style="4" customWidth="1"/>
    <col min="6424" max="6425" width="30.7109375" style="4" customWidth="1"/>
    <col min="6426" max="6426" width="14.7109375" style="4" customWidth="1"/>
    <col min="6427" max="6427" width="45.7109375" style="4" customWidth="1"/>
    <col min="6428" max="6428" width="18.5703125" style="4" bestFit="1" customWidth="1"/>
    <col min="6429" max="6656" width="8.7109375" style="4"/>
    <col min="6657" max="6657" width="28.140625" style="4" customWidth="1"/>
    <col min="6658" max="6658" width="41.42578125" style="4" customWidth="1"/>
    <col min="6659" max="6659" width="20.28515625" style="4" customWidth="1"/>
    <col min="6660" max="6660" width="60.28515625" style="4" customWidth="1"/>
    <col min="6661" max="6661" width="31.28515625" style="4" customWidth="1"/>
    <col min="6662" max="6662" width="27.140625" style="4" customWidth="1"/>
    <col min="6663" max="6663" width="22.5703125" style="4" customWidth="1"/>
    <col min="6664" max="6664" width="23.28515625" style="4" bestFit="1" customWidth="1"/>
    <col min="6665" max="6665" width="24.42578125" style="4" customWidth="1"/>
    <col min="6666" max="6666" width="24.7109375" style="4" customWidth="1"/>
    <col min="6667" max="6667" width="28.28515625" style="4" customWidth="1"/>
    <col min="6668" max="6668" width="31.7109375" style="4" customWidth="1"/>
    <col min="6669" max="6669" width="14.7109375" style="4" customWidth="1"/>
    <col min="6670" max="6670" width="26.85546875" style="4" customWidth="1"/>
    <col min="6671" max="6671" width="33" style="4" customWidth="1"/>
    <col min="6672" max="6672" width="14.7109375" style="4" customWidth="1"/>
    <col min="6673" max="6673" width="27.7109375" style="4" bestFit="1" customWidth="1"/>
    <col min="6674" max="6674" width="34" style="4" bestFit="1" customWidth="1"/>
    <col min="6675" max="6675" width="14.7109375" style="4" customWidth="1"/>
    <col min="6676" max="6676" width="26" style="4" customWidth="1"/>
    <col min="6677" max="6677" width="31" style="4" customWidth="1"/>
    <col min="6678" max="6678" width="14.7109375" style="4" customWidth="1"/>
    <col min="6679" max="6679" width="45.7109375" style="4" customWidth="1"/>
    <col min="6680" max="6681" width="30.7109375" style="4" customWidth="1"/>
    <col min="6682" max="6682" width="14.7109375" style="4" customWidth="1"/>
    <col min="6683" max="6683" width="45.7109375" style="4" customWidth="1"/>
    <col min="6684" max="6684" width="18.5703125" style="4" bestFit="1" customWidth="1"/>
    <col min="6685" max="6912" width="8.7109375" style="4"/>
    <col min="6913" max="6913" width="28.140625" style="4" customWidth="1"/>
    <col min="6914" max="6914" width="41.42578125" style="4" customWidth="1"/>
    <col min="6915" max="6915" width="20.28515625" style="4" customWidth="1"/>
    <col min="6916" max="6916" width="60.28515625" style="4" customWidth="1"/>
    <col min="6917" max="6917" width="31.28515625" style="4" customWidth="1"/>
    <col min="6918" max="6918" width="27.140625" style="4" customWidth="1"/>
    <col min="6919" max="6919" width="22.5703125" style="4" customWidth="1"/>
    <col min="6920" max="6920" width="23.28515625" style="4" bestFit="1" customWidth="1"/>
    <col min="6921" max="6921" width="24.42578125" style="4" customWidth="1"/>
    <col min="6922" max="6922" width="24.7109375" style="4" customWidth="1"/>
    <col min="6923" max="6923" width="28.28515625" style="4" customWidth="1"/>
    <col min="6924" max="6924" width="31.7109375" style="4" customWidth="1"/>
    <col min="6925" max="6925" width="14.7109375" style="4" customWidth="1"/>
    <col min="6926" max="6926" width="26.85546875" style="4" customWidth="1"/>
    <col min="6927" max="6927" width="33" style="4" customWidth="1"/>
    <col min="6928" max="6928" width="14.7109375" style="4" customWidth="1"/>
    <col min="6929" max="6929" width="27.7109375" style="4" bestFit="1" customWidth="1"/>
    <col min="6930" max="6930" width="34" style="4" bestFit="1" customWidth="1"/>
    <col min="6931" max="6931" width="14.7109375" style="4" customWidth="1"/>
    <col min="6932" max="6932" width="26" style="4" customWidth="1"/>
    <col min="6933" max="6933" width="31" style="4" customWidth="1"/>
    <col min="6934" max="6934" width="14.7109375" style="4" customWidth="1"/>
    <col min="6935" max="6935" width="45.7109375" style="4" customWidth="1"/>
    <col min="6936" max="6937" width="30.7109375" style="4" customWidth="1"/>
    <col min="6938" max="6938" width="14.7109375" style="4" customWidth="1"/>
    <col min="6939" max="6939" width="45.7109375" style="4" customWidth="1"/>
    <col min="6940" max="6940" width="18.5703125" style="4" bestFit="1" customWidth="1"/>
    <col min="6941" max="7168" width="8.7109375" style="4"/>
    <col min="7169" max="7169" width="28.140625" style="4" customWidth="1"/>
    <col min="7170" max="7170" width="41.42578125" style="4" customWidth="1"/>
    <col min="7171" max="7171" width="20.28515625" style="4" customWidth="1"/>
    <col min="7172" max="7172" width="60.28515625" style="4" customWidth="1"/>
    <col min="7173" max="7173" width="31.28515625" style="4" customWidth="1"/>
    <col min="7174" max="7174" width="27.140625" style="4" customWidth="1"/>
    <col min="7175" max="7175" width="22.5703125" style="4" customWidth="1"/>
    <col min="7176" max="7176" width="23.28515625" style="4" bestFit="1" customWidth="1"/>
    <col min="7177" max="7177" width="24.42578125" style="4" customWidth="1"/>
    <col min="7178" max="7178" width="24.7109375" style="4" customWidth="1"/>
    <col min="7179" max="7179" width="28.28515625" style="4" customWidth="1"/>
    <col min="7180" max="7180" width="31.7109375" style="4" customWidth="1"/>
    <col min="7181" max="7181" width="14.7109375" style="4" customWidth="1"/>
    <col min="7182" max="7182" width="26.85546875" style="4" customWidth="1"/>
    <col min="7183" max="7183" width="33" style="4" customWidth="1"/>
    <col min="7184" max="7184" width="14.7109375" style="4" customWidth="1"/>
    <col min="7185" max="7185" width="27.7109375" style="4" bestFit="1" customWidth="1"/>
    <col min="7186" max="7186" width="34" style="4" bestFit="1" customWidth="1"/>
    <col min="7187" max="7187" width="14.7109375" style="4" customWidth="1"/>
    <col min="7188" max="7188" width="26" style="4" customWidth="1"/>
    <col min="7189" max="7189" width="31" style="4" customWidth="1"/>
    <col min="7190" max="7190" width="14.7109375" style="4" customWidth="1"/>
    <col min="7191" max="7191" width="45.7109375" style="4" customWidth="1"/>
    <col min="7192" max="7193" width="30.7109375" style="4" customWidth="1"/>
    <col min="7194" max="7194" width="14.7109375" style="4" customWidth="1"/>
    <col min="7195" max="7195" width="45.7109375" style="4" customWidth="1"/>
    <col min="7196" max="7196" width="18.5703125" style="4" bestFit="1" customWidth="1"/>
    <col min="7197" max="7424" width="8.7109375" style="4"/>
    <col min="7425" max="7425" width="28.140625" style="4" customWidth="1"/>
    <col min="7426" max="7426" width="41.42578125" style="4" customWidth="1"/>
    <col min="7427" max="7427" width="20.28515625" style="4" customWidth="1"/>
    <col min="7428" max="7428" width="60.28515625" style="4" customWidth="1"/>
    <col min="7429" max="7429" width="31.28515625" style="4" customWidth="1"/>
    <col min="7430" max="7430" width="27.140625" style="4" customWidth="1"/>
    <col min="7431" max="7431" width="22.5703125" style="4" customWidth="1"/>
    <col min="7432" max="7432" width="23.28515625" style="4" bestFit="1" customWidth="1"/>
    <col min="7433" max="7433" width="24.42578125" style="4" customWidth="1"/>
    <col min="7434" max="7434" width="24.7109375" style="4" customWidth="1"/>
    <col min="7435" max="7435" width="28.28515625" style="4" customWidth="1"/>
    <col min="7436" max="7436" width="31.7109375" style="4" customWidth="1"/>
    <col min="7437" max="7437" width="14.7109375" style="4" customWidth="1"/>
    <col min="7438" max="7438" width="26.85546875" style="4" customWidth="1"/>
    <col min="7439" max="7439" width="33" style="4" customWidth="1"/>
    <col min="7440" max="7440" width="14.7109375" style="4" customWidth="1"/>
    <col min="7441" max="7441" width="27.7109375" style="4" bestFit="1" customWidth="1"/>
    <col min="7442" max="7442" width="34" style="4" bestFit="1" customWidth="1"/>
    <col min="7443" max="7443" width="14.7109375" style="4" customWidth="1"/>
    <col min="7444" max="7444" width="26" style="4" customWidth="1"/>
    <col min="7445" max="7445" width="31" style="4" customWidth="1"/>
    <col min="7446" max="7446" width="14.7109375" style="4" customWidth="1"/>
    <col min="7447" max="7447" width="45.7109375" style="4" customWidth="1"/>
    <col min="7448" max="7449" width="30.7109375" style="4" customWidth="1"/>
    <col min="7450" max="7450" width="14.7109375" style="4" customWidth="1"/>
    <col min="7451" max="7451" width="45.7109375" style="4" customWidth="1"/>
    <col min="7452" max="7452" width="18.5703125" style="4" bestFit="1" customWidth="1"/>
    <col min="7453" max="7680" width="8.7109375" style="4"/>
    <col min="7681" max="7681" width="28.140625" style="4" customWidth="1"/>
    <col min="7682" max="7682" width="41.42578125" style="4" customWidth="1"/>
    <col min="7683" max="7683" width="20.28515625" style="4" customWidth="1"/>
    <col min="7684" max="7684" width="60.28515625" style="4" customWidth="1"/>
    <col min="7685" max="7685" width="31.28515625" style="4" customWidth="1"/>
    <col min="7686" max="7686" width="27.140625" style="4" customWidth="1"/>
    <col min="7687" max="7687" width="22.5703125" style="4" customWidth="1"/>
    <col min="7688" max="7688" width="23.28515625" style="4" bestFit="1" customWidth="1"/>
    <col min="7689" max="7689" width="24.42578125" style="4" customWidth="1"/>
    <col min="7690" max="7690" width="24.7109375" style="4" customWidth="1"/>
    <col min="7691" max="7691" width="28.28515625" style="4" customWidth="1"/>
    <col min="7692" max="7692" width="31.7109375" style="4" customWidth="1"/>
    <col min="7693" max="7693" width="14.7109375" style="4" customWidth="1"/>
    <col min="7694" max="7694" width="26.85546875" style="4" customWidth="1"/>
    <col min="7695" max="7695" width="33" style="4" customWidth="1"/>
    <col min="7696" max="7696" width="14.7109375" style="4" customWidth="1"/>
    <col min="7697" max="7697" width="27.7109375" style="4" bestFit="1" customWidth="1"/>
    <col min="7698" max="7698" width="34" style="4" bestFit="1" customWidth="1"/>
    <col min="7699" max="7699" width="14.7109375" style="4" customWidth="1"/>
    <col min="7700" max="7700" width="26" style="4" customWidth="1"/>
    <col min="7701" max="7701" width="31" style="4" customWidth="1"/>
    <col min="7702" max="7702" width="14.7109375" style="4" customWidth="1"/>
    <col min="7703" max="7703" width="45.7109375" style="4" customWidth="1"/>
    <col min="7704" max="7705" width="30.7109375" style="4" customWidth="1"/>
    <col min="7706" max="7706" width="14.7109375" style="4" customWidth="1"/>
    <col min="7707" max="7707" width="45.7109375" style="4" customWidth="1"/>
    <col min="7708" max="7708" width="18.5703125" style="4" bestFit="1" customWidth="1"/>
    <col min="7709" max="7936" width="8.7109375" style="4"/>
    <col min="7937" max="7937" width="28.140625" style="4" customWidth="1"/>
    <col min="7938" max="7938" width="41.42578125" style="4" customWidth="1"/>
    <col min="7939" max="7939" width="20.28515625" style="4" customWidth="1"/>
    <col min="7940" max="7940" width="60.28515625" style="4" customWidth="1"/>
    <col min="7941" max="7941" width="31.28515625" style="4" customWidth="1"/>
    <col min="7942" max="7942" width="27.140625" style="4" customWidth="1"/>
    <col min="7943" max="7943" width="22.5703125" style="4" customWidth="1"/>
    <col min="7944" max="7944" width="23.28515625" style="4" bestFit="1" customWidth="1"/>
    <col min="7945" max="7945" width="24.42578125" style="4" customWidth="1"/>
    <col min="7946" max="7946" width="24.7109375" style="4" customWidth="1"/>
    <col min="7947" max="7947" width="28.28515625" style="4" customWidth="1"/>
    <col min="7948" max="7948" width="31.7109375" style="4" customWidth="1"/>
    <col min="7949" max="7949" width="14.7109375" style="4" customWidth="1"/>
    <col min="7950" max="7950" width="26.85546875" style="4" customWidth="1"/>
    <col min="7951" max="7951" width="33" style="4" customWidth="1"/>
    <col min="7952" max="7952" width="14.7109375" style="4" customWidth="1"/>
    <col min="7953" max="7953" width="27.7109375" style="4" bestFit="1" customWidth="1"/>
    <col min="7954" max="7954" width="34" style="4" bestFit="1" customWidth="1"/>
    <col min="7955" max="7955" width="14.7109375" style="4" customWidth="1"/>
    <col min="7956" max="7956" width="26" style="4" customWidth="1"/>
    <col min="7957" max="7957" width="31" style="4" customWidth="1"/>
    <col min="7958" max="7958" width="14.7109375" style="4" customWidth="1"/>
    <col min="7959" max="7959" width="45.7109375" style="4" customWidth="1"/>
    <col min="7960" max="7961" width="30.7109375" style="4" customWidth="1"/>
    <col min="7962" max="7962" width="14.7109375" style="4" customWidth="1"/>
    <col min="7963" max="7963" width="45.7109375" style="4" customWidth="1"/>
    <col min="7964" max="7964" width="18.5703125" style="4" bestFit="1" customWidth="1"/>
    <col min="7965" max="8192" width="8.7109375" style="4"/>
    <col min="8193" max="8193" width="28.140625" style="4" customWidth="1"/>
    <col min="8194" max="8194" width="41.42578125" style="4" customWidth="1"/>
    <col min="8195" max="8195" width="20.28515625" style="4" customWidth="1"/>
    <col min="8196" max="8196" width="60.28515625" style="4" customWidth="1"/>
    <col min="8197" max="8197" width="31.28515625" style="4" customWidth="1"/>
    <col min="8198" max="8198" width="27.140625" style="4" customWidth="1"/>
    <col min="8199" max="8199" width="22.5703125" style="4" customWidth="1"/>
    <col min="8200" max="8200" width="23.28515625" style="4" bestFit="1" customWidth="1"/>
    <col min="8201" max="8201" width="24.42578125" style="4" customWidth="1"/>
    <col min="8202" max="8202" width="24.7109375" style="4" customWidth="1"/>
    <col min="8203" max="8203" width="28.28515625" style="4" customWidth="1"/>
    <col min="8204" max="8204" width="31.7109375" style="4" customWidth="1"/>
    <col min="8205" max="8205" width="14.7109375" style="4" customWidth="1"/>
    <col min="8206" max="8206" width="26.85546875" style="4" customWidth="1"/>
    <col min="8207" max="8207" width="33" style="4" customWidth="1"/>
    <col min="8208" max="8208" width="14.7109375" style="4" customWidth="1"/>
    <col min="8209" max="8209" width="27.7109375" style="4" bestFit="1" customWidth="1"/>
    <col min="8210" max="8210" width="34" style="4" bestFit="1" customWidth="1"/>
    <col min="8211" max="8211" width="14.7109375" style="4" customWidth="1"/>
    <col min="8212" max="8212" width="26" style="4" customWidth="1"/>
    <col min="8213" max="8213" width="31" style="4" customWidth="1"/>
    <col min="8214" max="8214" width="14.7109375" style="4" customWidth="1"/>
    <col min="8215" max="8215" width="45.7109375" style="4" customWidth="1"/>
    <col min="8216" max="8217" width="30.7109375" style="4" customWidth="1"/>
    <col min="8218" max="8218" width="14.7109375" style="4" customWidth="1"/>
    <col min="8219" max="8219" width="45.7109375" style="4" customWidth="1"/>
    <col min="8220" max="8220" width="18.5703125" style="4" bestFit="1" customWidth="1"/>
    <col min="8221" max="8448" width="8.7109375" style="4"/>
    <col min="8449" max="8449" width="28.140625" style="4" customWidth="1"/>
    <col min="8450" max="8450" width="41.42578125" style="4" customWidth="1"/>
    <col min="8451" max="8451" width="20.28515625" style="4" customWidth="1"/>
    <col min="8452" max="8452" width="60.28515625" style="4" customWidth="1"/>
    <col min="8453" max="8453" width="31.28515625" style="4" customWidth="1"/>
    <col min="8454" max="8454" width="27.140625" style="4" customWidth="1"/>
    <col min="8455" max="8455" width="22.5703125" style="4" customWidth="1"/>
    <col min="8456" max="8456" width="23.28515625" style="4" bestFit="1" customWidth="1"/>
    <col min="8457" max="8457" width="24.42578125" style="4" customWidth="1"/>
    <col min="8458" max="8458" width="24.7109375" style="4" customWidth="1"/>
    <col min="8459" max="8459" width="28.28515625" style="4" customWidth="1"/>
    <col min="8460" max="8460" width="31.7109375" style="4" customWidth="1"/>
    <col min="8461" max="8461" width="14.7109375" style="4" customWidth="1"/>
    <col min="8462" max="8462" width="26.85546875" style="4" customWidth="1"/>
    <col min="8463" max="8463" width="33" style="4" customWidth="1"/>
    <col min="8464" max="8464" width="14.7109375" style="4" customWidth="1"/>
    <col min="8465" max="8465" width="27.7109375" style="4" bestFit="1" customWidth="1"/>
    <col min="8466" max="8466" width="34" style="4" bestFit="1" customWidth="1"/>
    <col min="8467" max="8467" width="14.7109375" style="4" customWidth="1"/>
    <col min="8468" max="8468" width="26" style="4" customWidth="1"/>
    <col min="8469" max="8469" width="31" style="4" customWidth="1"/>
    <col min="8470" max="8470" width="14.7109375" style="4" customWidth="1"/>
    <col min="8471" max="8471" width="45.7109375" style="4" customWidth="1"/>
    <col min="8472" max="8473" width="30.7109375" style="4" customWidth="1"/>
    <col min="8474" max="8474" width="14.7109375" style="4" customWidth="1"/>
    <col min="8475" max="8475" width="45.7109375" style="4" customWidth="1"/>
    <col min="8476" max="8476" width="18.5703125" style="4" bestFit="1" customWidth="1"/>
    <col min="8477" max="8704" width="8.7109375" style="4"/>
    <col min="8705" max="8705" width="28.140625" style="4" customWidth="1"/>
    <col min="8706" max="8706" width="41.42578125" style="4" customWidth="1"/>
    <col min="8707" max="8707" width="20.28515625" style="4" customWidth="1"/>
    <col min="8708" max="8708" width="60.28515625" style="4" customWidth="1"/>
    <col min="8709" max="8709" width="31.28515625" style="4" customWidth="1"/>
    <col min="8710" max="8710" width="27.140625" style="4" customWidth="1"/>
    <col min="8711" max="8711" width="22.5703125" style="4" customWidth="1"/>
    <col min="8712" max="8712" width="23.28515625" style="4" bestFit="1" customWidth="1"/>
    <col min="8713" max="8713" width="24.42578125" style="4" customWidth="1"/>
    <col min="8714" max="8714" width="24.7109375" style="4" customWidth="1"/>
    <col min="8715" max="8715" width="28.28515625" style="4" customWidth="1"/>
    <col min="8716" max="8716" width="31.7109375" style="4" customWidth="1"/>
    <col min="8717" max="8717" width="14.7109375" style="4" customWidth="1"/>
    <col min="8718" max="8718" width="26.85546875" style="4" customWidth="1"/>
    <col min="8719" max="8719" width="33" style="4" customWidth="1"/>
    <col min="8720" max="8720" width="14.7109375" style="4" customWidth="1"/>
    <col min="8721" max="8721" width="27.7109375" style="4" bestFit="1" customWidth="1"/>
    <col min="8722" max="8722" width="34" style="4" bestFit="1" customWidth="1"/>
    <col min="8723" max="8723" width="14.7109375" style="4" customWidth="1"/>
    <col min="8724" max="8724" width="26" style="4" customWidth="1"/>
    <col min="8725" max="8725" width="31" style="4" customWidth="1"/>
    <col min="8726" max="8726" width="14.7109375" style="4" customWidth="1"/>
    <col min="8727" max="8727" width="45.7109375" style="4" customWidth="1"/>
    <col min="8728" max="8729" width="30.7109375" style="4" customWidth="1"/>
    <col min="8730" max="8730" width="14.7109375" style="4" customWidth="1"/>
    <col min="8731" max="8731" width="45.7109375" style="4" customWidth="1"/>
    <col min="8732" max="8732" width="18.5703125" style="4" bestFit="1" customWidth="1"/>
    <col min="8733" max="8960" width="8.7109375" style="4"/>
    <col min="8961" max="8961" width="28.140625" style="4" customWidth="1"/>
    <col min="8962" max="8962" width="41.42578125" style="4" customWidth="1"/>
    <col min="8963" max="8963" width="20.28515625" style="4" customWidth="1"/>
    <col min="8964" max="8964" width="60.28515625" style="4" customWidth="1"/>
    <col min="8965" max="8965" width="31.28515625" style="4" customWidth="1"/>
    <col min="8966" max="8966" width="27.140625" style="4" customWidth="1"/>
    <col min="8967" max="8967" width="22.5703125" style="4" customWidth="1"/>
    <col min="8968" max="8968" width="23.28515625" style="4" bestFit="1" customWidth="1"/>
    <col min="8969" max="8969" width="24.42578125" style="4" customWidth="1"/>
    <col min="8970" max="8970" width="24.7109375" style="4" customWidth="1"/>
    <col min="8971" max="8971" width="28.28515625" style="4" customWidth="1"/>
    <col min="8972" max="8972" width="31.7109375" style="4" customWidth="1"/>
    <col min="8973" max="8973" width="14.7109375" style="4" customWidth="1"/>
    <col min="8974" max="8974" width="26.85546875" style="4" customWidth="1"/>
    <col min="8975" max="8975" width="33" style="4" customWidth="1"/>
    <col min="8976" max="8976" width="14.7109375" style="4" customWidth="1"/>
    <col min="8977" max="8977" width="27.7109375" style="4" bestFit="1" customWidth="1"/>
    <col min="8978" max="8978" width="34" style="4" bestFit="1" customWidth="1"/>
    <col min="8979" max="8979" width="14.7109375" style="4" customWidth="1"/>
    <col min="8980" max="8980" width="26" style="4" customWidth="1"/>
    <col min="8981" max="8981" width="31" style="4" customWidth="1"/>
    <col min="8982" max="8982" width="14.7109375" style="4" customWidth="1"/>
    <col min="8983" max="8983" width="45.7109375" style="4" customWidth="1"/>
    <col min="8984" max="8985" width="30.7109375" style="4" customWidth="1"/>
    <col min="8986" max="8986" width="14.7109375" style="4" customWidth="1"/>
    <col min="8987" max="8987" width="45.7109375" style="4" customWidth="1"/>
    <col min="8988" max="8988" width="18.5703125" style="4" bestFit="1" customWidth="1"/>
    <col min="8989" max="9216" width="8.7109375" style="4"/>
    <col min="9217" max="9217" width="28.140625" style="4" customWidth="1"/>
    <col min="9218" max="9218" width="41.42578125" style="4" customWidth="1"/>
    <col min="9219" max="9219" width="20.28515625" style="4" customWidth="1"/>
    <col min="9220" max="9220" width="60.28515625" style="4" customWidth="1"/>
    <col min="9221" max="9221" width="31.28515625" style="4" customWidth="1"/>
    <col min="9222" max="9222" width="27.140625" style="4" customWidth="1"/>
    <col min="9223" max="9223" width="22.5703125" style="4" customWidth="1"/>
    <col min="9224" max="9224" width="23.28515625" style="4" bestFit="1" customWidth="1"/>
    <col min="9225" max="9225" width="24.42578125" style="4" customWidth="1"/>
    <col min="9226" max="9226" width="24.7109375" style="4" customWidth="1"/>
    <col min="9227" max="9227" width="28.28515625" style="4" customWidth="1"/>
    <col min="9228" max="9228" width="31.7109375" style="4" customWidth="1"/>
    <col min="9229" max="9229" width="14.7109375" style="4" customWidth="1"/>
    <col min="9230" max="9230" width="26.85546875" style="4" customWidth="1"/>
    <col min="9231" max="9231" width="33" style="4" customWidth="1"/>
    <col min="9232" max="9232" width="14.7109375" style="4" customWidth="1"/>
    <col min="9233" max="9233" width="27.7109375" style="4" bestFit="1" customWidth="1"/>
    <col min="9234" max="9234" width="34" style="4" bestFit="1" customWidth="1"/>
    <col min="9235" max="9235" width="14.7109375" style="4" customWidth="1"/>
    <col min="9236" max="9236" width="26" style="4" customWidth="1"/>
    <col min="9237" max="9237" width="31" style="4" customWidth="1"/>
    <col min="9238" max="9238" width="14.7109375" style="4" customWidth="1"/>
    <col min="9239" max="9239" width="45.7109375" style="4" customWidth="1"/>
    <col min="9240" max="9241" width="30.7109375" style="4" customWidth="1"/>
    <col min="9242" max="9242" width="14.7109375" style="4" customWidth="1"/>
    <col min="9243" max="9243" width="45.7109375" style="4" customWidth="1"/>
    <col min="9244" max="9244" width="18.5703125" style="4" bestFit="1" customWidth="1"/>
    <col min="9245" max="9472" width="8.7109375" style="4"/>
    <col min="9473" max="9473" width="28.140625" style="4" customWidth="1"/>
    <col min="9474" max="9474" width="41.42578125" style="4" customWidth="1"/>
    <col min="9475" max="9475" width="20.28515625" style="4" customWidth="1"/>
    <col min="9476" max="9476" width="60.28515625" style="4" customWidth="1"/>
    <col min="9477" max="9477" width="31.28515625" style="4" customWidth="1"/>
    <col min="9478" max="9478" width="27.140625" style="4" customWidth="1"/>
    <col min="9479" max="9479" width="22.5703125" style="4" customWidth="1"/>
    <col min="9480" max="9480" width="23.28515625" style="4" bestFit="1" customWidth="1"/>
    <col min="9481" max="9481" width="24.42578125" style="4" customWidth="1"/>
    <col min="9482" max="9482" width="24.7109375" style="4" customWidth="1"/>
    <col min="9483" max="9483" width="28.28515625" style="4" customWidth="1"/>
    <col min="9484" max="9484" width="31.7109375" style="4" customWidth="1"/>
    <col min="9485" max="9485" width="14.7109375" style="4" customWidth="1"/>
    <col min="9486" max="9486" width="26.85546875" style="4" customWidth="1"/>
    <col min="9487" max="9487" width="33" style="4" customWidth="1"/>
    <col min="9488" max="9488" width="14.7109375" style="4" customWidth="1"/>
    <col min="9489" max="9489" width="27.7109375" style="4" bestFit="1" customWidth="1"/>
    <col min="9490" max="9490" width="34" style="4" bestFit="1" customWidth="1"/>
    <col min="9491" max="9491" width="14.7109375" style="4" customWidth="1"/>
    <col min="9492" max="9492" width="26" style="4" customWidth="1"/>
    <col min="9493" max="9493" width="31" style="4" customWidth="1"/>
    <col min="9494" max="9494" width="14.7109375" style="4" customWidth="1"/>
    <col min="9495" max="9495" width="45.7109375" style="4" customWidth="1"/>
    <col min="9496" max="9497" width="30.7109375" style="4" customWidth="1"/>
    <col min="9498" max="9498" width="14.7109375" style="4" customWidth="1"/>
    <col min="9499" max="9499" width="45.7109375" style="4" customWidth="1"/>
    <col min="9500" max="9500" width="18.5703125" style="4" bestFit="1" customWidth="1"/>
    <col min="9501" max="9728" width="8.7109375" style="4"/>
    <col min="9729" max="9729" width="28.140625" style="4" customWidth="1"/>
    <col min="9730" max="9730" width="41.42578125" style="4" customWidth="1"/>
    <col min="9731" max="9731" width="20.28515625" style="4" customWidth="1"/>
    <col min="9732" max="9732" width="60.28515625" style="4" customWidth="1"/>
    <col min="9733" max="9733" width="31.28515625" style="4" customWidth="1"/>
    <col min="9734" max="9734" width="27.140625" style="4" customWidth="1"/>
    <col min="9735" max="9735" width="22.5703125" style="4" customWidth="1"/>
    <col min="9736" max="9736" width="23.28515625" style="4" bestFit="1" customWidth="1"/>
    <col min="9737" max="9737" width="24.42578125" style="4" customWidth="1"/>
    <col min="9738" max="9738" width="24.7109375" style="4" customWidth="1"/>
    <col min="9739" max="9739" width="28.28515625" style="4" customWidth="1"/>
    <col min="9740" max="9740" width="31.7109375" style="4" customWidth="1"/>
    <col min="9741" max="9741" width="14.7109375" style="4" customWidth="1"/>
    <col min="9742" max="9742" width="26.85546875" style="4" customWidth="1"/>
    <col min="9743" max="9743" width="33" style="4" customWidth="1"/>
    <col min="9744" max="9744" width="14.7109375" style="4" customWidth="1"/>
    <col min="9745" max="9745" width="27.7109375" style="4" bestFit="1" customWidth="1"/>
    <col min="9746" max="9746" width="34" style="4" bestFit="1" customWidth="1"/>
    <col min="9747" max="9747" width="14.7109375" style="4" customWidth="1"/>
    <col min="9748" max="9748" width="26" style="4" customWidth="1"/>
    <col min="9749" max="9749" width="31" style="4" customWidth="1"/>
    <col min="9750" max="9750" width="14.7109375" style="4" customWidth="1"/>
    <col min="9751" max="9751" width="45.7109375" style="4" customWidth="1"/>
    <col min="9752" max="9753" width="30.7109375" style="4" customWidth="1"/>
    <col min="9754" max="9754" width="14.7109375" style="4" customWidth="1"/>
    <col min="9755" max="9755" width="45.7109375" style="4" customWidth="1"/>
    <col min="9756" max="9756" width="18.5703125" style="4" bestFit="1" customWidth="1"/>
    <col min="9757" max="9984" width="8.7109375" style="4"/>
    <col min="9985" max="9985" width="28.140625" style="4" customWidth="1"/>
    <col min="9986" max="9986" width="41.42578125" style="4" customWidth="1"/>
    <col min="9987" max="9987" width="20.28515625" style="4" customWidth="1"/>
    <col min="9988" max="9988" width="60.28515625" style="4" customWidth="1"/>
    <col min="9989" max="9989" width="31.28515625" style="4" customWidth="1"/>
    <col min="9990" max="9990" width="27.140625" style="4" customWidth="1"/>
    <col min="9991" max="9991" width="22.5703125" style="4" customWidth="1"/>
    <col min="9992" max="9992" width="23.28515625" style="4" bestFit="1" customWidth="1"/>
    <col min="9993" max="9993" width="24.42578125" style="4" customWidth="1"/>
    <col min="9994" max="9994" width="24.7109375" style="4" customWidth="1"/>
    <col min="9995" max="9995" width="28.28515625" style="4" customWidth="1"/>
    <col min="9996" max="9996" width="31.7109375" style="4" customWidth="1"/>
    <col min="9997" max="9997" width="14.7109375" style="4" customWidth="1"/>
    <col min="9998" max="9998" width="26.85546875" style="4" customWidth="1"/>
    <col min="9999" max="9999" width="33" style="4" customWidth="1"/>
    <col min="10000" max="10000" width="14.7109375" style="4" customWidth="1"/>
    <col min="10001" max="10001" width="27.7109375" style="4" bestFit="1" customWidth="1"/>
    <col min="10002" max="10002" width="34" style="4" bestFit="1" customWidth="1"/>
    <col min="10003" max="10003" width="14.7109375" style="4" customWidth="1"/>
    <col min="10004" max="10004" width="26" style="4" customWidth="1"/>
    <col min="10005" max="10005" width="31" style="4" customWidth="1"/>
    <col min="10006" max="10006" width="14.7109375" style="4" customWidth="1"/>
    <col min="10007" max="10007" width="45.7109375" style="4" customWidth="1"/>
    <col min="10008" max="10009" width="30.7109375" style="4" customWidth="1"/>
    <col min="10010" max="10010" width="14.7109375" style="4" customWidth="1"/>
    <col min="10011" max="10011" width="45.7109375" style="4" customWidth="1"/>
    <col min="10012" max="10012" width="18.5703125" style="4" bestFit="1" customWidth="1"/>
    <col min="10013" max="10240" width="8.7109375" style="4"/>
    <col min="10241" max="10241" width="28.140625" style="4" customWidth="1"/>
    <col min="10242" max="10242" width="41.42578125" style="4" customWidth="1"/>
    <col min="10243" max="10243" width="20.28515625" style="4" customWidth="1"/>
    <col min="10244" max="10244" width="60.28515625" style="4" customWidth="1"/>
    <col min="10245" max="10245" width="31.28515625" style="4" customWidth="1"/>
    <col min="10246" max="10246" width="27.140625" style="4" customWidth="1"/>
    <col min="10247" max="10247" width="22.5703125" style="4" customWidth="1"/>
    <col min="10248" max="10248" width="23.28515625" style="4" bestFit="1" customWidth="1"/>
    <col min="10249" max="10249" width="24.42578125" style="4" customWidth="1"/>
    <col min="10250" max="10250" width="24.7109375" style="4" customWidth="1"/>
    <col min="10251" max="10251" width="28.28515625" style="4" customWidth="1"/>
    <col min="10252" max="10252" width="31.7109375" style="4" customWidth="1"/>
    <col min="10253" max="10253" width="14.7109375" style="4" customWidth="1"/>
    <col min="10254" max="10254" width="26.85546875" style="4" customWidth="1"/>
    <col min="10255" max="10255" width="33" style="4" customWidth="1"/>
    <col min="10256" max="10256" width="14.7109375" style="4" customWidth="1"/>
    <col min="10257" max="10257" width="27.7109375" style="4" bestFit="1" customWidth="1"/>
    <col min="10258" max="10258" width="34" style="4" bestFit="1" customWidth="1"/>
    <col min="10259" max="10259" width="14.7109375" style="4" customWidth="1"/>
    <col min="10260" max="10260" width="26" style="4" customWidth="1"/>
    <col min="10261" max="10261" width="31" style="4" customWidth="1"/>
    <col min="10262" max="10262" width="14.7109375" style="4" customWidth="1"/>
    <col min="10263" max="10263" width="45.7109375" style="4" customWidth="1"/>
    <col min="10264" max="10265" width="30.7109375" style="4" customWidth="1"/>
    <col min="10266" max="10266" width="14.7109375" style="4" customWidth="1"/>
    <col min="10267" max="10267" width="45.7109375" style="4" customWidth="1"/>
    <col min="10268" max="10268" width="18.5703125" style="4" bestFit="1" customWidth="1"/>
    <col min="10269" max="10496" width="8.7109375" style="4"/>
    <col min="10497" max="10497" width="28.140625" style="4" customWidth="1"/>
    <col min="10498" max="10498" width="41.42578125" style="4" customWidth="1"/>
    <col min="10499" max="10499" width="20.28515625" style="4" customWidth="1"/>
    <col min="10500" max="10500" width="60.28515625" style="4" customWidth="1"/>
    <col min="10501" max="10501" width="31.28515625" style="4" customWidth="1"/>
    <col min="10502" max="10502" width="27.140625" style="4" customWidth="1"/>
    <col min="10503" max="10503" width="22.5703125" style="4" customWidth="1"/>
    <col min="10504" max="10504" width="23.28515625" style="4" bestFit="1" customWidth="1"/>
    <col min="10505" max="10505" width="24.42578125" style="4" customWidth="1"/>
    <col min="10506" max="10506" width="24.7109375" style="4" customWidth="1"/>
    <col min="10507" max="10507" width="28.28515625" style="4" customWidth="1"/>
    <col min="10508" max="10508" width="31.7109375" style="4" customWidth="1"/>
    <col min="10509" max="10509" width="14.7109375" style="4" customWidth="1"/>
    <col min="10510" max="10510" width="26.85546875" style="4" customWidth="1"/>
    <col min="10511" max="10511" width="33" style="4" customWidth="1"/>
    <col min="10512" max="10512" width="14.7109375" style="4" customWidth="1"/>
    <col min="10513" max="10513" width="27.7109375" style="4" bestFit="1" customWidth="1"/>
    <col min="10514" max="10514" width="34" style="4" bestFit="1" customWidth="1"/>
    <col min="10515" max="10515" width="14.7109375" style="4" customWidth="1"/>
    <col min="10516" max="10516" width="26" style="4" customWidth="1"/>
    <col min="10517" max="10517" width="31" style="4" customWidth="1"/>
    <col min="10518" max="10518" width="14.7109375" style="4" customWidth="1"/>
    <col min="10519" max="10519" width="45.7109375" style="4" customWidth="1"/>
    <col min="10520" max="10521" width="30.7109375" style="4" customWidth="1"/>
    <col min="10522" max="10522" width="14.7109375" style="4" customWidth="1"/>
    <col min="10523" max="10523" width="45.7109375" style="4" customWidth="1"/>
    <col min="10524" max="10524" width="18.5703125" style="4" bestFit="1" customWidth="1"/>
    <col min="10525" max="10752" width="8.7109375" style="4"/>
    <col min="10753" max="10753" width="28.140625" style="4" customWidth="1"/>
    <col min="10754" max="10754" width="41.42578125" style="4" customWidth="1"/>
    <col min="10755" max="10755" width="20.28515625" style="4" customWidth="1"/>
    <col min="10756" max="10756" width="60.28515625" style="4" customWidth="1"/>
    <col min="10757" max="10757" width="31.28515625" style="4" customWidth="1"/>
    <col min="10758" max="10758" width="27.140625" style="4" customWidth="1"/>
    <col min="10759" max="10759" width="22.5703125" style="4" customWidth="1"/>
    <col min="10760" max="10760" width="23.28515625" style="4" bestFit="1" customWidth="1"/>
    <col min="10761" max="10761" width="24.42578125" style="4" customWidth="1"/>
    <col min="10762" max="10762" width="24.7109375" style="4" customWidth="1"/>
    <col min="10763" max="10763" width="28.28515625" style="4" customWidth="1"/>
    <col min="10764" max="10764" width="31.7109375" style="4" customWidth="1"/>
    <col min="10765" max="10765" width="14.7109375" style="4" customWidth="1"/>
    <col min="10766" max="10766" width="26.85546875" style="4" customWidth="1"/>
    <col min="10767" max="10767" width="33" style="4" customWidth="1"/>
    <col min="10768" max="10768" width="14.7109375" style="4" customWidth="1"/>
    <col min="10769" max="10769" width="27.7109375" style="4" bestFit="1" customWidth="1"/>
    <col min="10770" max="10770" width="34" style="4" bestFit="1" customWidth="1"/>
    <col min="10771" max="10771" width="14.7109375" style="4" customWidth="1"/>
    <col min="10772" max="10772" width="26" style="4" customWidth="1"/>
    <col min="10773" max="10773" width="31" style="4" customWidth="1"/>
    <col min="10774" max="10774" width="14.7109375" style="4" customWidth="1"/>
    <col min="10775" max="10775" width="45.7109375" style="4" customWidth="1"/>
    <col min="10776" max="10777" width="30.7109375" style="4" customWidth="1"/>
    <col min="10778" max="10778" width="14.7109375" style="4" customWidth="1"/>
    <col min="10779" max="10779" width="45.7109375" style="4" customWidth="1"/>
    <col min="10780" max="10780" width="18.5703125" style="4" bestFit="1" customWidth="1"/>
    <col min="10781" max="11008" width="8.7109375" style="4"/>
    <col min="11009" max="11009" width="28.140625" style="4" customWidth="1"/>
    <col min="11010" max="11010" width="41.42578125" style="4" customWidth="1"/>
    <col min="11011" max="11011" width="20.28515625" style="4" customWidth="1"/>
    <col min="11012" max="11012" width="60.28515625" style="4" customWidth="1"/>
    <col min="11013" max="11013" width="31.28515625" style="4" customWidth="1"/>
    <col min="11014" max="11014" width="27.140625" style="4" customWidth="1"/>
    <col min="11015" max="11015" width="22.5703125" style="4" customWidth="1"/>
    <col min="11016" max="11016" width="23.28515625" style="4" bestFit="1" customWidth="1"/>
    <col min="11017" max="11017" width="24.42578125" style="4" customWidth="1"/>
    <col min="11018" max="11018" width="24.7109375" style="4" customWidth="1"/>
    <col min="11019" max="11019" width="28.28515625" style="4" customWidth="1"/>
    <col min="11020" max="11020" width="31.7109375" style="4" customWidth="1"/>
    <col min="11021" max="11021" width="14.7109375" style="4" customWidth="1"/>
    <col min="11022" max="11022" width="26.85546875" style="4" customWidth="1"/>
    <col min="11023" max="11023" width="33" style="4" customWidth="1"/>
    <col min="11024" max="11024" width="14.7109375" style="4" customWidth="1"/>
    <col min="11025" max="11025" width="27.7109375" style="4" bestFit="1" customWidth="1"/>
    <col min="11026" max="11026" width="34" style="4" bestFit="1" customWidth="1"/>
    <col min="11027" max="11027" width="14.7109375" style="4" customWidth="1"/>
    <col min="11028" max="11028" width="26" style="4" customWidth="1"/>
    <col min="11029" max="11029" width="31" style="4" customWidth="1"/>
    <col min="11030" max="11030" width="14.7109375" style="4" customWidth="1"/>
    <col min="11031" max="11031" width="45.7109375" style="4" customWidth="1"/>
    <col min="11032" max="11033" width="30.7109375" style="4" customWidth="1"/>
    <col min="11034" max="11034" width="14.7109375" style="4" customWidth="1"/>
    <col min="11035" max="11035" width="45.7109375" style="4" customWidth="1"/>
    <col min="11036" max="11036" width="18.5703125" style="4" bestFit="1" customWidth="1"/>
    <col min="11037" max="11264" width="8.7109375" style="4"/>
    <col min="11265" max="11265" width="28.140625" style="4" customWidth="1"/>
    <col min="11266" max="11266" width="41.42578125" style="4" customWidth="1"/>
    <col min="11267" max="11267" width="20.28515625" style="4" customWidth="1"/>
    <col min="11268" max="11268" width="60.28515625" style="4" customWidth="1"/>
    <col min="11269" max="11269" width="31.28515625" style="4" customWidth="1"/>
    <col min="11270" max="11270" width="27.140625" style="4" customWidth="1"/>
    <col min="11271" max="11271" width="22.5703125" style="4" customWidth="1"/>
    <col min="11272" max="11272" width="23.28515625" style="4" bestFit="1" customWidth="1"/>
    <col min="11273" max="11273" width="24.42578125" style="4" customWidth="1"/>
    <col min="11274" max="11274" width="24.7109375" style="4" customWidth="1"/>
    <col min="11275" max="11275" width="28.28515625" style="4" customWidth="1"/>
    <col min="11276" max="11276" width="31.7109375" style="4" customWidth="1"/>
    <col min="11277" max="11277" width="14.7109375" style="4" customWidth="1"/>
    <col min="11278" max="11278" width="26.85546875" style="4" customWidth="1"/>
    <col min="11279" max="11279" width="33" style="4" customWidth="1"/>
    <col min="11280" max="11280" width="14.7109375" style="4" customWidth="1"/>
    <col min="11281" max="11281" width="27.7109375" style="4" bestFit="1" customWidth="1"/>
    <col min="11282" max="11282" width="34" style="4" bestFit="1" customWidth="1"/>
    <col min="11283" max="11283" width="14.7109375" style="4" customWidth="1"/>
    <col min="11284" max="11284" width="26" style="4" customWidth="1"/>
    <col min="11285" max="11285" width="31" style="4" customWidth="1"/>
    <col min="11286" max="11286" width="14.7109375" style="4" customWidth="1"/>
    <col min="11287" max="11287" width="45.7109375" style="4" customWidth="1"/>
    <col min="11288" max="11289" width="30.7109375" style="4" customWidth="1"/>
    <col min="11290" max="11290" width="14.7109375" style="4" customWidth="1"/>
    <col min="11291" max="11291" width="45.7109375" style="4" customWidth="1"/>
    <col min="11292" max="11292" width="18.5703125" style="4" bestFit="1" customWidth="1"/>
    <col min="11293" max="11520" width="8.7109375" style="4"/>
    <col min="11521" max="11521" width="28.140625" style="4" customWidth="1"/>
    <col min="11522" max="11522" width="41.42578125" style="4" customWidth="1"/>
    <col min="11523" max="11523" width="20.28515625" style="4" customWidth="1"/>
    <col min="11524" max="11524" width="60.28515625" style="4" customWidth="1"/>
    <col min="11525" max="11525" width="31.28515625" style="4" customWidth="1"/>
    <col min="11526" max="11526" width="27.140625" style="4" customWidth="1"/>
    <col min="11527" max="11527" width="22.5703125" style="4" customWidth="1"/>
    <col min="11528" max="11528" width="23.28515625" style="4" bestFit="1" customWidth="1"/>
    <col min="11529" max="11529" width="24.42578125" style="4" customWidth="1"/>
    <col min="11530" max="11530" width="24.7109375" style="4" customWidth="1"/>
    <col min="11531" max="11531" width="28.28515625" style="4" customWidth="1"/>
    <col min="11532" max="11532" width="31.7109375" style="4" customWidth="1"/>
    <col min="11533" max="11533" width="14.7109375" style="4" customWidth="1"/>
    <col min="11534" max="11534" width="26.85546875" style="4" customWidth="1"/>
    <col min="11535" max="11535" width="33" style="4" customWidth="1"/>
    <col min="11536" max="11536" width="14.7109375" style="4" customWidth="1"/>
    <col min="11537" max="11537" width="27.7109375" style="4" bestFit="1" customWidth="1"/>
    <col min="11538" max="11538" width="34" style="4" bestFit="1" customWidth="1"/>
    <col min="11539" max="11539" width="14.7109375" style="4" customWidth="1"/>
    <col min="11540" max="11540" width="26" style="4" customWidth="1"/>
    <col min="11541" max="11541" width="31" style="4" customWidth="1"/>
    <col min="11542" max="11542" width="14.7109375" style="4" customWidth="1"/>
    <col min="11543" max="11543" width="45.7109375" style="4" customWidth="1"/>
    <col min="11544" max="11545" width="30.7109375" style="4" customWidth="1"/>
    <col min="11546" max="11546" width="14.7109375" style="4" customWidth="1"/>
    <col min="11547" max="11547" width="45.7109375" style="4" customWidth="1"/>
    <col min="11548" max="11548" width="18.5703125" style="4" bestFit="1" customWidth="1"/>
    <col min="11549" max="11776" width="8.7109375" style="4"/>
    <col min="11777" max="11777" width="28.140625" style="4" customWidth="1"/>
    <col min="11778" max="11778" width="41.42578125" style="4" customWidth="1"/>
    <col min="11779" max="11779" width="20.28515625" style="4" customWidth="1"/>
    <col min="11780" max="11780" width="60.28515625" style="4" customWidth="1"/>
    <col min="11781" max="11781" width="31.28515625" style="4" customWidth="1"/>
    <col min="11782" max="11782" width="27.140625" style="4" customWidth="1"/>
    <col min="11783" max="11783" width="22.5703125" style="4" customWidth="1"/>
    <col min="11784" max="11784" width="23.28515625" style="4" bestFit="1" customWidth="1"/>
    <col min="11785" max="11785" width="24.42578125" style="4" customWidth="1"/>
    <col min="11786" max="11786" width="24.7109375" style="4" customWidth="1"/>
    <col min="11787" max="11787" width="28.28515625" style="4" customWidth="1"/>
    <col min="11788" max="11788" width="31.7109375" style="4" customWidth="1"/>
    <col min="11789" max="11789" width="14.7109375" style="4" customWidth="1"/>
    <col min="11790" max="11790" width="26.85546875" style="4" customWidth="1"/>
    <col min="11791" max="11791" width="33" style="4" customWidth="1"/>
    <col min="11792" max="11792" width="14.7109375" style="4" customWidth="1"/>
    <col min="11793" max="11793" width="27.7109375" style="4" bestFit="1" customWidth="1"/>
    <col min="11794" max="11794" width="34" style="4" bestFit="1" customWidth="1"/>
    <col min="11795" max="11795" width="14.7109375" style="4" customWidth="1"/>
    <col min="11796" max="11796" width="26" style="4" customWidth="1"/>
    <col min="11797" max="11797" width="31" style="4" customWidth="1"/>
    <col min="11798" max="11798" width="14.7109375" style="4" customWidth="1"/>
    <col min="11799" max="11799" width="45.7109375" style="4" customWidth="1"/>
    <col min="11800" max="11801" width="30.7109375" style="4" customWidth="1"/>
    <col min="11802" max="11802" width="14.7109375" style="4" customWidth="1"/>
    <col min="11803" max="11803" width="45.7109375" style="4" customWidth="1"/>
    <col min="11804" max="11804" width="18.5703125" style="4" bestFit="1" customWidth="1"/>
    <col min="11805" max="12032" width="8.7109375" style="4"/>
    <col min="12033" max="12033" width="28.140625" style="4" customWidth="1"/>
    <col min="12034" max="12034" width="41.42578125" style="4" customWidth="1"/>
    <col min="12035" max="12035" width="20.28515625" style="4" customWidth="1"/>
    <col min="12036" max="12036" width="60.28515625" style="4" customWidth="1"/>
    <col min="12037" max="12037" width="31.28515625" style="4" customWidth="1"/>
    <col min="12038" max="12038" width="27.140625" style="4" customWidth="1"/>
    <col min="12039" max="12039" width="22.5703125" style="4" customWidth="1"/>
    <col min="12040" max="12040" width="23.28515625" style="4" bestFit="1" customWidth="1"/>
    <col min="12041" max="12041" width="24.42578125" style="4" customWidth="1"/>
    <col min="12042" max="12042" width="24.7109375" style="4" customWidth="1"/>
    <col min="12043" max="12043" width="28.28515625" style="4" customWidth="1"/>
    <col min="12044" max="12044" width="31.7109375" style="4" customWidth="1"/>
    <col min="12045" max="12045" width="14.7109375" style="4" customWidth="1"/>
    <col min="12046" max="12046" width="26.85546875" style="4" customWidth="1"/>
    <col min="12047" max="12047" width="33" style="4" customWidth="1"/>
    <col min="12048" max="12048" width="14.7109375" style="4" customWidth="1"/>
    <col min="12049" max="12049" width="27.7109375" style="4" bestFit="1" customWidth="1"/>
    <col min="12050" max="12050" width="34" style="4" bestFit="1" customWidth="1"/>
    <col min="12051" max="12051" width="14.7109375" style="4" customWidth="1"/>
    <col min="12052" max="12052" width="26" style="4" customWidth="1"/>
    <col min="12053" max="12053" width="31" style="4" customWidth="1"/>
    <col min="12054" max="12054" width="14.7109375" style="4" customWidth="1"/>
    <col min="12055" max="12055" width="45.7109375" style="4" customWidth="1"/>
    <col min="12056" max="12057" width="30.7109375" style="4" customWidth="1"/>
    <col min="12058" max="12058" width="14.7109375" style="4" customWidth="1"/>
    <col min="12059" max="12059" width="45.7109375" style="4" customWidth="1"/>
    <col min="12060" max="12060" width="18.5703125" style="4" bestFit="1" customWidth="1"/>
    <col min="12061" max="12288" width="8.7109375" style="4"/>
    <col min="12289" max="12289" width="28.140625" style="4" customWidth="1"/>
    <col min="12290" max="12290" width="41.42578125" style="4" customWidth="1"/>
    <col min="12291" max="12291" width="20.28515625" style="4" customWidth="1"/>
    <col min="12292" max="12292" width="60.28515625" style="4" customWidth="1"/>
    <col min="12293" max="12293" width="31.28515625" style="4" customWidth="1"/>
    <col min="12294" max="12294" width="27.140625" style="4" customWidth="1"/>
    <col min="12295" max="12295" width="22.5703125" style="4" customWidth="1"/>
    <col min="12296" max="12296" width="23.28515625" style="4" bestFit="1" customWidth="1"/>
    <col min="12297" max="12297" width="24.42578125" style="4" customWidth="1"/>
    <col min="12298" max="12298" width="24.7109375" style="4" customWidth="1"/>
    <col min="12299" max="12299" width="28.28515625" style="4" customWidth="1"/>
    <col min="12300" max="12300" width="31.7109375" style="4" customWidth="1"/>
    <col min="12301" max="12301" width="14.7109375" style="4" customWidth="1"/>
    <col min="12302" max="12302" width="26.85546875" style="4" customWidth="1"/>
    <col min="12303" max="12303" width="33" style="4" customWidth="1"/>
    <col min="12304" max="12304" width="14.7109375" style="4" customWidth="1"/>
    <col min="12305" max="12305" width="27.7109375" style="4" bestFit="1" customWidth="1"/>
    <col min="12306" max="12306" width="34" style="4" bestFit="1" customWidth="1"/>
    <col min="12307" max="12307" width="14.7109375" style="4" customWidth="1"/>
    <col min="12308" max="12308" width="26" style="4" customWidth="1"/>
    <col min="12309" max="12309" width="31" style="4" customWidth="1"/>
    <col min="12310" max="12310" width="14.7109375" style="4" customWidth="1"/>
    <col min="12311" max="12311" width="45.7109375" style="4" customWidth="1"/>
    <col min="12312" max="12313" width="30.7109375" style="4" customWidth="1"/>
    <col min="12314" max="12314" width="14.7109375" style="4" customWidth="1"/>
    <col min="12315" max="12315" width="45.7109375" style="4" customWidth="1"/>
    <col min="12316" max="12316" width="18.5703125" style="4" bestFit="1" customWidth="1"/>
    <col min="12317" max="12544" width="8.7109375" style="4"/>
    <col min="12545" max="12545" width="28.140625" style="4" customWidth="1"/>
    <col min="12546" max="12546" width="41.42578125" style="4" customWidth="1"/>
    <col min="12547" max="12547" width="20.28515625" style="4" customWidth="1"/>
    <col min="12548" max="12548" width="60.28515625" style="4" customWidth="1"/>
    <col min="12549" max="12549" width="31.28515625" style="4" customWidth="1"/>
    <col min="12550" max="12550" width="27.140625" style="4" customWidth="1"/>
    <col min="12551" max="12551" width="22.5703125" style="4" customWidth="1"/>
    <col min="12552" max="12552" width="23.28515625" style="4" bestFit="1" customWidth="1"/>
    <col min="12553" max="12553" width="24.42578125" style="4" customWidth="1"/>
    <col min="12554" max="12554" width="24.7109375" style="4" customWidth="1"/>
    <col min="12555" max="12555" width="28.28515625" style="4" customWidth="1"/>
    <col min="12556" max="12556" width="31.7109375" style="4" customWidth="1"/>
    <col min="12557" max="12557" width="14.7109375" style="4" customWidth="1"/>
    <col min="12558" max="12558" width="26.85546875" style="4" customWidth="1"/>
    <col min="12559" max="12559" width="33" style="4" customWidth="1"/>
    <col min="12560" max="12560" width="14.7109375" style="4" customWidth="1"/>
    <col min="12561" max="12561" width="27.7109375" style="4" bestFit="1" customWidth="1"/>
    <col min="12562" max="12562" width="34" style="4" bestFit="1" customWidth="1"/>
    <col min="12563" max="12563" width="14.7109375" style="4" customWidth="1"/>
    <col min="12564" max="12564" width="26" style="4" customWidth="1"/>
    <col min="12565" max="12565" width="31" style="4" customWidth="1"/>
    <col min="12566" max="12566" width="14.7109375" style="4" customWidth="1"/>
    <col min="12567" max="12567" width="45.7109375" style="4" customWidth="1"/>
    <col min="12568" max="12569" width="30.7109375" style="4" customWidth="1"/>
    <col min="12570" max="12570" width="14.7109375" style="4" customWidth="1"/>
    <col min="12571" max="12571" width="45.7109375" style="4" customWidth="1"/>
    <col min="12572" max="12572" width="18.5703125" style="4" bestFit="1" customWidth="1"/>
    <col min="12573" max="12800" width="8.7109375" style="4"/>
    <col min="12801" max="12801" width="28.140625" style="4" customWidth="1"/>
    <col min="12802" max="12802" width="41.42578125" style="4" customWidth="1"/>
    <col min="12803" max="12803" width="20.28515625" style="4" customWidth="1"/>
    <col min="12804" max="12804" width="60.28515625" style="4" customWidth="1"/>
    <col min="12805" max="12805" width="31.28515625" style="4" customWidth="1"/>
    <col min="12806" max="12806" width="27.140625" style="4" customWidth="1"/>
    <col min="12807" max="12807" width="22.5703125" style="4" customWidth="1"/>
    <col min="12808" max="12808" width="23.28515625" style="4" bestFit="1" customWidth="1"/>
    <col min="12809" max="12809" width="24.42578125" style="4" customWidth="1"/>
    <col min="12810" max="12810" width="24.7109375" style="4" customWidth="1"/>
    <col min="12811" max="12811" width="28.28515625" style="4" customWidth="1"/>
    <col min="12812" max="12812" width="31.7109375" style="4" customWidth="1"/>
    <col min="12813" max="12813" width="14.7109375" style="4" customWidth="1"/>
    <col min="12814" max="12814" width="26.85546875" style="4" customWidth="1"/>
    <col min="12815" max="12815" width="33" style="4" customWidth="1"/>
    <col min="12816" max="12816" width="14.7109375" style="4" customWidth="1"/>
    <col min="12817" max="12817" width="27.7109375" style="4" bestFit="1" customWidth="1"/>
    <col min="12818" max="12818" width="34" style="4" bestFit="1" customWidth="1"/>
    <col min="12819" max="12819" width="14.7109375" style="4" customWidth="1"/>
    <col min="12820" max="12820" width="26" style="4" customWidth="1"/>
    <col min="12821" max="12821" width="31" style="4" customWidth="1"/>
    <col min="12822" max="12822" width="14.7109375" style="4" customWidth="1"/>
    <col min="12823" max="12823" width="45.7109375" style="4" customWidth="1"/>
    <col min="12824" max="12825" width="30.7109375" style="4" customWidth="1"/>
    <col min="12826" max="12826" width="14.7109375" style="4" customWidth="1"/>
    <col min="12827" max="12827" width="45.7109375" style="4" customWidth="1"/>
    <col min="12828" max="12828" width="18.5703125" style="4" bestFit="1" customWidth="1"/>
    <col min="12829" max="13056" width="8.7109375" style="4"/>
    <col min="13057" max="13057" width="28.140625" style="4" customWidth="1"/>
    <col min="13058" max="13058" width="41.42578125" style="4" customWidth="1"/>
    <col min="13059" max="13059" width="20.28515625" style="4" customWidth="1"/>
    <col min="13060" max="13060" width="60.28515625" style="4" customWidth="1"/>
    <col min="13061" max="13061" width="31.28515625" style="4" customWidth="1"/>
    <col min="13062" max="13062" width="27.140625" style="4" customWidth="1"/>
    <col min="13063" max="13063" width="22.5703125" style="4" customWidth="1"/>
    <col min="13064" max="13064" width="23.28515625" style="4" bestFit="1" customWidth="1"/>
    <col min="13065" max="13065" width="24.42578125" style="4" customWidth="1"/>
    <col min="13066" max="13066" width="24.7109375" style="4" customWidth="1"/>
    <col min="13067" max="13067" width="28.28515625" style="4" customWidth="1"/>
    <col min="13068" max="13068" width="31.7109375" style="4" customWidth="1"/>
    <col min="13069" max="13069" width="14.7109375" style="4" customWidth="1"/>
    <col min="13070" max="13070" width="26.85546875" style="4" customWidth="1"/>
    <col min="13071" max="13071" width="33" style="4" customWidth="1"/>
    <col min="13072" max="13072" width="14.7109375" style="4" customWidth="1"/>
    <col min="13073" max="13073" width="27.7109375" style="4" bestFit="1" customWidth="1"/>
    <col min="13074" max="13074" width="34" style="4" bestFit="1" customWidth="1"/>
    <col min="13075" max="13075" width="14.7109375" style="4" customWidth="1"/>
    <col min="13076" max="13076" width="26" style="4" customWidth="1"/>
    <col min="13077" max="13077" width="31" style="4" customWidth="1"/>
    <col min="13078" max="13078" width="14.7109375" style="4" customWidth="1"/>
    <col min="13079" max="13079" width="45.7109375" style="4" customWidth="1"/>
    <col min="13080" max="13081" width="30.7109375" style="4" customWidth="1"/>
    <col min="13082" max="13082" width="14.7109375" style="4" customWidth="1"/>
    <col min="13083" max="13083" width="45.7109375" style="4" customWidth="1"/>
    <col min="13084" max="13084" width="18.5703125" style="4" bestFit="1" customWidth="1"/>
    <col min="13085" max="13312" width="8.7109375" style="4"/>
    <col min="13313" max="13313" width="28.140625" style="4" customWidth="1"/>
    <col min="13314" max="13314" width="41.42578125" style="4" customWidth="1"/>
    <col min="13315" max="13315" width="20.28515625" style="4" customWidth="1"/>
    <col min="13316" max="13316" width="60.28515625" style="4" customWidth="1"/>
    <col min="13317" max="13317" width="31.28515625" style="4" customWidth="1"/>
    <col min="13318" max="13318" width="27.140625" style="4" customWidth="1"/>
    <col min="13319" max="13319" width="22.5703125" style="4" customWidth="1"/>
    <col min="13320" max="13320" width="23.28515625" style="4" bestFit="1" customWidth="1"/>
    <col min="13321" max="13321" width="24.42578125" style="4" customWidth="1"/>
    <col min="13322" max="13322" width="24.7109375" style="4" customWidth="1"/>
    <col min="13323" max="13323" width="28.28515625" style="4" customWidth="1"/>
    <col min="13324" max="13324" width="31.7109375" style="4" customWidth="1"/>
    <col min="13325" max="13325" width="14.7109375" style="4" customWidth="1"/>
    <col min="13326" max="13326" width="26.85546875" style="4" customWidth="1"/>
    <col min="13327" max="13327" width="33" style="4" customWidth="1"/>
    <col min="13328" max="13328" width="14.7109375" style="4" customWidth="1"/>
    <col min="13329" max="13329" width="27.7109375" style="4" bestFit="1" customWidth="1"/>
    <col min="13330" max="13330" width="34" style="4" bestFit="1" customWidth="1"/>
    <col min="13331" max="13331" width="14.7109375" style="4" customWidth="1"/>
    <col min="13332" max="13332" width="26" style="4" customWidth="1"/>
    <col min="13333" max="13333" width="31" style="4" customWidth="1"/>
    <col min="13334" max="13334" width="14.7109375" style="4" customWidth="1"/>
    <col min="13335" max="13335" width="45.7109375" style="4" customWidth="1"/>
    <col min="13336" max="13337" width="30.7109375" style="4" customWidth="1"/>
    <col min="13338" max="13338" width="14.7109375" style="4" customWidth="1"/>
    <col min="13339" max="13339" width="45.7109375" style="4" customWidth="1"/>
    <col min="13340" max="13340" width="18.5703125" style="4" bestFit="1" customWidth="1"/>
    <col min="13341" max="13568" width="8.7109375" style="4"/>
    <col min="13569" max="13569" width="28.140625" style="4" customWidth="1"/>
    <col min="13570" max="13570" width="41.42578125" style="4" customWidth="1"/>
    <col min="13571" max="13571" width="20.28515625" style="4" customWidth="1"/>
    <col min="13572" max="13572" width="60.28515625" style="4" customWidth="1"/>
    <col min="13573" max="13573" width="31.28515625" style="4" customWidth="1"/>
    <col min="13574" max="13574" width="27.140625" style="4" customWidth="1"/>
    <col min="13575" max="13575" width="22.5703125" style="4" customWidth="1"/>
    <col min="13576" max="13576" width="23.28515625" style="4" bestFit="1" customWidth="1"/>
    <col min="13577" max="13577" width="24.42578125" style="4" customWidth="1"/>
    <col min="13578" max="13578" width="24.7109375" style="4" customWidth="1"/>
    <col min="13579" max="13579" width="28.28515625" style="4" customWidth="1"/>
    <col min="13580" max="13580" width="31.7109375" style="4" customWidth="1"/>
    <col min="13581" max="13581" width="14.7109375" style="4" customWidth="1"/>
    <col min="13582" max="13582" width="26.85546875" style="4" customWidth="1"/>
    <col min="13583" max="13583" width="33" style="4" customWidth="1"/>
    <col min="13584" max="13584" width="14.7109375" style="4" customWidth="1"/>
    <col min="13585" max="13585" width="27.7109375" style="4" bestFit="1" customWidth="1"/>
    <col min="13586" max="13586" width="34" style="4" bestFit="1" customWidth="1"/>
    <col min="13587" max="13587" width="14.7109375" style="4" customWidth="1"/>
    <col min="13588" max="13588" width="26" style="4" customWidth="1"/>
    <col min="13589" max="13589" width="31" style="4" customWidth="1"/>
    <col min="13590" max="13590" width="14.7109375" style="4" customWidth="1"/>
    <col min="13591" max="13591" width="45.7109375" style="4" customWidth="1"/>
    <col min="13592" max="13593" width="30.7109375" style="4" customWidth="1"/>
    <col min="13594" max="13594" width="14.7109375" style="4" customWidth="1"/>
    <col min="13595" max="13595" width="45.7109375" style="4" customWidth="1"/>
    <col min="13596" max="13596" width="18.5703125" style="4" bestFit="1" customWidth="1"/>
    <col min="13597" max="13824" width="8.7109375" style="4"/>
    <col min="13825" max="13825" width="28.140625" style="4" customWidth="1"/>
    <col min="13826" max="13826" width="41.42578125" style="4" customWidth="1"/>
    <col min="13827" max="13827" width="20.28515625" style="4" customWidth="1"/>
    <col min="13828" max="13828" width="60.28515625" style="4" customWidth="1"/>
    <col min="13829" max="13829" width="31.28515625" style="4" customWidth="1"/>
    <col min="13830" max="13830" width="27.140625" style="4" customWidth="1"/>
    <col min="13831" max="13831" width="22.5703125" style="4" customWidth="1"/>
    <col min="13832" max="13832" width="23.28515625" style="4" bestFit="1" customWidth="1"/>
    <col min="13833" max="13833" width="24.42578125" style="4" customWidth="1"/>
    <col min="13834" max="13834" width="24.7109375" style="4" customWidth="1"/>
    <col min="13835" max="13835" width="28.28515625" style="4" customWidth="1"/>
    <col min="13836" max="13836" width="31.7109375" style="4" customWidth="1"/>
    <col min="13837" max="13837" width="14.7109375" style="4" customWidth="1"/>
    <col min="13838" max="13838" width="26.85546875" style="4" customWidth="1"/>
    <col min="13839" max="13839" width="33" style="4" customWidth="1"/>
    <col min="13840" max="13840" width="14.7109375" style="4" customWidth="1"/>
    <col min="13841" max="13841" width="27.7109375" style="4" bestFit="1" customWidth="1"/>
    <col min="13842" max="13842" width="34" style="4" bestFit="1" customWidth="1"/>
    <col min="13843" max="13843" width="14.7109375" style="4" customWidth="1"/>
    <col min="13844" max="13844" width="26" style="4" customWidth="1"/>
    <col min="13845" max="13845" width="31" style="4" customWidth="1"/>
    <col min="13846" max="13846" width="14.7109375" style="4" customWidth="1"/>
    <col min="13847" max="13847" width="45.7109375" style="4" customWidth="1"/>
    <col min="13848" max="13849" width="30.7109375" style="4" customWidth="1"/>
    <col min="13850" max="13850" width="14.7109375" style="4" customWidth="1"/>
    <col min="13851" max="13851" width="45.7109375" style="4" customWidth="1"/>
    <col min="13852" max="13852" width="18.5703125" style="4" bestFit="1" customWidth="1"/>
    <col min="13853" max="14080" width="8.7109375" style="4"/>
    <col min="14081" max="14081" width="28.140625" style="4" customWidth="1"/>
    <col min="14082" max="14082" width="41.42578125" style="4" customWidth="1"/>
    <col min="14083" max="14083" width="20.28515625" style="4" customWidth="1"/>
    <col min="14084" max="14084" width="60.28515625" style="4" customWidth="1"/>
    <col min="14085" max="14085" width="31.28515625" style="4" customWidth="1"/>
    <col min="14086" max="14086" width="27.140625" style="4" customWidth="1"/>
    <col min="14087" max="14087" width="22.5703125" style="4" customWidth="1"/>
    <col min="14088" max="14088" width="23.28515625" style="4" bestFit="1" customWidth="1"/>
    <col min="14089" max="14089" width="24.42578125" style="4" customWidth="1"/>
    <col min="14090" max="14090" width="24.7109375" style="4" customWidth="1"/>
    <col min="14091" max="14091" width="28.28515625" style="4" customWidth="1"/>
    <col min="14092" max="14092" width="31.7109375" style="4" customWidth="1"/>
    <col min="14093" max="14093" width="14.7109375" style="4" customWidth="1"/>
    <col min="14094" max="14094" width="26.85546875" style="4" customWidth="1"/>
    <col min="14095" max="14095" width="33" style="4" customWidth="1"/>
    <col min="14096" max="14096" width="14.7109375" style="4" customWidth="1"/>
    <col min="14097" max="14097" width="27.7109375" style="4" bestFit="1" customWidth="1"/>
    <col min="14098" max="14098" width="34" style="4" bestFit="1" customWidth="1"/>
    <col min="14099" max="14099" width="14.7109375" style="4" customWidth="1"/>
    <col min="14100" max="14100" width="26" style="4" customWidth="1"/>
    <col min="14101" max="14101" width="31" style="4" customWidth="1"/>
    <col min="14102" max="14102" width="14.7109375" style="4" customWidth="1"/>
    <col min="14103" max="14103" width="45.7109375" style="4" customWidth="1"/>
    <col min="14104" max="14105" width="30.7109375" style="4" customWidth="1"/>
    <col min="14106" max="14106" width="14.7109375" style="4" customWidth="1"/>
    <col min="14107" max="14107" width="45.7109375" style="4" customWidth="1"/>
    <col min="14108" max="14108" width="18.5703125" style="4" bestFit="1" customWidth="1"/>
    <col min="14109" max="14336" width="8.7109375" style="4"/>
    <col min="14337" max="14337" width="28.140625" style="4" customWidth="1"/>
    <col min="14338" max="14338" width="41.42578125" style="4" customWidth="1"/>
    <col min="14339" max="14339" width="20.28515625" style="4" customWidth="1"/>
    <col min="14340" max="14340" width="60.28515625" style="4" customWidth="1"/>
    <col min="14341" max="14341" width="31.28515625" style="4" customWidth="1"/>
    <col min="14342" max="14342" width="27.140625" style="4" customWidth="1"/>
    <col min="14343" max="14343" width="22.5703125" style="4" customWidth="1"/>
    <col min="14344" max="14344" width="23.28515625" style="4" bestFit="1" customWidth="1"/>
    <col min="14345" max="14345" width="24.42578125" style="4" customWidth="1"/>
    <col min="14346" max="14346" width="24.7109375" style="4" customWidth="1"/>
    <col min="14347" max="14347" width="28.28515625" style="4" customWidth="1"/>
    <col min="14348" max="14348" width="31.7109375" style="4" customWidth="1"/>
    <col min="14349" max="14349" width="14.7109375" style="4" customWidth="1"/>
    <col min="14350" max="14350" width="26.85546875" style="4" customWidth="1"/>
    <col min="14351" max="14351" width="33" style="4" customWidth="1"/>
    <col min="14352" max="14352" width="14.7109375" style="4" customWidth="1"/>
    <col min="14353" max="14353" width="27.7109375" style="4" bestFit="1" customWidth="1"/>
    <col min="14354" max="14354" width="34" style="4" bestFit="1" customWidth="1"/>
    <col min="14355" max="14355" width="14.7109375" style="4" customWidth="1"/>
    <col min="14356" max="14356" width="26" style="4" customWidth="1"/>
    <col min="14357" max="14357" width="31" style="4" customWidth="1"/>
    <col min="14358" max="14358" width="14.7109375" style="4" customWidth="1"/>
    <col min="14359" max="14359" width="45.7109375" style="4" customWidth="1"/>
    <col min="14360" max="14361" width="30.7109375" style="4" customWidth="1"/>
    <col min="14362" max="14362" width="14.7109375" style="4" customWidth="1"/>
    <col min="14363" max="14363" width="45.7109375" style="4" customWidth="1"/>
    <col min="14364" max="14364" width="18.5703125" style="4" bestFit="1" customWidth="1"/>
    <col min="14365" max="14592" width="8.7109375" style="4"/>
    <col min="14593" max="14593" width="28.140625" style="4" customWidth="1"/>
    <col min="14594" max="14594" width="41.42578125" style="4" customWidth="1"/>
    <col min="14595" max="14595" width="20.28515625" style="4" customWidth="1"/>
    <col min="14596" max="14596" width="60.28515625" style="4" customWidth="1"/>
    <col min="14597" max="14597" width="31.28515625" style="4" customWidth="1"/>
    <col min="14598" max="14598" width="27.140625" style="4" customWidth="1"/>
    <col min="14599" max="14599" width="22.5703125" style="4" customWidth="1"/>
    <col min="14600" max="14600" width="23.28515625" style="4" bestFit="1" customWidth="1"/>
    <col min="14601" max="14601" width="24.42578125" style="4" customWidth="1"/>
    <col min="14602" max="14602" width="24.7109375" style="4" customWidth="1"/>
    <col min="14603" max="14603" width="28.28515625" style="4" customWidth="1"/>
    <col min="14604" max="14604" width="31.7109375" style="4" customWidth="1"/>
    <col min="14605" max="14605" width="14.7109375" style="4" customWidth="1"/>
    <col min="14606" max="14606" width="26.85546875" style="4" customWidth="1"/>
    <col min="14607" max="14607" width="33" style="4" customWidth="1"/>
    <col min="14608" max="14608" width="14.7109375" style="4" customWidth="1"/>
    <col min="14609" max="14609" width="27.7109375" style="4" bestFit="1" customWidth="1"/>
    <col min="14610" max="14610" width="34" style="4" bestFit="1" customWidth="1"/>
    <col min="14611" max="14611" width="14.7109375" style="4" customWidth="1"/>
    <col min="14612" max="14612" width="26" style="4" customWidth="1"/>
    <col min="14613" max="14613" width="31" style="4" customWidth="1"/>
    <col min="14614" max="14614" width="14.7109375" style="4" customWidth="1"/>
    <col min="14615" max="14615" width="45.7109375" style="4" customWidth="1"/>
    <col min="14616" max="14617" width="30.7109375" style="4" customWidth="1"/>
    <col min="14618" max="14618" width="14.7109375" style="4" customWidth="1"/>
    <col min="14619" max="14619" width="45.7109375" style="4" customWidth="1"/>
    <col min="14620" max="14620" width="18.5703125" style="4" bestFit="1" customWidth="1"/>
    <col min="14621" max="14848" width="8.7109375" style="4"/>
    <col min="14849" max="14849" width="28.140625" style="4" customWidth="1"/>
    <col min="14850" max="14850" width="41.42578125" style="4" customWidth="1"/>
    <col min="14851" max="14851" width="20.28515625" style="4" customWidth="1"/>
    <col min="14852" max="14852" width="60.28515625" style="4" customWidth="1"/>
    <col min="14853" max="14853" width="31.28515625" style="4" customWidth="1"/>
    <col min="14854" max="14854" width="27.140625" style="4" customWidth="1"/>
    <col min="14855" max="14855" width="22.5703125" style="4" customWidth="1"/>
    <col min="14856" max="14856" width="23.28515625" style="4" bestFit="1" customWidth="1"/>
    <col min="14857" max="14857" width="24.42578125" style="4" customWidth="1"/>
    <col min="14858" max="14858" width="24.7109375" style="4" customWidth="1"/>
    <col min="14859" max="14859" width="28.28515625" style="4" customWidth="1"/>
    <col min="14860" max="14860" width="31.7109375" style="4" customWidth="1"/>
    <col min="14861" max="14861" width="14.7109375" style="4" customWidth="1"/>
    <col min="14862" max="14862" width="26.85546875" style="4" customWidth="1"/>
    <col min="14863" max="14863" width="33" style="4" customWidth="1"/>
    <col min="14864" max="14864" width="14.7109375" style="4" customWidth="1"/>
    <col min="14865" max="14865" width="27.7109375" style="4" bestFit="1" customWidth="1"/>
    <col min="14866" max="14866" width="34" style="4" bestFit="1" customWidth="1"/>
    <col min="14867" max="14867" width="14.7109375" style="4" customWidth="1"/>
    <col min="14868" max="14868" width="26" style="4" customWidth="1"/>
    <col min="14869" max="14869" width="31" style="4" customWidth="1"/>
    <col min="14870" max="14870" width="14.7109375" style="4" customWidth="1"/>
    <col min="14871" max="14871" width="45.7109375" style="4" customWidth="1"/>
    <col min="14872" max="14873" width="30.7109375" style="4" customWidth="1"/>
    <col min="14874" max="14874" width="14.7109375" style="4" customWidth="1"/>
    <col min="14875" max="14875" width="45.7109375" style="4" customWidth="1"/>
    <col min="14876" max="14876" width="18.5703125" style="4" bestFit="1" customWidth="1"/>
    <col min="14877" max="15104" width="8.7109375" style="4"/>
    <col min="15105" max="15105" width="28.140625" style="4" customWidth="1"/>
    <col min="15106" max="15106" width="41.42578125" style="4" customWidth="1"/>
    <col min="15107" max="15107" width="20.28515625" style="4" customWidth="1"/>
    <col min="15108" max="15108" width="60.28515625" style="4" customWidth="1"/>
    <col min="15109" max="15109" width="31.28515625" style="4" customWidth="1"/>
    <col min="15110" max="15110" width="27.140625" style="4" customWidth="1"/>
    <col min="15111" max="15111" width="22.5703125" style="4" customWidth="1"/>
    <col min="15112" max="15112" width="23.28515625" style="4" bestFit="1" customWidth="1"/>
    <col min="15113" max="15113" width="24.42578125" style="4" customWidth="1"/>
    <col min="15114" max="15114" width="24.7109375" style="4" customWidth="1"/>
    <col min="15115" max="15115" width="28.28515625" style="4" customWidth="1"/>
    <col min="15116" max="15116" width="31.7109375" style="4" customWidth="1"/>
    <col min="15117" max="15117" width="14.7109375" style="4" customWidth="1"/>
    <col min="15118" max="15118" width="26.85546875" style="4" customWidth="1"/>
    <col min="15119" max="15119" width="33" style="4" customWidth="1"/>
    <col min="15120" max="15120" width="14.7109375" style="4" customWidth="1"/>
    <col min="15121" max="15121" width="27.7109375" style="4" bestFit="1" customWidth="1"/>
    <col min="15122" max="15122" width="34" style="4" bestFit="1" customWidth="1"/>
    <col min="15123" max="15123" width="14.7109375" style="4" customWidth="1"/>
    <col min="15124" max="15124" width="26" style="4" customWidth="1"/>
    <col min="15125" max="15125" width="31" style="4" customWidth="1"/>
    <col min="15126" max="15126" width="14.7109375" style="4" customWidth="1"/>
    <col min="15127" max="15127" width="45.7109375" style="4" customWidth="1"/>
    <col min="15128" max="15129" width="30.7109375" style="4" customWidth="1"/>
    <col min="15130" max="15130" width="14.7109375" style="4" customWidth="1"/>
    <col min="15131" max="15131" width="45.7109375" style="4" customWidth="1"/>
    <col min="15132" max="15132" width="18.5703125" style="4" bestFit="1" customWidth="1"/>
    <col min="15133" max="15360" width="8.7109375" style="4"/>
    <col min="15361" max="15361" width="28.140625" style="4" customWidth="1"/>
    <col min="15362" max="15362" width="41.42578125" style="4" customWidth="1"/>
    <col min="15363" max="15363" width="20.28515625" style="4" customWidth="1"/>
    <col min="15364" max="15364" width="60.28515625" style="4" customWidth="1"/>
    <col min="15365" max="15365" width="31.28515625" style="4" customWidth="1"/>
    <col min="15366" max="15366" width="27.140625" style="4" customWidth="1"/>
    <col min="15367" max="15367" width="22.5703125" style="4" customWidth="1"/>
    <col min="15368" max="15368" width="23.28515625" style="4" bestFit="1" customWidth="1"/>
    <col min="15369" max="15369" width="24.42578125" style="4" customWidth="1"/>
    <col min="15370" max="15370" width="24.7109375" style="4" customWidth="1"/>
    <col min="15371" max="15371" width="28.28515625" style="4" customWidth="1"/>
    <col min="15372" max="15372" width="31.7109375" style="4" customWidth="1"/>
    <col min="15373" max="15373" width="14.7109375" style="4" customWidth="1"/>
    <col min="15374" max="15374" width="26.85546875" style="4" customWidth="1"/>
    <col min="15375" max="15375" width="33" style="4" customWidth="1"/>
    <col min="15376" max="15376" width="14.7109375" style="4" customWidth="1"/>
    <col min="15377" max="15377" width="27.7109375" style="4" bestFit="1" customWidth="1"/>
    <col min="15378" max="15378" width="34" style="4" bestFit="1" customWidth="1"/>
    <col min="15379" max="15379" width="14.7109375" style="4" customWidth="1"/>
    <col min="15380" max="15380" width="26" style="4" customWidth="1"/>
    <col min="15381" max="15381" width="31" style="4" customWidth="1"/>
    <col min="15382" max="15382" width="14.7109375" style="4" customWidth="1"/>
    <col min="15383" max="15383" width="45.7109375" style="4" customWidth="1"/>
    <col min="15384" max="15385" width="30.7109375" style="4" customWidth="1"/>
    <col min="15386" max="15386" width="14.7109375" style="4" customWidth="1"/>
    <col min="15387" max="15387" width="45.7109375" style="4" customWidth="1"/>
    <col min="15388" max="15388" width="18.5703125" style="4" bestFit="1" customWidth="1"/>
    <col min="15389" max="15616" width="8.7109375" style="4"/>
    <col min="15617" max="15617" width="28.140625" style="4" customWidth="1"/>
    <col min="15618" max="15618" width="41.42578125" style="4" customWidth="1"/>
    <col min="15619" max="15619" width="20.28515625" style="4" customWidth="1"/>
    <col min="15620" max="15620" width="60.28515625" style="4" customWidth="1"/>
    <col min="15621" max="15621" width="31.28515625" style="4" customWidth="1"/>
    <col min="15622" max="15622" width="27.140625" style="4" customWidth="1"/>
    <col min="15623" max="15623" width="22.5703125" style="4" customWidth="1"/>
    <col min="15624" max="15624" width="23.28515625" style="4" bestFit="1" customWidth="1"/>
    <col min="15625" max="15625" width="24.42578125" style="4" customWidth="1"/>
    <col min="15626" max="15626" width="24.7109375" style="4" customWidth="1"/>
    <col min="15627" max="15627" width="28.28515625" style="4" customWidth="1"/>
    <col min="15628" max="15628" width="31.7109375" style="4" customWidth="1"/>
    <col min="15629" max="15629" width="14.7109375" style="4" customWidth="1"/>
    <col min="15630" max="15630" width="26.85546875" style="4" customWidth="1"/>
    <col min="15631" max="15631" width="33" style="4" customWidth="1"/>
    <col min="15632" max="15632" width="14.7109375" style="4" customWidth="1"/>
    <col min="15633" max="15633" width="27.7109375" style="4" bestFit="1" customWidth="1"/>
    <col min="15634" max="15634" width="34" style="4" bestFit="1" customWidth="1"/>
    <col min="15635" max="15635" width="14.7109375" style="4" customWidth="1"/>
    <col min="15636" max="15636" width="26" style="4" customWidth="1"/>
    <col min="15637" max="15637" width="31" style="4" customWidth="1"/>
    <col min="15638" max="15638" width="14.7109375" style="4" customWidth="1"/>
    <col min="15639" max="15639" width="45.7109375" style="4" customWidth="1"/>
    <col min="15640" max="15641" width="30.7109375" style="4" customWidth="1"/>
    <col min="15642" max="15642" width="14.7109375" style="4" customWidth="1"/>
    <col min="15643" max="15643" width="45.7109375" style="4" customWidth="1"/>
    <col min="15644" max="15644" width="18.5703125" style="4" bestFit="1" customWidth="1"/>
    <col min="15645" max="15872" width="8.7109375" style="4"/>
    <col min="15873" max="15873" width="28.140625" style="4" customWidth="1"/>
    <col min="15874" max="15874" width="41.42578125" style="4" customWidth="1"/>
    <col min="15875" max="15875" width="20.28515625" style="4" customWidth="1"/>
    <col min="15876" max="15876" width="60.28515625" style="4" customWidth="1"/>
    <col min="15877" max="15877" width="31.28515625" style="4" customWidth="1"/>
    <col min="15878" max="15878" width="27.140625" style="4" customWidth="1"/>
    <col min="15879" max="15879" width="22.5703125" style="4" customWidth="1"/>
    <col min="15880" max="15880" width="23.28515625" style="4" bestFit="1" customWidth="1"/>
    <col min="15881" max="15881" width="24.42578125" style="4" customWidth="1"/>
    <col min="15882" max="15882" width="24.7109375" style="4" customWidth="1"/>
    <col min="15883" max="15883" width="28.28515625" style="4" customWidth="1"/>
    <col min="15884" max="15884" width="31.7109375" style="4" customWidth="1"/>
    <col min="15885" max="15885" width="14.7109375" style="4" customWidth="1"/>
    <col min="15886" max="15886" width="26.85546875" style="4" customWidth="1"/>
    <col min="15887" max="15887" width="33" style="4" customWidth="1"/>
    <col min="15888" max="15888" width="14.7109375" style="4" customWidth="1"/>
    <col min="15889" max="15889" width="27.7109375" style="4" bestFit="1" customWidth="1"/>
    <col min="15890" max="15890" width="34" style="4" bestFit="1" customWidth="1"/>
    <col min="15891" max="15891" width="14.7109375" style="4" customWidth="1"/>
    <col min="15892" max="15892" width="26" style="4" customWidth="1"/>
    <col min="15893" max="15893" width="31" style="4" customWidth="1"/>
    <col min="15894" max="15894" width="14.7109375" style="4" customWidth="1"/>
    <col min="15895" max="15895" width="45.7109375" style="4" customWidth="1"/>
    <col min="15896" max="15897" width="30.7109375" style="4" customWidth="1"/>
    <col min="15898" max="15898" width="14.7109375" style="4" customWidth="1"/>
    <col min="15899" max="15899" width="45.7109375" style="4" customWidth="1"/>
    <col min="15900" max="15900" width="18.5703125" style="4" bestFit="1" customWidth="1"/>
    <col min="15901" max="16128" width="8.7109375" style="4"/>
    <col min="16129" max="16129" width="28.140625" style="4" customWidth="1"/>
    <col min="16130" max="16130" width="41.42578125" style="4" customWidth="1"/>
    <col min="16131" max="16131" width="20.28515625" style="4" customWidth="1"/>
    <col min="16132" max="16132" width="60.28515625" style="4" customWidth="1"/>
    <col min="16133" max="16133" width="31.28515625" style="4" customWidth="1"/>
    <col min="16134" max="16134" width="27.140625" style="4" customWidth="1"/>
    <col min="16135" max="16135" width="22.5703125" style="4" customWidth="1"/>
    <col min="16136" max="16136" width="23.28515625" style="4" bestFit="1" customWidth="1"/>
    <col min="16137" max="16137" width="24.42578125" style="4" customWidth="1"/>
    <col min="16138" max="16138" width="24.7109375" style="4" customWidth="1"/>
    <col min="16139" max="16139" width="28.28515625" style="4" customWidth="1"/>
    <col min="16140" max="16140" width="31.7109375" style="4" customWidth="1"/>
    <col min="16141" max="16141" width="14.7109375" style="4" customWidth="1"/>
    <col min="16142" max="16142" width="26.85546875" style="4" customWidth="1"/>
    <col min="16143" max="16143" width="33" style="4" customWidth="1"/>
    <col min="16144" max="16144" width="14.7109375" style="4" customWidth="1"/>
    <col min="16145" max="16145" width="27.7109375" style="4" bestFit="1" customWidth="1"/>
    <col min="16146" max="16146" width="34" style="4" bestFit="1" customWidth="1"/>
    <col min="16147" max="16147" width="14.7109375" style="4" customWidth="1"/>
    <col min="16148" max="16148" width="26" style="4" customWidth="1"/>
    <col min="16149" max="16149" width="31" style="4" customWidth="1"/>
    <col min="16150" max="16150" width="14.7109375" style="4" customWidth="1"/>
    <col min="16151" max="16151" width="45.7109375" style="4" customWidth="1"/>
    <col min="16152" max="16153" width="30.7109375" style="4" customWidth="1"/>
    <col min="16154" max="16154" width="14.7109375" style="4" customWidth="1"/>
    <col min="16155" max="16155" width="45.7109375" style="4" customWidth="1"/>
    <col min="16156" max="16156" width="18.5703125" style="4" bestFit="1" customWidth="1"/>
    <col min="16157" max="16384" width="8.7109375" style="4"/>
  </cols>
  <sheetData>
    <row r="1" spans="1:28" x14ac:dyDescent="0.25">
      <c r="A1" s="1" t="s">
        <v>0</v>
      </c>
      <c r="B1" s="2"/>
    </row>
    <row r="2" spans="1:28" ht="14.25" customHeight="1" x14ac:dyDescent="0.25"/>
    <row r="3" spans="1:28" s="5" customFormat="1" ht="29.25" customHeight="1" x14ac:dyDescent="0.25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5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5">
      <c r="A5" s="8">
        <f>IFERROR(VLOOKUP(B5,'[1]DADOS (OCULTAR)'!$P$3:$R$42,3,0),"")</f>
        <v>10988301000714</v>
      </c>
      <c r="B5" s="9" t="str">
        <f>'[1]TCE - ANEXO III - Preencher'!C12</f>
        <v>UPAE PETROLINA</v>
      </c>
      <c r="C5" s="10"/>
      <c r="D5" s="11" t="str">
        <f>'[1]TCE - ANEXO III - Preencher'!E12</f>
        <v>NADJA DE ARAUJO SOUZA</v>
      </c>
      <c r="E5" s="9" t="str">
        <f>IF('[1]TCE - ANEXO III - Preencher'!F12="4 - Assistência Odontológica","2 - Outros Profissionais de Saúde",'[1]TCE - ANEXO III - Preencher'!F12)</f>
        <v>3 - Administrativo</v>
      </c>
      <c r="F5" s="12" t="str">
        <f>'[1]TCE - ANEXO III - Preencher'!G12</f>
        <v>4110-10</v>
      </c>
      <c r="G5" s="13">
        <f>IF('[1]TCE - ANEXO III - Preencher'!H12="","",'[1]TCE - ANEXO III - Preencher'!H12)</f>
        <v>43922</v>
      </c>
      <c r="H5" s="14">
        <f>'[1]TCE - ANEXO III - Preencher'!I12</f>
        <v>13.46</v>
      </c>
      <c r="I5" s="14">
        <f>'[1]TCE - ANEXO III - Preencher'!J12</f>
        <v>107.72</v>
      </c>
      <c r="J5" s="14">
        <f>'[1]TCE - ANEXO III - Preencher'!K12</f>
        <v>0</v>
      </c>
      <c r="K5" s="15">
        <f>'[1]TCE - ANEXO III - Preencher'!L12</f>
        <v>205.8</v>
      </c>
      <c r="L5" s="15">
        <f>'[1]TCE - ANEXO III - Preencher'!M12</f>
        <v>26.43</v>
      </c>
      <c r="M5" s="15">
        <f>K5-L5</f>
        <v>179.37</v>
      </c>
      <c r="N5" s="15">
        <f>'[1]TCE - ANEXO III - Preencher'!O12</f>
        <v>0.94</v>
      </c>
      <c r="O5" s="15">
        <f>'[1]TCE - ANEXO III - Preencher'!P12</f>
        <v>0</v>
      </c>
      <c r="P5" s="16">
        <f>N5-O5</f>
        <v>0.94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301.49</v>
      </c>
    </row>
    <row r="6" spans="1:28" s="5" customFormat="1" x14ac:dyDescent="0.25">
      <c r="A6" s="8">
        <f>IFERROR(VLOOKUP(B6,'[1]DADOS (OCULTAR)'!$P$3:$R$42,3,0),"")</f>
        <v>10988301000714</v>
      </c>
      <c r="B6" s="9" t="str">
        <f>'[1]TCE - ANEXO III - Preencher'!C13</f>
        <v>UPAE PETROLINA</v>
      </c>
      <c r="C6" s="10"/>
      <c r="D6" s="11" t="str">
        <f>'[1]TCE - ANEXO III - Preencher'!E13</f>
        <v>MARA CRISTINA DE SOUZA AMORIM</v>
      </c>
      <c r="E6" s="9" t="str">
        <f>IF('[1]TCE - ANEXO III - Preencher'!F13="4 - Assistência Odontológica","2 - Outros Profissionais de Saúde",'[1]TCE - ANEXO III - Preencher'!F13)</f>
        <v>3 - Administrativo</v>
      </c>
      <c r="F6" s="12" t="str">
        <f>'[1]TCE - ANEXO III - Preencher'!G13</f>
        <v>4110-10</v>
      </c>
      <c r="G6" s="13">
        <f>IF('[1]TCE - ANEXO III - Preencher'!H13="","",'[1]TCE - ANEXO III - Preencher'!H13)</f>
        <v>43922</v>
      </c>
      <c r="H6" s="14">
        <f>'[1]TCE - ANEXO III - Preencher'!I13</f>
        <v>13.21</v>
      </c>
      <c r="I6" s="14">
        <f>'[1]TCE - ANEXO III - Preencher'!J13</f>
        <v>105.71</v>
      </c>
      <c r="J6" s="14">
        <f>'[1]TCE - ANEXO III - Preencher'!K13</f>
        <v>0</v>
      </c>
      <c r="K6" s="15">
        <f>'[1]TCE - ANEXO III - Preencher'!L13</f>
        <v>205.8</v>
      </c>
      <c r="L6" s="15">
        <f>'[1]TCE - ANEXO III - Preencher'!M13</f>
        <v>26.43</v>
      </c>
      <c r="M6" s="15">
        <f t="shared" ref="M6:M69" si="1">K6-L6</f>
        <v>179.37</v>
      </c>
      <c r="N6" s="15">
        <f>'[1]TCE - ANEXO III - Preencher'!O13</f>
        <v>0.94</v>
      </c>
      <c r="O6" s="15">
        <f>'[1]TCE - ANEXO III - Preencher'!P13</f>
        <v>0</v>
      </c>
      <c r="P6" s="16">
        <f t="shared" ref="P6:P69" si="2">N6-O6</f>
        <v>0.94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299.22999999999996</v>
      </c>
    </row>
    <row r="7" spans="1:28" s="5" customFormat="1" x14ac:dyDescent="0.25">
      <c r="A7" s="8">
        <f>IFERROR(VLOOKUP(B7,'[1]DADOS (OCULTAR)'!$P$3:$R$42,3,0),"")</f>
        <v>10988301000714</v>
      </c>
      <c r="B7" s="9" t="str">
        <f>'[1]TCE - ANEXO III - Preencher'!C14</f>
        <v>UPAE PETROLINA</v>
      </c>
      <c r="C7" s="10"/>
      <c r="D7" s="11" t="str">
        <f>'[1]TCE - ANEXO III - Preencher'!E14</f>
        <v>GRAZZIELA LARISSE FRANKLIN DIOGENES CABRAL</v>
      </c>
      <c r="E7" s="9" t="str">
        <f>IF('[1]TCE - ANEXO III - Preencher'!F14="4 - Assistência Odontológica","2 - Outros Profissionais de Saúde",'[1]TCE - ANEXO III - Preencher'!F14)</f>
        <v>3 - Administrativo</v>
      </c>
      <c r="F7" s="12" t="str">
        <f>'[1]TCE - ANEXO III - Preencher'!G14</f>
        <v>1231-05</v>
      </c>
      <c r="G7" s="13">
        <f>IF('[1]TCE - ANEXO III - Preencher'!H14="","",'[1]TCE - ANEXO III - Preencher'!H14)</f>
        <v>43922</v>
      </c>
      <c r="H7" s="14">
        <f>'[1]TCE - ANEXO III - Preencher'!I14</f>
        <v>208.14</v>
      </c>
      <c r="I7" s="14">
        <f>'[1]TCE - ANEXO III - Preencher'!J14</f>
        <v>2346.27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1"/>
        <v>0</v>
      </c>
      <c r="N7" s="15">
        <f>'[1]TCE - ANEXO III - Preencher'!O14</f>
        <v>0.94</v>
      </c>
      <c r="O7" s="15">
        <f>'[1]TCE - ANEXO III - Preencher'!P14</f>
        <v>0</v>
      </c>
      <c r="P7" s="16">
        <f t="shared" si="2"/>
        <v>0.94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2555.35</v>
      </c>
    </row>
    <row r="8" spans="1:28" s="5" customFormat="1" x14ac:dyDescent="0.25">
      <c r="A8" s="8">
        <f>IFERROR(VLOOKUP(B8,'[1]DADOS (OCULTAR)'!$P$3:$R$42,3,0),"")</f>
        <v>10988301000714</v>
      </c>
      <c r="B8" s="9" t="str">
        <f>'[1]TCE - ANEXO III - Preencher'!C15</f>
        <v>UPAE PETROLINA</v>
      </c>
      <c r="C8" s="10"/>
      <c r="D8" s="11" t="str">
        <f>'[1]TCE - ANEXO III - Preencher'!E15</f>
        <v>DANIELA FRANCISCO DA SILVA CAMPOS</v>
      </c>
      <c r="E8" s="9" t="str">
        <f>IF('[1]TCE - ANEXO III - Preencher'!F15="4 - Assistência Odontológica","2 - Outros Profissionais de Saúde",'[1]TCE - ANEXO III - Preencher'!F15)</f>
        <v>3 - Administrativo</v>
      </c>
      <c r="F8" s="12" t="str">
        <f>'[1]TCE - ANEXO III - Preencher'!G15</f>
        <v>4110-10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0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20.9</v>
      </c>
      <c r="M8" s="15">
        <f t="shared" si="1"/>
        <v>-20.9</v>
      </c>
      <c r="N8" s="15">
        <f>'[1]TCE - ANEXO III - Preencher'!O15</f>
        <v>0.94</v>
      </c>
      <c r="O8" s="15">
        <f>'[1]TCE - ANEXO III - Preencher'!P15</f>
        <v>0</v>
      </c>
      <c r="P8" s="16">
        <f t="shared" si="2"/>
        <v>0.94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-19.959999999999997</v>
      </c>
    </row>
    <row r="9" spans="1:28" s="5" customFormat="1" x14ac:dyDescent="0.25">
      <c r="A9" s="8">
        <f>IFERROR(VLOOKUP(B9,'[1]DADOS (OCULTAR)'!$P$3:$R$42,3,0),"")</f>
        <v>10988301000714</v>
      </c>
      <c r="B9" s="9" t="str">
        <f>'[1]TCE - ANEXO III - Preencher'!C16</f>
        <v>UPAE PETROLINA</v>
      </c>
      <c r="C9" s="10"/>
      <c r="D9" s="11" t="str">
        <f>'[1]TCE - ANEXO III - Preencher'!E16</f>
        <v>VALDIRENE DE SOUZA SILVA</v>
      </c>
      <c r="E9" s="9" t="str">
        <f>IF('[1]TCE - ANEXO III - Preencher'!F16="4 - Assistência Odontológica","2 - Outros Profissionais de Saúde",'[1]TCE - ANEXO III - Preencher'!F16)</f>
        <v>3 - Administrativo</v>
      </c>
      <c r="F9" s="12" t="str">
        <f>'[1]TCE - ANEXO III - Preencher'!G16</f>
        <v>1425-05</v>
      </c>
      <c r="G9" s="13">
        <f>IF('[1]TCE - ANEXO III - Preencher'!H16="","",'[1]TCE - ANEXO III - Preencher'!H16)</f>
        <v>43922</v>
      </c>
      <c r="H9" s="14">
        <f>'[1]TCE - ANEXO III - Preencher'!I16</f>
        <v>35.5</v>
      </c>
      <c r="I9" s="14">
        <f>'[1]TCE - ANEXO III - Preencher'!J16</f>
        <v>283.97000000000003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0</v>
      </c>
      <c r="M9" s="15">
        <f t="shared" si="1"/>
        <v>0</v>
      </c>
      <c r="N9" s="15">
        <f>'[1]TCE - ANEXO III - Preencher'!O16</f>
        <v>0.94</v>
      </c>
      <c r="O9" s="15">
        <f>'[1]TCE - ANEXO III - Preencher'!P16</f>
        <v>0</v>
      </c>
      <c r="P9" s="16">
        <f t="shared" si="2"/>
        <v>0.94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320.41000000000003</v>
      </c>
    </row>
    <row r="10" spans="1:28" s="5" customFormat="1" x14ac:dyDescent="0.25">
      <c r="A10" s="8">
        <f>IFERROR(VLOOKUP(B10,'[1]DADOS (OCULTAR)'!$P$3:$R$42,3,0),"")</f>
        <v>10988301000714</v>
      </c>
      <c r="B10" s="9" t="str">
        <f>'[1]TCE - ANEXO III - Preencher'!C17</f>
        <v>UPAE PETROLINA</v>
      </c>
      <c r="C10" s="10"/>
      <c r="D10" s="11" t="str">
        <f>'[1]TCE - ANEXO III - Preencher'!E17</f>
        <v>AMANDA NUNES RAMOS</v>
      </c>
      <c r="E10" s="9" t="str">
        <f>IF('[1]TCE - ANEXO III - Preencher'!F17="4 - Assistência Odontológica","2 - Outros Profissionais de Saúde",'[1]TCE - ANEXO III - Preencher'!F17)</f>
        <v>3 - Administrativo</v>
      </c>
      <c r="F10" s="12" t="str">
        <f>'[1]TCE - ANEXO III - Preencher'!G17</f>
        <v>4110-10</v>
      </c>
      <c r="G10" s="13">
        <f>IF('[1]TCE - ANEXO III - Preencher'!H17="","",'[1]TCE - ANEXO III - Preencher'!H17)</f>
        <v>43922</v>
      </c>
      <c r="H10" s="14">
        <f>'[1]TCE - ANEXO III - Preencher'!I17</f>
        <v>12.54</v>
      </c>
      <c r="I10" s="14">
        <f>'[1]TCE - ANEXO III - Preencher'!J17</f>
        <v>100.32</v>
      </c>
      <c r="J10" s="14">
        <f>'[1]TCE - ANEXO III - Preencher'!K17</f>
        <v>0</v>
      </c>
      <c r="K10" s="15">
        <f>'[1]TCE - ANEXO III - Preencher'!L17</f>
        <v>205.8</v>
      </c>
      <c r="L10" s="15">
        <f>'[1]TCE - ANEXO III - Preencher'!M17</f>
        <v>0</v>
      </c>
      <c r="M10" s="15">
        <f t="shared" si="1"/>
        <v>205.8</v>
      </c>
      <c r="N10" s="15">
        <f>'[1]TCE - ANEXO III - Preencher'!O17</f>
        <v>0.94</v>
      </c>
      <c r="O10" s="15">
        <f>'[1]TCE - ANEXO III - Preencher'!P17</f>
        <v>0</v>
      </c>
      <c r="P10" s="16">
        <f t="shared" si="2"/>
        <v>0.94</v>
      </c>
      <c r="Q10" s="15">
        <f>'[1]TCE - ANEXO III - Preencher'!R17</f>
        <v>280</v>
      </c>
      <c r="R10" s="15">
        <f>'[1]TCE - ANEXO III - Preencher'!S17</f>
        <v>62.7</v>
      </c>
      <c r="S10" s="16">
        <f t="shared" si="3"/>
        <v>217.3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536.9</v>
      </c>
    </row>
    <row r="11" spans="1:28" s="5" customFormat="1" x14ac:dyDescent="0.25">
      <c r="A11" s="8">
        <f>IFERROR(VLOOKUP(B11,'[1]DADOS (OCULTAR)'!$P$3:$R$42,3,0),"")</f>
        <v>10988301000714</v>
      </c>
      <c r="B11" s="9" t="str">
        <f>'[1]TCE - ANEXO III - Preencher'!C18</f>
        <v>UPAE PETROLINA</v>
      </c>
      <c r="C11" s="10"/>
      <c r="D11" s="11" t="str">
        <f>'[1]TCE - ANEXO III - Preencher'!E18</f>
        <v>EVANILSON DA SILVA OLIVEIRA</v>
      </c>
      <c r="E11" s="9" t="str">
        <f>IF('[1]TCE - ANEXO III - Preencher'!F18="4 - Assistência Odontológica","2 - Outros Profissionais de Saúde",'[1]TCE - ANEXO III - Preencher'!F18)</f>
        <v>3 - Administrativo</v>
      </c>
      <c r="F11" s="12" t="str">
        <f>'[1]TCE - ANEXO III - Preencher'!G18</f>
        <v>4110-10</v>
      </c>
      <c r="G11" s="13">
        <f>IF('[1]TCE - ANEXO III - Preencher'!H18="","",'[1]TCE - ANEXO III - Preencher'!H18)</f>
        <v>43922</v>
      </c>
      <c r="H11" s="14">
        <f>'[1]TCE - ANEXO III - Preencher'!I18</f>
        <v>10.45</v>
      </c>
      <c r="I11" s="14">
        <f>'[1]TCE - ANEXO III - Preencher'!J18</f>
        <v>83.6</v>
      </c>
      <c r="J11" s="14">
        <f>'[1]TCE - ANEXO III - Preencher'!K18</f>
        <v>0</v>
      </c>
      <c r="K11" s="15">
        <f>'[1]TCE - ANEXO III - Preencher'!L18</f>
        <v>205.8</v>
      </c>
      <c r="L11" s="15">
        <f>'[1]TCE - ANEXO III - Preencher'!M18</f>
        <v>0</v>
      </c>
      <c r="M11" s="15">
        <f t="shared" si="1"/>
        <v>205.8</v>
      </c>
      <c r="N11" s="15">
        <f>'[1]TCE - ANEXO III - Preencher'!O18</f>
        <v>0.94</v>
      </c>
      <c r="O11" s="15">
        <f>'[1]TCE - ANEXO III - Preencher'!P18</f>
        <v>0</v>
      </c>
      <c r="P11" s="16">
        <f t="shared" si="2"/>
        <v>0.94</v>
      </c>
      <c r="Q11" s="15">
        <f>'[1]TCE - ANEXO III - Preencher'!R18</f>
        <v>280</v>
      </c>
      <c r="R11" s="15">
        <f>'[1]TCE - ANEXO III - Preencher'!S18</f>
        <v>62.7</v>
      </c>
      <c r="S11" s="16">
        <f t="shared" si="3"/>
        <v>217.3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518.09</v>
      </c>
    </row>
    <row r="12" spans="1:28" s="5" customFormat="1" x14ac:dyDescent="0.25">
      <c r="A12" s="8">
        <f>IFERROR(VLOOKUP(B12,'[1]DADOS (OCULTAR)'!$P$3:$R$42,3,0),"")</f>
        <v>10988301000714</v>
      </c>
      <c r="B12" s="9" t="str">
        <f>'[1]TCE - ANEXO III - Preencher'!C19</f>
        <v>UPAE PETROLINA</v>
      </c>
      <c r="C12" s="10"/>
      <c r="D12" s="11" t="str">
        <f>'[1]TCE - ANEXO III - Preencher'!E19</f>
        <v>JESSICA BRUNA BEZERRA DA SILVA</v>
      </c>
      <c r="E12" s="9" t="str">
        <f>IF('[1]TCE - ANEXO III - Preencher'!F19="4 - Assistência Odontológica","2 - Outros Profissionais de Saúde",'[1]TCE - ANEXO III - Preencher'!F19)</f>
        <v>3 - Administrativo</v>
      </c>
      <c r="F12" s="12" t="str">
        <f>'[1]TCE - ANEXO III - Preencher'!G19</f>
        <v>4110-10</v>
      </c>
      <c r="G12" s="13">
        <f>IF('[1]TCE - ANEXO III - Preencher'!H19="","",'[1]TCE - ANEXO III - Preencher'!H19)</f>
        <v>43922</v>
      </c>
      <c r="H12" s="14">
        <f>'[1]TCE - ANEXO III - Preencher'!I19</f>
        <v>16.27</v>
      </c>
      <c r="I12" s="14">
        <f>'[1]TCE - ANEXO III - Preencher'!J19</f>
        <v>180.31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1"/>
        <v>0</v>
      </c>
      <c r="N12" s="15">
        <f>'[1]TCE - ANEXO III - Preencher'!O19</f>
        <v>0.94</v>
      </c>
      <c r="O12" s="15">
        <f>'[1]TCE - ANEXO III - Preencher'!P19</f>
        <v>0</v>
      </c>
      <c r="P12" s="16">
        <f t="shared" si="2"/>
        <v>0.94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197.52</v>
      </c>
    </row>
    <row r="13" spans="1:28" s="5" customFormat="1" x14ac:dyDescent="0.25">
      <c r="A13" s="8">
        <f>IFERROR(VLOOKUP(B13,'[1]DADOS (OCULTAR)'!$P$3:$R$42,3,0),"")</f>
        <v>10988301000714</v>
      </c>
      <c r="B13" s="9" t="str">
        <f>'[1]TCE - ANEXO III - Preencher'!C20</f>
        <v>UPAE PETROLINA</v>
      </c>
      <c r="C13" s="10"/>
      <c r="D13" s="11" t="str">
        <f>'[1]TCE - ANEXO III - Preencher'!E20</f>
        <v>CLEIVAN MARIA BARROS SENA</v>
      </c>
      <c r="E13" s="9" t="str">
        <f>IF('[1]TCE - ANEXO III - Preencher'!F20="4 - Assistência Odontológica","2 - Outros Profissionais de Saúde",'[1]TCE - ANEXO III - Preencher'!F20)</f>
        <v>3 - Administrativo</v>
      </c>
      <c r="F13" s="12" t="str">
        <f>'[1]TCE - ANEXO III - Preencher'!G20</f>
        <v>5134-30</v>
      </c>
      <c r="G13" s="13">
        <f>IF('[1]TCE - ANEXO III - Preencher'!H20="","",'[1]TCE - ANEXO III - Preencher'!H20)</f>
        <v>43922</v>
      </c>
      <c r="H13" s="14">
        <f>'[1]TCE - ANEXO III - Preencher'!I20</f>
        <v>14.12</v>
      </c>
      <c r="I13" s="14">
        <f>'[1]TCE - ANEXO III - Preencher'!J20</f>
        <v>112.94</v>
      </c>
      <c r="J13" s="14">
        <f>'[1]TCE - ANEXO III - Preencher'!K20</f>
        <v>0</v>
      </c>
      <c r="K13" s="15">
        <f>'[1]TCE - ANEXO III - Preencher'!L20</f>
        <v>205.8</v>
      </c>
      <c r="L13" s="15">
        <f>'[1]TCE - ANEXO III - Preencher'!M20</f>
        <v>20.9</v>
      </c>
      <c r="M13" s="15">
        <f t="shared" si="1"/>
        <v>184.9</v>
      </c>
      <c r="N13" s="15">
        <f>'[1]TCE - ANEXO III - Preencher'!O20</f>
        <v>0.94</v>
      </c>
      <c r="O13" s="15">
        <f>'[1]TCE - ANEXO III - Preencher'!P20</f>
        <v>0</v>
      </c>
      <c r="P13" s="16">
        <f t="shared" si="2"/>
        <v>0.94</v>
      </c>
      <c r="Q13" s="15">
        <f>'[1]TCE - ANEXO III - Preencher'!R20</f>
        <v>280</v>
      </c>
      <c r="R13" s="15">
        <f>'[1]TCE - ANEXO III - Preencher'!S20</f>
        <v>54</v>
      </c>
      <c r="S13" s="16">
        <f t="shared" si="3"/>
        <v>226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538.90000000000009</v>
      </c>
    </row>
    <row r="14" spans="1:28" s="5" customFormat="1" x14ac:dyDescent="0.25">
      <c r="A14" s="8">
        <f>IFERROR(VLOOKUP(B14,'[1]DADOS (OCULTAR)'!$P$3:$R$42,3,0),"")</f>
        <v>10988301000714</v>
      </c>
      <c r="B14" s="9" t="str">
        <f>'[1]TCE - ANEXO III - Preencher'!C21</f>
        <v>UPAE PETROLINA</v>
      </c>
      <c r="C14" s="10"/>
      <c r="D14" s="11" t="str">
        <f>'[1]TCE - ANEXO III - Preencher'!E21</f>
        <v>ADJALINE ALVES DA SILVA</v>
      </c>
      <c r="E14" s="9" t="str">
        <f>IF('[1]TCE - ANEXO III - Preencher'!F21="4 - Assistência Odontológica","2 - Outros Profissionais de Saúde",'[1]TCE - ANEXO III - Preencher'!F21)</f>
        <v>3 - Administrativo</v>
      </c>
      <c r="F14" s="12" t="str">
        <f>'[1]TCE - ANEXO III - Preencher'!G21</f>
        <v>5163-45</v>
      </c>
      <c r="G14" s="13">
        <f>IF('[1]TCE - ANEXO III - Preencher'!H21="","",'[1]TCE - ANEXO III - Preencher'!H21)</f>
        <v>43922</v>
      </c>
      <c r="H14" s="14">
        <f>'[1]TCE - ANEXO III - Preencher'!I21</f>
        <v>12.99</v>
      </c>
      <c r="I14" s="14">
        <f>'[1]TCE - ANEXO III - Preencher'!J21</f>
        <v>103.92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20.9</v>
      </c>
      <c r="M14" s="15">
        <f t="shared" si="1"/>
        <v>-20.9</v>
      </c>
      <c r="N14" s="15">
        <f>'[1]TCE - ANEXO III - Preencher'!O21</f>
        <v>0.94</v>
      </c>
      <c r="O14" s="15">
        <f>'[1]TCE - ANEXO III - Preencher'!P21</f>
        <v>0</v>
      </c>
      <c r="P14" s="16">
        <f t="shared" si="2"/>
        <v>0.94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96.949999999999989</v>
      </c>
    </row>
    <row r="15" spans="1:28" s="5" customFormat="1" x14ac:dyDescent="0.25">
      <c r="A15" s="8">
        <f>IFERROR(VLOOKUP(B15,'[1]DADOS (OCULTAR)'!$P$3:$R$42,3,0),"")</f>
        <v>10988301000714</v>
      </c>
      <c r="B15" s="9" t="str">
        <f>'[1]TCE - ANEXO III - Preencher'!C22</f>
        <v>UPAE PETROLINA</v>
      </c>
      <c r="C15" s="10"/>
      <c r="D15" s="11" t="str">
        <f>'[1]TCE - ANEXO III - Preencher'!E22</f>
        <v>ANDERSON DE LIMA SANTOS</v>
      </c>
      <c r="E15" s="9" t="str">
        <f>IF('[1]TCE - ANEXO III - Preencher'!F22="4 - Assistência Odontológica","2 - Outros Profissionais de Saúde",'[1]TCE - ANEXO III - Preencher'!F22)</f>
        <v>3 - Administrativo</v>
      </c>
      <c r="F15" s="12" t="str">
        <f>'[1]TCE - ANEXO III - Preencher'!G22</f>
        <v>5142-25</v>
      </c>
      <c r="G15" s="13">
        <f>IF('[1]TCE - ANEXO III - Preencher'!H22="","",'[1]TCE - ANEXO III - Preencher'!H22)</f>
        <v>43922</v>
      </c>
      <c r="H15" s="14">
        <f>'[1]TCE - ANEXO III - Preencher'!I22</f>
        <v>14.19</v>
      </c>
      <c r="I15" s="14">
        <f>'[1]TCE - ANEXO III - Preencher'!J22</f>
        <v>113.52</v>
      </c>
      <c r="J15" s="14">
        <f>'[1]TCE - ANEXO III - Preencher'!K22</f>
        <v>0</v>
      </c>
      <c r="K15" s="15">
        <f>'[1]TCE - ANEXO III - Preencher'!L22</f>
        <v>205.8</v>
      </c>
      <c r="L15" s="15">
        <f>'[1]TCE - ANEXO III - Preencher'!M22</f>
        <v>20.9</v>
      </c>
      <c r="M15" s="15">
        <f t="shared" si="1"/>
        <v>184.9</v>
      </c>
      <c r="N15" s="15">
        <f>'[1]TCE - ANEXO III - Preencher'!O22</f>
        <v>0.94</v>
      </c>
      <c r="O15" s="15">
        <f>'[1]TCE - ANEXO III - Preencher'!P22</f>
        <v>0</v>
      </c>
      <c r="P15" s="16">
        <f t="shared" si="2"/>
        <v>0.94</v>
      </c>
      <c r="Q15" s="15">
        <f>'[1]TCE - ANEXO III - Preencher'!R22</f>
        <v>140</v>
      </c>
      <c r="R15" s="15">
        <f>'[1]TCE - ANEXO III - Preencher'!S22</f>
        <v>60.61</v>
      </c>
      <c r="S15" s="16">
        <f t="shared" si="3"/>
        <v>79.39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392.94</v>
      </c>
    </row>
    <row r="16" spans="1:28" s="5" customFormat="1" x14ac:dyDescent="0.25">
      <c r="A16" s="8">
        <f>IFERROR(VLOOKUP(B16,'[1]DADOS (OCULTAR)'!$P$3:$R$42,3,0),"")</f>
        <v>10988301000714</v>
      </c>
      <c r="B16" s="9" t="str">
        <f>'[1]TCE - ANEXO III - Preencher'!C23</f>
        <v>UPAE PETROLINA</v>
      </c>
      <c r="C16" s="10"/>
      <c r="D16" s="11" t="str">
        <f>'[1]TCE - ANEXO III - Preencher'!E23</f>
        <v>JACSON CRIS DOS SANTOS QUEIROZ</v>
      </c>
      <c r="E16" s="9" t="str">
        <f>IF('[1]TCE - ANEXO III - Preencher'!F23="4 - Assistência Odontológica","2 - Outros Profissionais de Saúde",'[1]TCE - ANEXO III - Preencher'!F23)</f>
        <v>3 - Administrativo</v>
      </c>
      <c r="F16" s="12" t="str">
        <f>'[1]TCE - ANEXO III - Preencher'!G23</f>
        <v>5142-25</v>
      </c>
      <c r="G16" s="13">
        <f>IF('[1]TCE - ANEXO III - Preencher'!H23="","",'[1]TCE - ANEXO III - Preencher'!H23)</f>
        <v>43922</v>
      </c>
      <c r="H16" s="14">
        <f>'[1]TCE - ANEXO III - Preencher'!I23</f>
        <v>14.09</v>
      </c>
      <c r="I16" s="14">
        <f>'[1]TCE - ANEXO III - Preencher'!J23</f>
        <v>112.69</v>
      </c>
      <c r="J16" s="14">
        <f>'[1]TCE - ANEXO III - Preencher'!K23</f>
        <v>0</v>
      </c>
      <c r="K16" s="15">
        <f>'[1]TCE - ANEXO III - Preencher'!L23</f>
        <v>205.8</v>
      </c>
      <c r="L16" s="15">
        <f>'[1]TCE - ANEXO III - Preencher'!M23</f>
        <v>20.9</v>
      </c>
      <c r="M16" s="15">
        <f t="shared" si="1"/>
        <v>184.9</v>
      </c>
      <c r="N16" s="15">
        <f>'[1]TCE - ANEXO III - Preencher'!O23</f>
        <v>0.94</v>
      </c>
      <c r="O16" s="15">
        <f>'[1]TCE - ANEXO III - Preencher'!P23</f>
        <v>0</v>
      </c>
      <c r="P16" s="16">
        <f t="shared" si="2"/>
        <v>0.94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312.62</v>
      </c>
    </row>
    <row r="17" spans="1:28" s="5" customFormat="1" x14ac:dyDescent="0.25">
      <c r="A17" s="8">
        <f>IFERROR(VLOOKUP(B17,'[1]DADOS (OCULTAR)'!$P$3:$R$42,3,0),"")</f>
        <v>10988301000714</v>
      </c>
      <c r="B17" s="9" t="str">
        <f>'[1]TCE - ANEXO III - Preencher'!C24</f>
        <v>UPAE PETROLINA</v>
      </c>
      <c r="C17" s="10"/>
      <c r="D17" s="11" t="str">
        <f>'[1]TCE - ANEXO III - Preencher'!E24</f>
        <v>JOSENALDO SABINO MACEDO</v>
      </c>
      <c r="E17" s="9" t="str">
        <f>IF('[1]TCE - ANEXO III - Preencher'!F24="4 - Assistência Odontológica","2 - Outros Profissionais de Saúde",'[1]TCE - ANEXO III - Preencher'!F24)</f>
        <v>3 - Administrativo</v>
      </c>
      <c r="F17" s="12" t="str">
        <f>'[1]TCE - ANEXO III - Preencher'!G24</f>
        <v>5142-25</v>
      </c>
      <c r="G17" s="13">
        <f>IF('[1]TCE - ANEXO III - Preencher'!H24="","",'[1]TCE - ANEXO III - Preencher'!H24)</f>
        <v>43922</v>
      </c>
      <c r="H17" s="14">
        <f>'[1]TCE - ANEXO III - Preencher'!I24</f>
        <v>15.67</v>
      </c>
      <c r="I17" s="14">
        <f>'[1]TCE - ANEXO III - Preencher'!J24</f>
        <v>125.35</v>
      </c>
      <c r="J17" s="14">
        <f>'[1]TCE - ANEXO III - Preencher'!K24</f>
        <v>0</v>
      </c>
      <c r="K17" s="15">
        <f>'[1]TCE - ANEXO III - Preencher'!L24</f>
        <v>205.8</v>
      </c>
      <c r="L17" s="15">
        <f>'[1]TCE - ANEXO III - Preencher'!M24</f>
        <v>20.9</v>
      </c>
      <c r="M17" s="15">
        <f t="shared" si="1"/>
        <v>184.9</v>
      </c>
      <c r="N17" s="15">
        <f>'[1]TCE - ANEXO III - Preencher'!O24</f>
        <v>0.94</v>
      </c>
      <c r="O17" s="15">
        <f>'[1]TCE - ANEXO III - Preencher'!P24</f>
        <v>0</v>
      </c>
      <c r="P17" s="16">
        <f t="shared" si="2"/>
        <v>0.94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326.85999999999996</v>
      </c>
    </row>
    <row r="18" spans="1:28" s="5" customFormat="1" x14ac:dyDescent="0.25">
      <c r="A18" s="8">
        <f>IFERROR(VLOOKUP(B18,'[1]DADOS (OCULTAR)'!$P$3:$R$42,3,0),"")</f>
        <v>10988301000714</v>
      </c>
      <c r="B18" s="9" t="str">
        <f>'[1]TCE - ANEXO III - Preencher'!C25</f>
        <v>UPAE PETROLINA</v>
      </c>
      <c r="C18" s="10"/>
      <c r="D18" s="11" t="str">
        <f>'[1]TCE - ANEXO III - Preencher'!E25</f>
        <v>JOSIMAR DANTAS DA COSTA</v>
      </c>
      <c r="E18" s="9" t="str">
        <f>IF('[1]TCE - ANEXO III - Preencher'!F25="4 - Assistência Odontológica","2 - Outros Profissionais de Saúde",'[1]TCE - ANEXO III - Preencher'!F25)</f>
        <v>3 - Administrativo</v>
      </c>
      <c r="F18" s="12" t="str">
        <f>'[1]TCE - ANEXO III - Preencher'!G25</f>
        <v>7241-10</v>
      </c>
      <c r="G18" s="13">
        <f>IF('[1]TCE - ANEXO III - Preencher'!H25="","",'[1]TCE - ANEXO III - Preencher'!H25)</f>
        <v>43922</v>
      </c>
      <c r="H18" s="14">
        <f>'[1]TCE - ANEXO III - Preencher'!I25</f>
        <v>17.850000000000001</v>
      </c>
      <c r="I18" s="14">
        <f>'[1]TCE - ANEXO III - Preencher'!J25</f>
        <v>142.79</v>
      </c>
      <c r="J18" s="14">
        <f>'[1]TCE - ANEXO III - Preencher'!K25</f>
        <v>0</v>
      </c>
      <c r="K18" s="15">
        <f>'[1]TCE - ANEXO III - Preencher'!L25</f>
        <v>205.8</v>
      </c>
      <c r="L18" s="15">
        <f>'[1]TCE - ANEXO III - Preencher'!M25</f>
        <v>25.43</v>
      </c>
      <c r="M18" s="15">
        <f t="shared" si="1"/>
        <v>180.37</v>
      </c>
      <c r="N18" s="15">
        <f>'[1]TCE - ANEXO III - Preencher'!O25</f>
        <v>0.94</v>
      </c>
      <c r="O18" s="15">
        <f>'[1]TCE - ANEXO III - Preencher'!P25</f>
        <v>0</v>
      </c>
      <c r="P18" s="16">
        <f t="shared" si="2"/>
        <v>0.94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341.95</v>
      </c>
    </row>
    <row r="19" spans="1:28" s="5" customFormat="1" x14ac:dyDescent="0.25">
      <c r="A19" s="8">
        <f>IFERROR(VLOOKUP(B19,'[1]DADOS (OCULTAR)'!$P$3:$R$42,3,0),"")</f>
        <v>10988301000714</v>
      </c>
      <c r="B19" s="9" t="str">
        <f>'[1]TCE - ANEXO III - Preencher'!C26</f>
        <v>UPAE PETROLINA</v>
      </c>
      <c r="C19" s="10"/>
      <c r="D19" s="11" t="str">
        <f>'[1]TCE - ANEXO III - Preencher'!E26</f>
        <v>MARCILIO INGSON RIBEIRO QUEIROZ</v>
      </c>
      <c r="E19" s="9" t="str">
        <f>IF('[1]TCE - ANEXO III - Preencher'!F26="4 - Assistência Odontológica","2 - Outros Profissionais de Saúde",'[1]TCE - ANEXO III - Preencher'!F26)</f>
        <v>3 - Administrativo</v>
      </c>
      <c r="F19" s="12" t="str">
        <f>'[1]TCE - ANEXO III - Preencher'!G26</f>
        <v>3131-15</v>
      </c>
      <c r="G19" s="13">
        <f>IF('[1]TCE - ANEXO III - Preencher'!H26="","",'[1]TCE - ANEXO III - Preencher'!H26)</f>
        <v>43922</v>
      </c>
      <c r="H19" s="14">
        <f>'[1]TCE - ANEXO III - Preencher'!I26</f>
        <v>17.77</v>
      </c>
      <c r="I19" s="14">
        <f>'[1]TCE - ANEXO III - Preencher'!J26</f>
        <v>142.19999999999999</v>
      </c>
      <c r="J19" s="14">
        <f>'[1]TCE - ANEXO III - Preencher'!K26</f>
        <v>0</v>
      </c>
      <c r="K19" s="15">
        <f>'[1]TCE - ANEXO III - Preencher'!L26</f>
        <v>205.8</v>
      </c>
      <c r="L19" s="15">
        <f>'[1]TCE - ANEXO III - Preencher'!M26</f>
        <v>29.88</v>
      </c>
      <c r="M19" s="15">
        <f t="shared" si="1"/>
        <v>175.92000000000002</v>
      </c>
      <c r="N19" s="15">
        <f>'[1]TCE - ANEXO III - Preencher'!O26</f>
        <v>0.94</v>
      </c>
      <c r="O19" s="15">
        <f>'[1]TCE - ANEXO III - Preencher'!P26</f>
        <v>0</v>
      </c>
      <c r="P19" s="16">
        <f t="shared" si="2"/>
        <v>0.94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336.83</v>
      </c>
    </row>
    <row r="20" spans="1:28" s="5" customFormat="1" x14ac:dyDescent="0.25">
      <c r="A20" s="8">
        <f>IFERROR(VLOOKUP(B20,'[1]DADOS (OCULTAR)'!$P$3:$R$42,3,0),"")</f>
        <v>10988301000714</v>
      </c>
      <c r="B20" s="9" t="str">
        <f>'[1]TCE - ANEXO III - Preencher'!C27</f>
        <v>UPAE PETROLINA</v>
      </c>
      <c r="C20" s="10"/>
      <c r="D20" s="11" t="str">
        <f>'[1]TCE - ANEXO III - Preencher'!E27</f>
        <v>CLEITON MENDONCA PEREIRA</v>
      </c>
      <c r="E20" s="9" t="str">
        <f>IF('[1]TCE - ANEXO III - Preencher'!F27="4 - Assistência Odontológica","2 - Outros Profissionais de Saúde",'[1]TCE - ANEXO III - Preencher'!F27)</f>
        <v>3 - Administrativo</v>
      </c>
      <c r="F20" s="12" t="str">
        <f>'[1]TCE - ANEXO III - Preencher'!G27</f>
        <v>5174-10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0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0</v>
      </c>
      <c r="M20" s="15">
        <f t="shared" si="1"/>
        <v>0</v>
      </c>
      <c r="N20" s="15">
        <f>'[1]TCE - ANEXO III - Preencher'!O27</f>
        <v>0.94</v>
      </c>
      <c r="O20" s="15">
        <f>'[1]TCE - ANEXO III - Preencher'!P27</f>
        <v>0</v>
      </c>
      <c r="P20" s="16">
        <f t="shared" si="2"/>
        <v>0.94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0.94</v>
      </c>
    </row>
    <row r="21" spans="1:28" s="5" customFormat="1" x14ac:dyDescent="0.25">
      <c r="A21" s="8">
        <f>IFERROR(VLOOKUP(B21,'[1]DADOS (OCULTAR)'!$P$3:$R$42,3,0),"")</f>
        <v>10988301000714</v>
      </c>
      <c r="B21" s="9" t="str">
        <f>'[1]TCE - ANEXO III - Preencher'!C28</f>
        <v>UPAE PETROLINA</v>
      </c>
      <c r="C21" s="10"/>
      <c r="D21" s="11" t="str">
        <f>'[1]TCE - ANEXO III - Preencher'!E28</f>
        <v>SAMARA SOEIRO DE ANDRADE</v>
      </c>
      <c r="E21" s="9" t="str">
        <f>IF('[1]TCE - ANEXO III - Preencher'!F28="4 - Assistência Odontológica","2 - Outros Profissionais de Saúde",'[1]TCE - ANEXO III - Preencher'!F28)</f>
        <v>3 - Administrativo</v>
      </c>
      <c r="F21" s="12" t="str">
        <f>'[1]TCE - ANEXO III - Preencher'!G28</f>
        <v>4110-10</v>
      </c>
      <c r="G21" s="13">
        <f>IF('[1]TCE - ANEXO III - Preencher'!H28="","",'[1]TCE - ANEXO III - Preencher'!H28)</f>
        <v>43922</v>
      </c>
      <c r="H21" s="14">
        <f>'[1]TCE - ANEXO III - Preencher'!I28</f>
        <v>12.45</v>
      </c>
      <c r="I21" s="14">
        <f>'[1]TCE - ANEXO III - Preencher'!J28</f>
        <v>99.61</v>
      </c>
      <c r="J21" s="14">
        <f>'[1]TCE - ANEXO III - Preencher'!K28</f>
        <v>0</v>
      </c>
      <c r="K21" s="15">
        <f>'[1]TCE - ANEXO III - Preencher'!L28</f>
        <v>154.35</v>
      </c>
      <c r="L21" s="15">
        <f>'[1]TCE - ANEXO III - Preencher'!M28</f>
        <v>20.9</v>
      </c>
      <c r="M21" s="15">
        <f t="shared" si="1"/>
        <v>133.44999999999999</v>
      </c>
      <c r="N21" s="15">
        <f>'[1]TCE - ANEXO III - Preencher'!O28</f>
        <v>0.94</v>
      </c>
      <c r="O21" s="15">
        <f>'[1]TCE - ANEXO III - Preencher'!P28</f>
        <v>0</v>
      </c>
      <c r="P21" s="16">
        <f t="shared" si="2"/>
        <v>0.94</v>
      </c>
      <c r="Q21" s="15">
        <f>'[1]TCE - ANEXO III - Preencher'!R28</f>
        <v>0</v>
      </c>
      <c r="R21" s="15">
        <f>'[1]TCE - ANEXO III - Preencher'!S28</f>
        <v>54</v>
      </c>
      <c r="S21" s="16">
        <f t="shared" si="3"/>
        <v>-54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192.45</v>
      </c>
    </row>
    <row r="22" spans="1:28" s="5" customFormat="1" x14ac:dyDescent="0.25">
      <c r="A22" s="8">
        <f>IFERROR(VLOOKUP(B22,'[1]DADOS (OCULTAR)'!$P$3:$R$42,3,0),"")</f>
        <v>10988301000714</v>
      </c>
      <c r="B22" s="9" t="str">
        <f>'[1]TCE - ANEXO III - Preencher'!C29</f>
        <v>UPAE PETROLINA</v>
      </c>
      <c r="C22" s="10"/>
      <c r="D22" s="11" t="str">
        <f>'[1]TCE - ANEXO III - Preencher'!E29</f>
        <v>VIVIANE SANTOS LINO</v>
      </c>
      <c r="E22" s="9" t="str">
        <f>IF('[1]TCE - ANEXO III - Preencher'!F29="4 - Assistência Odontológica","2 - Outros Profissionais de Saúde",'[1]TCE - ANEXO III - Preencher'!F29)</f>
        <v>3 - Administrativo</v>
      </c>
      <c r="F22" s="12" t="str">
        <f>'[1]TCE - ANEXO III - Preencher'!G29</f>
        <v>4131-15</v>
      </c>
      <c r="G22" s="13">
        <f>IF('[1]TCE - ANEXO III - Preencher'!H29="","",'[1]TCE - ANEXO III - Preencher'!H29)</f>
        <v>43922</v>
      </c>
      <c r="H22" s="14">
        <f>'[1]TCE - ANEXO III - Preencher'!I29</f>
        <v>13.05</v>
      </c>
      <c r="I22" s="14">
        <f>'[1]TCE - ANEXO III - Preencher'!J29</f>
        <v>104.37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24.97</v>
      </c>
      <c r="M22" s="15">
        <f t="shared" si="1"/>
        <v>-24.97</v>
      </c>
      <c r="N22" s="15">
        <f>'[1]TCE - ANEXO III - Preencher'!O29</f>
        <v>0.94</v>
      </c>
      <c r="O22" s="15">
        <f>'[1]TCE - ANEXO III - Preencher'!P29</f>
        <v>0</v>
      </c>
      <c r="P22" s="16">
        <f t="shared" si="2"/>
        <v>0.94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64</v>
      </c>
      <c r="U22" s="15">
        <f>'[1]TCE - ANEXO III - Preencher'!V29</f>
        <v>0</v>
      </c>
      <c r="V22" s="16">
        <f t="shared" si="4"/>
        <v>64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157.38999999999999</v>
      </c>
    </row>
    <row r="23" spans="1:28" s="5" customFormat="1" x14ac:dyDescent="0.25">
      <c r="A23" s="8">
        <f>IFERROR(VLOOKUP(B23,'[1]DADOS (OCULTAR)'!$P$3:$R$42,3,0),"")</f>
        <v>10988301000714</v>
      </c>
      <c r="B23" s="9" t="str">
        <f>'[1]TCE - ANEXO III - Preencher'!C30</f>
        <v>UPAE PETROLINA</v>
      </c>
      <c r="C23" s="10"/>
      <c r="D23" s="11" t="str">
        <f>'[1]TCE - ANEXO III - Preencher'!E30</f>
        <v>ELENILDE RAIANE DE OLIVEIRA CAVALCANTI</v>
      </c>
      <c r="E23" s="9" t="str">
        <f>IF('[1]TCE - ANEXO III - Preencher'!F30="4 - Assistência Odontológica","2 - Outros Profissionais de Saúde",'[1]TCE - ANEXO III - Preencher'!F30)</f>
        <v>3 - Administrativo</v>
      </c>
      <c r="F23" s="12" t="str">
        <f>'[1]TCE - ANEXO III - Preencher'!G30</f>
        <v>4131-15</v>
      </c>
      <c r="G23" s="13">
        <f>IF('[1]TCE - ANEXO III - Preencher'!H30="","",'[1]TCE - ANEXO III - Preencher'!H30)</f>
        <v>43922</v>
      </c>
      <c r="H23" s="14">
        <f>'[1]TCE - ANEXO III - Preencher'!I30</f>
        <v>12.47</v>
      </c>
      <c r="I23" s="14">
        <f>'[1]TCE - ANEXO III - Preencher'!J30</f>
        <v>99.73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24.97</v>
      </c>
      <c r="M23" s="15">
        <f t="shared" si="1"/>
        <v>-24.97</v>
      </c>
      <c r="N23" s="15">
        <f>'[1]TCE - ANEXO III - Preencher'!O30</f>
        <v>0.94</v>
      </c>
      <c r="O23" s="15">
        <f>'[1]TCE - ANEXO III - Preencher'!P30</f>
        <v>0</v>
      </c>
      <c r="P23" s="16">
        <f t="shared" si="2"/>
        <v>0.94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88.17</v>
      </c>
    </row>
    <row r="24" spans="1:28" s="5" customFormat="1" x14ac:dyDescent="0.25">
      <c r="A24" s="8">
        <f>IFERROR(VLOOKUP(B24,'[1]DADOS (OCULTAR)'!$P$3:$R$42,3,0),"")</f>
        <v>10988301000714</v>
      </c>
      <c r="B24" s="9" t="str">
        <f>'[1]TCE - ANEXO III - Preencher'!C31</f>
        <v>UPAE PETROLINA</v>
      </c>
      <c r="C24" s="10"/>
      <c r="D24" s="11" t="str">
        <f>'[1]TCE - ANEXO III - Preencher'!E31</f>
        <v>LUNA CHRISTIAN SAMPAIO GOMES</v>
      </c>
      <c r="E24" s="9" t="str">
        <f>IF('[1]TCE - ANEXO III - Preencher'!F31="4 - Assistência Odontológica","2 - Outros Profissionais de Saúde",'[1]TCE - ANEXO III - Preencher'!F31)</f>
        <v>3 - Administrativo</v>
      </c>
      <c r="F24" s="12" t="str">
        <f>'[1]TCE - ANEXO III - Preencher'!G31</f>
        <v>4110-10</v>
      </c>
      <c r="G24" s="13">
        <f>IF('[1]TCE - ANEXO III - Preencher'!H31="","",'[1]TCE - ANEXO III - Preencher'!H31)</f>
        <v>43922</v>
      </c>
      <c r="H24" s="14">
        <f>'[1]TCE - ANEXO III - Preencher'!I31</f>
        <v>17.75</v>
      </c>
      <c r="I24" s="14">
        <f>'[1]TCE - ANEXO III - Preencher'!J31</f>
        <v>194.83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26.43</v>
      </c>
      <c r="M24" s="15">
        <f t="shared" si="1"/>
        <v>-26.43</v>
      </c>
      <c r="N24" s="15">
        <f>'[1]TCE - ANEXO III - Preencher'!O31</f>
        <v>0.94</v>
      </c>
      <c r="O24" s="15">
        <f>'[1]TCE - ANEXO III - Preencher'!P31</f>
        <v>0</v>
      </c>
      <c r="P24" s="16">
        <f t="shared" si="2"/>
        <v>0.94</v>
      </c>
      <c r="Q24" s="15">
        <f>'[1]TCE - ANEXO III - Preencher'!R31</f>
        <v>0</v>
      </c>
      <c r="R24" s="15">
        <f>'[1]TCE - ANEXO III - Preencher'!S31</f>
        <v>10.8</v>
      </c>
      <c r="S24" s="16">
        <f t="shared" si="3"/>
        <v>-10.8</v>
      </c>
      <c r="T24" s="15">
        <f>'[1]TCE - ANEXO III - Preencher'!U31</f>
        <v>10.67</v>
      </c>
      <c r="U24" s="15">
        <f>'[1]TCE - ANEXO III - Preencher'!V31</f>
        <v>0</v>
      </c>
      <c r="V24" s="16">
        <f t="shared" si="4"/>
        <v>10.67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186.95999999999998</v>
      </c>
    </row>
    <row r="25" spans="1:28" s="5" customFormat="1" x14ac:dyDescent="0.25">
      <c r="A25" s="8">
        <f>IFERROR(VLOOKUP(B25,'[1]DADOS (OCULTAR)'!$P$3:$R$42,3,0),"")</f>
        <v>10988301000714</v>
      </c>
      <c r="B25" s="9" t="str">
        <f>'[1]TCE - ANEXO III - Preencher'!C32</f>
        <v>UPAE PETROLINA</v>
      </c>
      <c r="C25" s="10"/>
      <c r="D25" s="11" t="str">
        <f>'[1]TCE - ANEXO III - Preencher'!E32</f>
        <v>DAVI SANTOS SOUTO</v>
      </c>
      <c r="E25" s="9" t="str">
        <f>IF('[1]TCE - ANEXO III - Preencher'!F32="4 - Assistência Odontológica","2 - Outros Profissionais de Saúde",'[1]TCE - ANEXO III - Preencher'!F32)</f>
        <v>3 - Administrativo</v>
      </c>
      <c r="F25" s="12" t="str">
        <f>'[1]TCE - ANEXO III - Preencher'!G32</f>
        <v>4110-10</v>
      </c>
      <c r="G25" s="13">
        <f>IF('[1]TCE - ANEXO III - Preencher'!H32="","",'[1]TCE - ANEXO III - Preencher'!H32)</f>
        <v>43922</v>
      </c>
      <c r="H25" s="14">
        <f>'[1]TCE - ANEXO III - Preencher'!I32</f>
        <v>13.21</v>
      </c>
      <c r="I25" s="14">
        <f>'[1]TCE - ANEXO III - Preencher'!J32</f>
        <v>105.7</v>
      </c>
      <c r="J25" s="14">
        <f>'[1]TCE - ANEXO III - Preencher'!K32</f>
        <v>0</v>
      </c>
      <c r="K25" s="15">
        <f>'[1]TCE - ANEXO III - Preencher'!L32</f>
        <v>205.8</v>
      </c>
      <c r="L25" s="15">
        <f>'[1]TCE - ANEXO III - Preencher'!M32</f>
        <v>26.43</v>
      </c>
      <c r="M25" s="15">
        <f t="shared" si="1"/>
        <v>179.37</v>
      </c>
      <c r="N25" s="15">
        <f>'[1]TCE - ANEXO III - Preencher'!O32</f>
        <v>0.94</v>
      </c>
      <c r="O25" s="15">
        <f>'[1]TCE - ANEXO III - Preencher'!P32</f>
        <v>0</v>
      </c>
      <c r="P25" s="16">
        <f t="shared" si="2"/>
        <v>0.94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299.21999999999997</v>
      </c>
    </row>
    <row r="26" spans="1:28" s="5" customFormat="1" x14ac:dyDescent="0.25">
      <c r="A26" s="8">
        <f>IFERROR(VLOOKUP(B26,'[1]DADOS (OCULTAR)'!$P$3:$R$42,3,0),"")</f>
        <v>10988301000714</v>
      </c>
      <c r="B26" s="9" t="str">
        <f>'[1]TCE - ANEXO III - Preencher'!C33</f>
        <v>UPAE PETROLINA</v>
      </c>
      <c r="C26" s="10"/>
      <c r="D26" s="11" t="str">
        <f>'[1]TCE - ANEXO III - Preencher'!E33</f>
        <v>MARINEIDE NUNES ROSA</v>
      </c>
      <c r="E26" s="9" t="str">
        <f>IF('[1]TCE - ANEXO III - Preencher'!F33="4 - Assistência Odontológica","2 - Outros Profissionais de Saúde",'[1]TCE - ANEXO III - Preencher'!F33)</f>
        <v>3 - Administrativo</v>
      </c>
      <c r="F26" s="12" t="str">
        <f>'[1]TCE - ANEXO III - Preencher'!G33</f>
        <v>1421-15</v>
      </c>
      <c r="G26" s="13">
        <f>IF('[1]TCE - ANEXO III - Preencher'!H33="","",'[1]TCE - ANEXO III - Preencher'!H33)</f>
        <v>43922</v>
      </c>
      <c r="H26" s="14">
        <f>'[1]TCE - ANEXO III - Preencher'!I33</f>
        <v>30.63</v>
      </c>
      <c r="I26" s="14">
        <f>'[1]TCE - ANEXO III - Preencher'!J33</f>
        <v>245.05</v>
      </c>
      <c r="J26" s="14">
        <f>'[1]TCE - ANEXO III - Preencher'!K33</f>
        <v>0</v>
      </c>
      <c r="K26" s="15">
        <f>'[1]TCE - ANEXO III - Preencher'!L33</f>
        <v>205.8</v>
      </c>
      <c r="L26" s="15">
        <f>'[1]TCE - ANEXO III - Preencher'!M33</f>
        <v>61.04</v>
      </c>
      <c r="M26" s="15">
        <f t="shared" si="1"/>
        <v>144.76000000000002</v>
      </c>
      <c r="N26" s="15">
        <f>'[1]TCE - ANEXO III - Preencher'!O33</f>
        <v>0.94</v>
      </c>
      <c r="O26" s="15">
        <f>'[1]TCE - ANEXO III - Preencher'!P33</f>
        <v>0</v>
      </c>
      <c r="P26" s="16">
        <f t="shared" si="2"/>
        <v>0.94</v>
      </c>
      <c r="Q26" s="15">
        <f>'[1]TCE - ANEXO III - Preencher'!R33</f>
        <v>280</v>
      </c>
      <c r="R26" s="15">
        <f>'[1]TCE - ANEXO III - Preencher'!S33</f>
        <v>183.11</v>
      </c>
      <c r="S26" s="16">
        <f t="shared" si="3"/>
        <v>96.889999999999986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518.27</v>
      </c>
    </row>
    <row r="27" spans="1:28" s="5" customFormat="1" x14ac:dyDescent="0.25">
      <c r="A27" s="8">
        <f>IFERROR(VLOOKUP(B27,'[1]DADOS (OCULTAR)'!$P$3:$R$42,3,0),"")</f>
        <v>10988301000714</v>
      </c>
      <c r="B27" s="9" t="str">
        <f>'[1]TCE - ANEXO III - Preencher'!C34</f>
        <v>UPAE PETROLINA</v>
      </c>
      <c r="C27" s="10"/>
      <c r="D27" s="11" t="str">
        <f>'[1]TCE - ANEXO III - Preencher'!E34</f>
        <v>SABRINA DAS NEVES</v>
      </c>
      <c r="E27" s="9" t="str">
        <f>IF('[1]TCE - ANEXO III - Preencher'!F34="4 - Assistência Odontológica","2 - Outros Profissionais de Saúde",'[1]TCE - ANEXO III - Preencher'!F34)</f>
        <v>3 - Administrativo</v>
      </c>
      <c r="F27" s="12" t="str">
        <f>'[1]TCE - ANEXO III - Preencher'!G34</f>
        <v>4110-10</v>
      </c>
      <c r="G27" s="13">
        <f>IF('[1]TCE - ANEXO III - Preencher'!H34="","",'[1]TCE - ANEXO III - Preencher'!H34)</f>
        <v>43922</v>
      </c>
      <c r="H27" s="14">
        <f>'[1]TCE - ANEXO III - Preencher'!I34</f>
        <v>10.210000000000001</v>
      </c>
      <c r="I27" s="14">
        <f>'[1]TCE - ANEXO III - Preencher'!J34</f>
        <v>81.650000000000006</v>
      </c>
      <c r="J27" s="14">
        <f>'[1]TCE - ANEXO III - Preencher'!K34</f>
        <v>0</v>
      </c>
      <c r="K27" s="15">
        <f>'[1]TCE - ANEXO III - Preencher'!L34</f>
        <v>205.8</v>
      </c>
      <c r="L27" s="15">
        <f>'[1]TCE - ANEXO III - Preencher'!M34</f>
        <v>20.9</v>
      </c>
      <c r="M27" s="15">
        <f t="shared" si="1"/>
        <v>184.9</v>
      </c>
      <c r="N27" s="15">
        <f>'[1]TCE - ANEXO III - Preencher'!O34</f>
        <v>0.94</v>
      </c>
      <c r="O27" s="15">
        <f>'[1]TCE - ANEXO III - Preencher'!P34</f>
        <v>0</v>
      </c>
      <c r="P27" s="16">
        <f t="shared" si="2"/>
        <v>0.94</v>
      </c>
      <c r="Q27" s="15">
        <f>'[1]TCE - ANEXO III - Preencher'!R34</f>
        <v>140</v>
      </c>
      <c r="R27" s="15">
        <f>'[1]TCE - ANEXO III - Preencher'!S34</f>
        <v>62.7</v>
      </c>
      <c r="S27" s="16">
        <f t="shared" si="3"/>
        <v>77.3</v>
      </c>
      <c r="T27" s="15">
        <f>'[1]TCE - ANEXO III - Preencher'!U34</f>
        <v>64</v>
      </c>
      <c r="U27" s="15">
        <f>'[1]TCE - ANEXO III - Preencher'!V34</f>
        <v>0</v>
      </c>
      <c r="V27" s="16">
        <f t="shared" si="4"/>
        <v>64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419</v>
      </c>
    </row>
    <row r="28" spans="1:28" s="5" customFormat="1" x14ac:dyDescent="0.25">
      <c r="A28" s="8">
        <f>IFERROR(VLOOKUP(B28,'[1]DADOS (OCULTAR)'!$P$3:$R$42,3,0),"")</f>
        <v>10988301000714</v>
      </c>
      <c r="B28" s="9" t="str">
        <f>'[1]TCE - ANEXO III - Preencher'!C35</f>
        <v>UPAE PETROLINA</v>
      </c>
      <c r="C28" s="10"/>
      <c r="D28" s="11" t="str">
        <f>'[1]TCE - ANEXO III - Preencher'!E35</f>
        <v>GIUSEPPE MENEZES VIEIRA</v>
      </c>
      <c r="E28" s="9" t="str">
        <f>IF('[1]TCE - ANEXO III - Preencher'!F35="4 - Assistência Odontológica","2 - Outros Profissionais de Saúde",'[1]TCE - ANEXO III - Preencher'!F35)</f>
        <v>3 - Administrativo</v>
      </c>
      <c r="F28" s="12" t="str">
        <f>'[1]TCE - ANEXO III - Preencher'!G35</f>
        <v>4110-10</v>
      </c>
      <c r="G28" s="13">
        <f>IF('[1]TCE - ANEXO III - Preencher'!H35="","",'[1]TCE - ANEXO III - Preencher'!H35)</f>
        <v>43922</v>
      </c>
      <c r="H28" s="14">
        <f>'[1]TCE - ANEXO III - Preencher'!I35</f>
        <v>15.77</v>
      </c>
      <c r="I28" s="14">
        <f>'[1]TCE - ANEXO III - Preencher'!J35</f>
        <v>126.13</v>
      </c>
      <c r="J28" s="14">
        <f>'[1]TCE - ANEXO III - Preencher'!K35</f>
        <v>0</v>
      </c>
      <c r="K28" s="15">
        <f>'[1]TCE - ANEXO III - Preencher'!L35</f>
        <v>205.8</v>
      </c>
      <c r="L28" s="15">
        <f>'[1]TCE - ANEXO III - Preencher'!M35</f>
        <v>26.43</v>
      </c>
      <c r="M28" s="15">
        <f t="shared" si="1"/>
        <v>179.37</v>
      </c>
      <c r="N28" s="15">
        <f>'[1]TCE - ANEXO III - Preencher'!O35</f>
        <v>0.94</v>
      </c>
      <c r="O28" s="15">
        <f>'[1]TCE - ANEXO III - Preencher'!P35</f>
        <v>0</v>
      </c>
      <c r="P28" s="16">
        <f t="shared" si="2"/>
        <v>0.94</v>
      </c>
      <c r="Q28" s="15">
        <f>'[1]TCE - ANEXO III - Preencher'!R35</f>
        <v>140</v>
      </c>
      <c r="R28" s="15">
        <f>'[1]TCE - ANEXO III - Preencher'!S35</f>
        <v>79.290000000000006</v>
      </c>
      <c r="S28" s="16">
        <f t="shared" si="3"/>
        <v>60.709999999999994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382.91999999999996</v>
      </c>
    </row>
    <row r="29" spans="1:28" s="5" customFormat="1" x14ac:dyDescent="0.25">
      <c r="A29" s="8">
        <f>IFERROR(VLOOKUP(B29,'[1]DADOS (OCULTAR)'!$P$3:$R$42,3,0),"")</f>
        <v>10988301000714</v>
      </c>
      <c r="B29" s="9" t="str">
        <f>'[1]TCE - ANEXO III - Preencher'!C36</f>
        <v>UPAE PETROLINA</v>
      </c>
      <c r="C29" s="10"/>
      <c r="D29" s="11" t="str">
        <f>'[1]TCE - ANEXO III - Preencher'!E36</f>
        <v>ANDREA TENORIO DE BRITO</v>
      </c>
      <c r="E29" s="9" t="str">
        <f>IF('[1]TCE - ANEXO III - Preencher'!F36="4 - Assistência Odontológica","2 - Outros Profissionais de Saúde",'[1]TCE - ANEXO III - Preencher'!F36)</f>
        <v>3 - Administrativo</v>
      </c>
      <c r="F29" s="12" t="str">
        <f>'[1]TCE - ANEXO III - Preencher'!G36</f>
        <v>1422-05</v>
      </c>
      <c r="G29" s="13">
        <f>IF('[1]TCE - ANEXO III - Preencher'!H36="","",'[1]TCE - ANEXO III - Preencher'!H36)</f>
        <v>43922</v>
      </c>
      <c r="H29" s="14">
        <f>'[1]TCE - ANEXO III - Preencher'!I36</f>
        <v>33.53</v>
      </c>
      <c r="I29" s="14">
        <f>'[1]TCE - ANEXO III - Preencher'!J36</f>
        <v>268.27</v>
      </c>
      <c r="J29" s="14">
        <f>'[1]TCE - ANEXO III - Preencher'!K36</f>
        <v>0</v>
      </c>
      <c r="K29" s="15">
        <f>'[1]TCE - ANEXO III - Preencher'!L36</f>
        <v>205.8</v>
      </c>
      <c r="L29" s="15">
        <f>'[1]TCE - ANEXO III - Preencher'!M36</f>
        <v>56.59</v>
      </c>
      <c r="M29" s="15">
        <f t="shared" si="1"/>
        <v>149.21</v>
      </c>
      <c r="N29" s="15">
        <f>'[1]TCE - ANEXO III - Preencher'!O36</f>
        <v>0.94</v>
      </c>
      <c r="O29" s="15">
        <f>'[1]TCE - ANEXO III - Preencher'!P36</f>
        <v>0</v>
      </c>
      <c r="P29" s="16">
        <f t="shared" si="2"/>
        <v>0.94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61.87</v>
      </c>
      <c r="U29" s="15">
        <f>'[1]TCE - ANEXO III - Preencher'!V36</f>
        <v>0</v>
      </c>
      <c r="V29" s="16">
        <f t="shared" si="4"/>
        <v>61.87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513.81999999999994</v>
      </c>
    </row>
    <row r="30" spans="1:28" s="5" customFormat="1" x14ac:dyDescent="0.25">
      <c r="A30" s="8">
        <f>IFERROR(VLOOKUP(B30,'[1]DADOS (OCULTAR)'!$P$3:$R$42,3,0),"")</f>
        <v>10988301000714</v>
      </c>
      <c r="B30" s="9" t="str">
        <f>'[1]TCE - ANEXO III - Preencher'!C37</f>
        <v>UPAE PETROLINA</v>
      </c>
      <c r="C30" s="10"/>
      <c r="D30" s="11" t="str">
        <f>'[1]TCE - ANEXO III - Preencher'!E37</f>
        <v>EDNA DOS SANTOS COSTA QUEIROZ</v>
      </c>
      <c r="E30" s="9" t="str">
        <f>IF('[1]TCE - ANEXO III - Preencher'!F37="4 - Assistência Odontológica","2 - Outros Profissionais de Saúde",'[1]TCE - ANEXO III - Preencher'!F37)</f>
        <v>3 - Administrativo</v>
      </c>
      <c r="F30" s="12" t="str">
        <f>'[1]TCE - ANEXO III - Preencher'!G37</f>
        <v>1421-05</v>
      </c>
      <c r="G30" s="13">
        <f>IF('[1]TCE - ANEXO III - Preencher'!H37="","",'[1]TCE - ANEXO III - Preencher'!H37)</f>
        <v>43922</v>
      </c>
      <c r="H30" s="14">
        <f>'[1]TCE - ANEXO III - Preencher'!I37</f>
        <v>108.12</v>
      </c>
      <c r="I30" s="14">
        <f>'[1]TCE - ANEXO III - Preencher'!J37</f>
        <v>864.99</v>
      </c>
      <c r="J30" s="14">
        <f>'[1]TCE - ANEXO III - Preencher'!K37</f>
        <v>0</v>
      </c>
      <c r="K30" s="15">
        <f>'[1]TCE - ANEXO III - Preencher'!L37</f>
        <v>205.8</v>
      </c>
      <c r="L30" s="15">
        <f>'[1]TCE - ANEXO III - Preencher'!M37</f>
        <v>0</v>
      </c>
      <c r="M30" s="15">
        <f t="shared" si="1"/>
        <v>205.8</v>
      </c>
      <c r="N30" s="15">
        <f>'[1]TCE - ANEXO III - Preencher'!O37</f>
        <v>0.94</v>
      </c>
      <c r="O30" s="15">
        <f>'[1]TCE - ANEXO III - Preencher'!P37</f>
        <v>0</v>
      </c>
      <c r="P30" s="16">
        <f t="shared" si="2"/>
        <v>0.94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1179.8500000000001</v>
      </c>
    </row>
    <row r="31" spans="1:28" s="5" customFormat="1" x14ac:dyDescent="0.25">
      <c r="A31" s="8">
        <f>IFERROR(VLOOKUP(B31,'[1]DADOS (OCULTAR)'!$P$3:$R$42,3,0),"")</f>
        <v>10988301000714</v>
      </c>
      <c r="B31" s="9" t="str">
        <f>'[1]TCE - ANEXO III - Preencher'!C38</f>
        <v>UPAE PETROLINA</v>
      </c>
      <c r="C31" s="10"/>
      <c r="D31" s="11" t="str">
        <f>'[1]TCE - ANEXO III - Preencher'!E38</f>
        <v>HELENITA FLORENCIO DA SILVA</v>
      </c>
      <c r="E31" s="9" t="str">
        <f>IF('[1]TCE - ANEXO III - Preencher'!F38="4 - Assistência Odontológica","2 - Outros Profissionais de Saúde",'[1]TCE - ANEXO III - Preencher'!F38)</f>
        <v>3 - Administrativo</v>
      </c>
      <c r="F31" s="12" t="str">
        <f>'[1]TCE - ANEXO III - Preencher'!G38</f>
        <v>4110-10</v>
      </c>
      <c r="G31" s="13">
        <f>IF('[1]TCE - ANEXO III - Preencher'!H38="","",'[1]TCE - ANEXO III - Preencher'!H38)</f>
        <v>43922</v>
      </c>
      <c r="H31" s="14">
        <f>'[1]TCE - ANEXO III - Preencher'!I38</f>
        <v>12.39</v>
      </c>
      <c r="I31" s="14">
        <f>'[1]TCE - ANEXO III - Preencher'!J38</f>
        <v>99.13</v>
      </c>
      <c r="J31" s="14">
        <f>'[1]TCE - ANEXO III - Preencher'!K38</f>
        <v>0</v>
      </c>
      <c r="K31" s="15">
        <f>'[1]TCE - ANEXO III - Preencher'!L38</f>
        <v>205.8</v>
      </c>
      <c r="L31" s="15">
        <f>'[1]TCE - ANEXO III - Preencher'!M38</f>
        <v>20.9</v>
      </c>
      <c r="M31" s="15">
        <f t="shared" si="1"/>
        <v>184.9</v>
      </c>
      <c r="N31" s="15">
        <f>'[1]TCE - ANEXO III - Preencher'!O38</f>
        <v>0.94</v>
      </c>
      <c r="O31" s="15">
        <f>'[1]TCE - ANEXO III - Preencher'!P38</f>
        <v>0</v>
      </c>
      <c r="P31" s="16">
        <f t="shared" si="2"/>
        <v>0.94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297.36</v>
      </c>
    </row>
    <row r="32" spans="1:28" s="5" customFormat="1" x14ac:dyDescent="0.25">
      <c r="A32" s="8">
        <f>IFERROR(VLOOKUP(B32,'[1]DADOS (OCULTAR)'!$P$3:$R$42,3,0),"")</f>
        <v>10988301000714</v>
      </c>
      <c r="B32" s="9" t="str">
        <f>'[1]TCE - ANEXO III - Preencher'!C39</f>
        <v>UPAE PETROLINA</v>
      </c>
      <c r="C32" s="10"/>
      <c r="D32" s="11" t="str">
        <f>'[1]TCE - ANEXO III - Preencher'!E39</f>
        <v>SINGRYD GONCALVES LIMA</v>
      </c>
      <c r="E32" s="9" t="str">
        <f>IF('[1]TCE - ANEXO III - Preencher'!F39="4 - Assistência Odontológica","2 - Outros Profissionais de Saúde",'[1]TCE - ANEXO III - Preencher'!F39)</f>
        <v>3 - Administrativo</v>
      </c>
      <c r="F32" s="12" t="str">
        <f>'[1]TCE - ANEXO III - Preencher'!G39</f>
        <v>1423-40</v>
      </c>
      <c r="G32" s="13">
        <f>IF('[1]TCE - ANEXO III - Preencher'!H39="","",'[1]TCE - ANEXO III - Preencher'!H39)</f>
        <v>43922</v>
      </c>
      <c r="H32" s="14">
        <f>'[1]TCE - ANEXO III - Preencher'!I39</f>
        <v>25.55</v>
      </c>
      <c r="I32" s="14">
        <f>'[1]TCE - ANEXO III - Preencher'!J39</f>
        <v>204.36</v>
      </c>
      <c r="J32" s="14">
        <f>'[1]TCE - ANEXO III - Preencher'!K39</f>
        <v>0</v>
      </c>
      <c r="K32" s="15">
        <f>'[1]TCE - ANEXO III - Preencher'!L39</f>
        <v>205.8</v>
      </c>
      <c r="L32" s="15">
        <f>'[1]TCE - ANEXO III - Preencher'!M39</f>
        <v>48.66</v>
      </c>
      <c r="M32" s="15">
        <f t="shared" si="1"/>
        <v>157.14000000000001</v>
      </c>
      <c r="N32" s="15">
        <f>'[1]TCE - ANEXO III - Preencher'!O39</f>
        <v>0.94</v>
      </c>
      <c r="O32" s="15">
        <f>'[1]TCE - ANEXO III - Preencher'!P39</f>
        <v>0</v>
      </c>
      <c r="P32" s="16">
        <f t="shared" si="2"/>
        <v>0.94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387.99000000000007</v>
      </c>
    </row>
    <row r="33" spans="1:28" s="5" customFormat="1" x14ac:dyDescent="0.25">
      <c r="A33" s="8">
        <f>IFERROR(VLOOKUP(B33,'[1]DADOS (OCULTAR)'!$P$3:$R$42,3,0),"")</f>
        <v>10988301000714</v>
      </c>
      <c r="B33" s="9" t="str">
        <f>'[1]TCE - ANEXO III - Preencher'!C40</f>
        <v>UPAE PETROLINA</v>
      </c>
      <c r="C33" s="10"/>
      <c r="D33" s="11" t="str">
        <f>'[1]TCE - ANEXO III - Preencher'!E40</f>
        <v>DIEGO VINICIUS SOUZA MENDES</v>
      </c>
      <c r="E33" s="9" t="str">
        <f>IF('[1]TCE - ANEXO III - Preencher'!F40="4 - Assistência Odontológica","2 - Outros Profissionais de Saúde",'[1]TCE - ANEXO III - Preencher'!F40)</f>
        <v>3 - Administrativo</v>
      </c>
      <c r="F33" s="12" t="str">
        <f>'[1]TCE - ANEXO III - Preencher'!G40</f>
        <v>4141-05</v>
      </c>
      <c r="G33" s="13">
        <f>IF('[1]TCE - ANEXO III - Preencher'!H40="","",'[1]TCE - ANEXO III - Preencher'!H40)</f>
        <v>43922</v>
      </c>
      <c r="H33" s="14">
        <f>'[1]TCE - ANEXO III - Preencher'!I40</f>
        <v>22.03</v>
      </c>
      <c r="I33" s="14">
        <f>'[1]TCE - ANEXO III - Preencher'!J40</f>
        <v>176.26</v>
      </c>
      <c r="J33" s="14">
        <f>'[1]TCE - ANEXO III - Preencher'!K40</f>
        <v>0</v>
      </c>
      <c r="K33" s="15">
        <f>'[1]TCE - ANEXO III - Preencher'!L40</f>
        <v>205.8</v>
      </c>
      <c r="L33" s="15">
        <f>'[1]TCE - ANEXO III - Preencher'!M40</f>
        <v>22.06</v>
      </c>
      <c r="M33" s="15">
        <f t="shared" si="1"/>
        <v>183.74</v>
      </c>
      <c r="N33" s="15">
        <f>'[1]TCE - ANEXO III - Preencher'!O40</f>
        <v>0.94</v>
      </c>
      <c r="O33" s="15">
        <f>'[1]TCE - ANEXO III - Preencher'!P40</f>
        <v>0</v>
      </c>
      <c r="P33" s="16">
        <f t="shared" si="2"/>
        <v>0.94</v>
      </c>
      <c r="Q33" s="15">
        <f>'[1]TCE - ANEXO III - Preencher'!R40</f>
        <v>140</v>
      </c>
      <c r="R33" s="15">
        <f>'[1]TCE - ANEXO III - Preencher'!S40</f>
        <v>66.17</v>
      </c>
      <c r="S33" s="16">
        <f t="shared" si="3"/>
        <v>73.83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456.79999999999995</v>
      </c>
    </row>
    <row r="34" spans="1:28" s="5" customFormat="1" x14ac:dyDescent="0.25">
      <c r="A34" s="8">
        <f>IFERROR(VLOOKUP(B34,'[1]DADOS (OCULTAR)'!$P$3:$R$42,3,0),"")</f>
        <v>10988301000714</v>
      </c>
      <c r="B34" s="9" t="str">
        <f>'[1]TCE - ANEXO III - Preencher'!C41</f>
        <v>UPAE PETROLINA</v>
      </c>
      <c r="C34" s="10"/>
      <c r="D34" s="11" t="str">
        <f>'[1]TCE - ANEXO III - Preencher'!E41</f>
        <v>CHARLES DA SILVA</v>
      </c>
      <c r="E34" s="9" t="str">
        <f>IF('[1]TCE - ANEXO III - Preencher'!F41="4 - Assistência Odontológica","2 - Outros Profissionais de Saúde",'[1]TCE - ANEXO III - Preencher'!F41)</f>
        <v>3 - Administrativo</v>
      </c>
      <c r="F34" s="12" t="str">
        <f>'[1]TCE - ANEXO III - Preencher'!G41</f>
        <v>1424-05</v>
      </c>
      <c r="G34" s="13">
        <f>IF('[1]TCE - ANEXO III - Preencher'!H41="","",'[1]TCE - ANEXO III - Preencher'!H41)</f>
        <v>43922</v>
      </c>
      <c r="H34" s="14">
        <f>'[1]TCE - ANEXO III - Preencher'!I41</f>
        <v>19.91</v>
      </c>
      <c r="I34" s="14">
        <f>'[1]TCE - ANEXO III - Preencher'!J41</f>
        <v>159.28</v>
      </c>
      <c r="J34" s="14">
        <f>'[1]TCE - ANEXO III - Preencher'!K41</f>
        <v>0</v>
      </c>
      <c r="K34" s="15">
        <f>'[1]TCE - ANEXO III - Preencher'!L41</f>
        <v>205.8</v>
      </c>
      <c r="L34" s="15">
        <f>'[1]TCE - ANEXO III - Preencher'!M41</f>
        <v>40.03</v>
      </c>
      <c r="M34" s="15">
        <f t="shared" si="1"/>
        <v>165.77</v>
      </c>
      <c r="N34" s="15">
        <f>'[1]TCE - ANEXO III - Preencher'!O41</f>
        <v>0.94</v>
      </c>
      <c r="O34" s="15">
        <f>'[1]TCE - ANEXO III - Preencher'!P41</f>
        <v>0</v>
      </c>
      <c r="P34" s="16">
        <f t="shared" si="2"/>
        <v>0.94</v>
      </c>
      <c r="Q34" s="15">
        <f>'[1]TCE - ANEXO III - Preencher'!R41</f>
        <v>140</v>
      </c>
      <c r="R34" s="15">
        <f>'[1]TCE - ANEXO III - Preencher'!S41</f>
        <v>120.1</v>
      </c>
      <c r="S34" s="16">
        <f t="shared" si="3"/>
        <v>19.900000000000006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365.80000000000007</v>
      </c>
    </row>
    <row r="35" spans="1:28" s="5" customFormat="1" x14ac:dyDescent="0.25">
      <c r="A35" s="8">
        <f>IFERROR(VLOOKUP(B35,'[1]DADOS (OCULTAR)'!$P$3:$R$42,3,0),"")</f>
        <v>10988301000714</v>
      </c>
      <c r="B35" s="9" t="str">
        <f>'[1]TCE - ANEXO III - Preencher'!C42</f>
        <v>UPAE PETROLINA</v>
      </c>
      <c r="C35" s="10"/>
      <c r="D35" s="11" t="str">
        <f>'[1]TCE - ANEXO III - Preencher'!E42</f>
        <v>MARCOS ANDRE DE OLIVEIRA LINO</v>
      </c>
      <c r="E35" s="9" t="str">
        <f>IF('[1]TCE - ANEXO III - Preencher'!F42="4 - Assistência Odontológica","2 - Outros Profissionais de Saúde",'[1]TCE - ANEXO III - Preencher'!F42)</f>
        <v>3 - Administrativo</v>
      </c>
      <c r="F35" s="12" t="str">
        <f>'[1]TCE - ANEXO III - Preencher'!G42</f>
        <v>4110-10</v>
      </c>
      <c r="G35" s="13">
        <f>IF('[1]TCE - ANEXO III - Preencher'!H42="","",'[1]TCE - ANEXO III - Preencher'!H42)</f>
        <v>43922</v>
      </c>
      <c r="H35" s="14">
        <f>'[1]TCE - ANEXO III - Preencher'!I42</f>
        <v>13.81</v>
      </c>
      <c r="I35" s="14">
        <f>'[1]TCE - ANEXO III - Preencher'!J42</f>
        <v>110.44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0</v>
      </c>
      <c r="M35" s="15">
        <f t="shared" si="1"/>
        <v>0</v>
      </c>
      <c r="N35" s="15">
        <f>'[1]TCE - ANEXO III - Preencher'!O42</f>
        <v>0.94</v>
      </c>
      <c r="O35" s="15">
        <f>'[1]TCE - ANEXO III - Preencher'!P42</f>
        <v>0</v>
      </c>
      <c r="P35" s="16">
        <f t="shared" si="2"/>
        <v>0.94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125.19</v>
      </c>
    </row>
    <row r="36" spans="1:28" s="5" customFormat="1" x14ac:dyDescent="0.25">
      <c r="A36" s="8">
        <f>IFERROR(VLOOKUP(B36,'[1]DADOS (OCULTAR)'!$P$3:$R$42,3,0),"")</f>
        <v>10988301000714</v>
      </c>
      <c r="B36" s="9" t="str">
        <f>'[1]TCE - ANEXO III - Preencher'!C43</f>
        <v>UPAE PETROLINA</v>
      </c>
      <c r="C36" s="10"/>
      <c r="D36" s="11" t="str">
        <f>'[1]TCE - ANEXO III - Preencher'!E43</f>
        <v>AYRTON DA SILVA CARVALHO PEIXOTO</v>
      </c>
      <c r="E36" s="9" t="str">
        <f>IF('[1]TCE - ANEXO III - Preencher'!F43="4 - Assistência Odontológica","2 - Outros Profissionais de Saúde",'[1]TCE - ANEXO III - Preencher'!F43)</f>
        <v>2 - Outros Profissionais da Saúde</v>
      </c>
      <c r="F36" s="12" t="str">
        <f>'[1]TCE - ANEXO III - Preencher'!G43</f>
        <v>5211-30</v>
      </c>
      <c r="G36" s="13">
        <f>IF('[1]TCE - ANEXO III - Preencher'!H43="","",'[1]TCE - ANEXO III - Preencher'!H43)</f>
        <v>43922</v>
      </c>
      <c r="H36" s="14">
        <f>'[1]TCE - ANEXO III - Preencher'!I43</f>
        <v>13.2</v>
      </c>
      <c r="I36" s="14">
        <f>'[1]TCE - ANEXO III - Preencher'!J43</f>
        <v>105.61</v>
      </c>
      <c r="J36" s="14">
        <f>'[1]TCE - ANEXO III - Preencher'!K43</f>
        <v>0</v>
      </c>
      <c r="K36" s="15">
        <f>'[1]TCE - ANEXO III - Preencher'!L43</f>
        <v>154.35</v>
      </c>
      <c r="L36" s="15">
        <f>'[1]TCE - ANEXO III - Preencher'!M43</f>
        <v>0</v>
      </c>
      <c r="M36" s="15">
        <f t="shared" si="1"/>
        <v>154.35</v>
      </c>
      <c r="N36" s="15">
        <f>'[1]TCE - ANEXO III - Preencher'!O43</f>
        <v>0.94</v>
      </c>
      <c r="O36" s="15">
        <f>'[1]TCE - ANEXO III - Preencher'!P43</f>
        <v>0</v>
      </c>
      <c r="P36" s="16">
        <f t="shared" si="2"/>
        <v>0.94</v>
      </c>
      <c r="Q36" s="15">
        <f>'[1]TCE - ANEXO III - Preencher'!R43</f>
        <v>140</v>
      </c>
      <c r="R36" s="15">
        <f>'[1]TCE - ANEXO III - Preencher'!S43</f>
        <v>54</v>
      </c>
      <c r="S36" s="16">
        <f t="shared" si="3"/>
        <v>86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360.09999999999997</v>
      </c>
    </row>
    <row r="37" spans="1:28" s="5" customFormat="1" x14ac:dyDescent="0.25">
      <c r="A37" s="8">
        <f>IFERROR(VLOOKUP(B37,'[1]DADOS (OCULTAR)'!$P$3:$R$42,3,0),"")</f>
        <v>10988301000714</v>
      </c>
      <c r="B37" s="9" t="str">
        <f>'[1]TCE - ANEXO III - Preencher'!C44</f>
        <v>UPAE PETROLINA</v>
      </c>
      <c r="C37" s="10"/>
      <c r="D37" s="11" t="str">
        <f>'[1]TCE - ANEXO III - Preencher'!E44</f>
        <v>JOSENEIDE BEZERRA DA SILVA</v>
      </c>
      <c r="E37" s="9" t="str">
        <f>IF('[1]TCE - ANEXO III - Preencher'!F44="4 - Assistência Odontológica","2 - Outros Profissionais de Saúde",'[1]TCE - ANEXO III - Preencher'!F44)</f>
        <v>2 - Outros Profissionais da Saúde</v>
      </c>
      <c r="F37" s="12" t="str">
        <f>'[1]TCE - ANEXO III - Preencher'!G44</f>
        <v>3222-05</v>
      </c>
      <c r="G37" s="13">
        <f>IF('[1]TCE - ANEXO III - Preencher'!H44="","",'[1]TCE - ANEXO III - Preencher'!H44)</f>
        <v>43922</v>
      </c>
      <c r="H37" s="14">
        <f>'[1]TCE - ANEXO III - Preencher'!I44</f>
        <v>13.03</v>
      </c>
      <c r="I37" s="14">
        <f>'[1]TCE - ANEXO III - Preencher'!J44</f>
        <v>104.22</v>
      </c>
      <c r="J37" s="14">
        <f>'[1]TCE - ANEXO III - Preencher'!K44</f>
        <v>0</v>
      </c>
      <c r="K37" s="15">
        <f>'[1]TCE - ANEXO III - Preencher'!L44</f>
        <v>205.8</v>
      </c>
      <c r="L37" s="15">
        <f>'[1]TCE - ANEXO III - Preencher'!M44</f>
        <v>20.9</v>
      </c>
      <c r="M37" s="15">
        <f t="shared" si="1"/>
        <v>184.9</v>
      </c>
      <c r="N37" s="15">
        <f>'[1]TCE - ANEXO III - Preencher'!O44</f>
        <v>0.94</v>
      </c>
      <c r="O37" s="15">
        <f>'[1]TCE - ANEXO III - Preencher'!P44</f>
        <v>0</v>
      </c>
      <c r="P37" s="16">
        <f t="shared" si="2"/>
        <v>0.94</v>
      </c>
      <c r="Q37" s="15">
        <f>'[1]TCE - ANEXO III - Preencher'!R44</f>
        <v>140</v>
      </c>
      <c r="R37" s="15">
        <f>'[1]TCE - ANEXO III - Preencher'!S44</f>
        <v>43.89</v>
      </c>
      <c r="S37" s="16">
        <f t="shared" si="3"/>
        <v>96.11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399.2</v>
      </c>
    </row>
    <row r="38" spans="1:28" s="5" customFormat="1" x14ac:dyDescent="0.25">
      <c r="A38" s="8">
        <f>IFERROR(VLOOKUP(B38,'[1]DADOS (OCULTAR)'!$P$3:$R$42,3,0),"")</f>
        <v>10988301000714</v>
      </c>
      <c r="B38" s="9" t="str">
        <f>'[1]TCE - ANEXO III - Preencher'!C45</f>
        <v>UPAE PETROLINA</v>
      </c>
      <c r="C38" s="10"/>
      <c r="D38" s="11" t="str">
        <f>'[1]TCE - ANEXO III - Preencher'!E45</f>
        <v>SILVERIO MENEZES DOS SANTOS</v>
      </c>
      <c r="E38" s="9" t="str">
        <f>IF('[1]TCE - ANEXO III - Preencher'!F45="4 - Assistência Odontológica","2 - Outros Profissionais de Saúde",'[1]TCE - ANEXO III - Preencher'!F45)</f>
        <v>3 - Administrativo</v>
      </c>
      <c r="F38" s="12" t="str">
        <f>'[1]TCE - ANEXO III - Preencher'!G45</f>
        <v>7823-20</v>
      </c>
      <c r="G38" s="13">
        <f>IF('[1]TCE - ANEXO III - Preencher'!H45="","",'[1]TCE - ANEXO III - Preencher'!H45)</f>
        <v>43922</v>
      </c>
      <c r="H38" s="14">
        <f>'[1]TCE - ANEXO III - Preencher'!I45</f>
        <v>16.3</v>
      </c>
      <c r="I38" s="14">
        <f>'[1]TCE - ANEXO III - Preencher'!J45</f>
        <v>130.38</v>
      </c>
      <c r="J38" s="14">
        <f>'[1]TCE - ANEXO III - Preencher'!K45</f>
        <v>0</v>
      </c>
      <c r="K38" s="15">
        <f>'[1]TCE - ANEXO III - Preencher'!L45</f>
        <v>205.8</v>
      </c>
      <c r="L38" s="15">
        <f>'[1]TCE - ANEXO III - Preencher'!M45</f>
        <v>0</v>
      </c>
      <c r="M38" s="15">
        <f t="shared" si="1"/>
        <v>205.8</v>
      </c>
      <c r="N38" s="15">
        <f>'[1]TCE - ANEXO III - Preencher'!O45</f>
        <v>0.94</v>
      </c>
      <c r="O38" s="15">
        <f>'[1]TCE - ANEXO III - Preencher'!P45</f>
        <v>0</v>
      </c>
      <c r="P38" s="16">
        <f t="shared" si="2"/>
        <v>0.94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353.42</v>
      </c>
    </row>
    <row r="39" spans="1:28" s="5" customFormat="1" x14ac:dyDescent="0.25">
      <c r="A39" s="8">
        <f>IFERROR(VLOOKUP(B39,'[1]DADOS (OCULTAR)'!$P$3:$R$42,3,0),"")</f>
        <v>10988301000714</v>
      </c>
      <c r="B39" s="9" t="str">
        <f>'[1]TCE - ANEXO III - Preencher'!C46</f>
        <v>UPAE PETROLINA</v>
      </c>
      <c r="C39" s="10"/>
      <c r="D39" s="11" t="str">
        <f>'[1]TCE - ANEXO III - Preencher'!E46</f>
        <v>RAYANNE EMANUELA COELHO RIBEIRO</v>
      </c>
      <c r="E39" s="9" t="str">
        <f>IF('[1]TCE - ANEXO III - Preencher'!F46="4 - Assistência Odontológica","2 - Outros Profissionais de Saúde",'[1]TCE - ANEXO III - Preencher'!F46)</f>
        <v>3 - Administrativo</v>
      </c>
      <c r="F39" s="12" t="str">
        <f>'[1]TCE - ANEXO III - Preencher'!G46</f>
        <v>1312-10</v>
      </c>
      <c r="G39" s="13">
        <f>IF('[1]TCE - ANEXO III - Preencher'!H46="","",'[1]TCE - ANEXO III - Preencher'!H46)</f>
        <v>43922</v>
      </c>
      <c r="H39" s="14">
        <f>'[1]TCE - ANEXO III - Preencher'!I46</f>
        <v>115.62</v>
      </c>
      <c r="I39" s="14">
        <f>'[1]TCE - ANEXO III - Preencher'!J46</f>
        <v>924.96</v>
      </c>
      <c r="J39" s="14">
        <f>'[1]TCE - ANEXO III - Preencher'!K46</f>
        <v>0</v>
      </c>
      <c r="K39" s="15">
        <f>'[1]TCE - ANEXO III - Preencher'!L46</f>
        <v>205.8</v>
      </c>
      <c r="L39" s="15">
        <f>'[1]TCE - ANEXO III - Preencher'!M46</f>
        <v>0</v>
      </c>
      <c r="M39" s="15">
        <f t="shared" si="1"/>
        <v>205.8</v>
      </c>
      <c r="N39" s="15">
        <f>'[1]TCE - ANEXO III - Preencher'!O46</f>
        <v>0.94</v>
      </c>
      <c r="O39" s="15">
        <f>'[1]TCE - ANEXO III - Preencher'!P46</f>
        <v>0</v>
      </c>
      <c r="P39" s="16">
        <f t="shared" si="2"/>
        <v>0.94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1247.32</v>
      </c>
    </row>
    <row r="40" spans="1:28" s="5" customFormat="1" x14ac:dyDescent="0.25">
      <c r="A40" s="8">
        <f>IFERROR(VLOOKUP(B40,'[1]DADOS (OCULTAR)'!$P$3:$R$42,3,0),"")</f>
        <v>10988301000714</v>
      </c>
      <c r="B40" s="9" t="str">
        <f>'[1]TCE - ANEXO III - Preencher'!C47</f>
        <v>UPAE PETROLINA</v>
      </c>
      <c r="C40" s="10"/>
      <c r="D40" s="11" t="str">
        <f>'[1]TCE - ANEXO III - Preencher'!E47</f>
        <v>MARIA HELENA DE ANDRADE BRITTO</v>
      </c>
      <c r="E40" s="9" t="str">
        <f>IF('[1]TCE - ANEXO III - Preencher'!F47="4 - Assistência Odontológica","2 - Outros Profissionais de Saúde",'[1]TCE - ANEXO III - Preencher'!F47)</f>
        <v>3 - Administrativo</v>
      </c>
      <c r="F40" s="12" t="str">
        <f>'[1]TCE - ANEXO III - Preencher'!G47</f>
        <v>1312-10</v>
      </c>
      <c r="G40" s="13">
        <f>IF('[1]TCE - ANEXO III - Preencher'!H47="","",'[1]TCE - ANEXO III - Preencher'!H47)</f>
        <v>43922</v>
      </c>
      <c r="H40" s="14">
        <f>'[1]TCE - ANEXO III - Preencher'!I47</f>
        <v>138.44999999999999</v>
      </c>
      <c r="I40" s="14">
        <f>'[1]TCE - ANEXO III - Preencher'!J47</f>
        <v>1107.6199999999999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0</v>
      </c>
      <c r="M40" s="15">
        <f t="shared" si="1"/>
        <v>0</v>
      </c>
      <c r="N40" s="15">
        <f>'[1]TCE - ANEXO III - Preencher'!O47</f>
        <v>0.94</v>
      </c>
      <c r="O40" s="15">
        <f>'[1]TCE - ANEXO III - Preencher'!P47</f>
        <v>0</v>
      </c>
      <c r="P40" s="16">
        <f t="shared" si="2"/>
        <v>0.94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1247.01</v>
      </c>
    </row>
    <row r="41" spans="1:28" s="5" customFormat="1" x14ac:dyDescent="0.25">
      <c r="A41" s="8">
        <f>IFERROR(VLOOKUP(B41,'[1]DADOS (OCULTAR)'!$P$3:$R$42,3,0),"")</f>
        <v>10988301000714</v>
      </c>
      <c r="B41" s="9" t="str">
        <f>'[1]TCE - ANEXO III - Preencher'!C48</f>
        <v>UPAE PETROLINA</v>
      </c>
      <c r="C41" s="10"/>
      <c r="D41" s="11" t="str">
        <f>'[1]TCE - ANEXO III - Preencher'!E48</f>
        <v>RHAIRA TATYARA ALVES SILVA</v>
      </c>
      <c r="E41" s="9" t="str">
        <f>IF('[1]TCE - ANEXO III - Preencher'!F48="4 - Assistência Odontológica","2 - Outros Profissionais de Saúde",'[1]TCE - ANEXO III - Preencher'!F48)</f>
        <v>3 - Administrativo</v>
      </c>
      <c r="F41" s="12" t="str">
        <f>'[1]TCE - ANEXO III - Preencher'!G48</f>
        <v>4110-10</v>
      </c>
      <c r="G41" s="13">
        <f>IF('[1]TCE - ANEXO III - Preencher'!H48="","",'[1]TCE - ANEXO III - Preencher'!H48)</f>
        <v>43922</v>
      </c>
      <c r="H41" s="14">
        <f>'[1]TCE - ANEXO III - Preencher'!I48</f>
        <v>10.45</v>
      </c>
      <c r="I41" s="14">
        <f>'[1]TCE - ANEXO III - Preencher'!J48</f>
        <v>83.59</v>
      </c>
      <c r="J41" s="14">
        <f>'[1]TCE - ANEXO III - Preencher'!K48</f>
        <v>0</v>
      </c>
      <c r="K41" s="15">
        <f>'[1]TCE - ANEXO III - Preencher'!L48</f>
        <v>205.8</v>
      </c>
      <c r="L41" s="15">
        <f>'[1]TCE - ANEXO III - Preencher'!M48</f>
        <v>20.9</v>
      </c>
      <c r="M41" s="15">
        <f t="shared" si="1"/>
        <v>184.9</v>
      </c>
      <c r="N41" s="15">
        <f>'[1]TCE - ANEXO III - Preencher'!O48</f>
        <v>0.94</v>
      </c>
      <c r="O41" s="15">
        <f>'[1]TCE - ANEXO III - Preencher'!P48</f>
        <v>0</v>
      </c>
      <c r="P41" s="16">
        <f t="shared" si="2"/>
        <v>0.94</v>
      </c>
      <c r="Q41" s="15">
        <f>'[1]TCE - ANEXO III - Preencher'!R48</f>
        <v>140</v>
      </c>
      <c r="R41" s="15">
        <f>'[1]TCE - ANEXO III - Preencher'!S48</f>
        <v>62.7</v>
      </c>
      <c r="S41" s="16">
        <f t="shared" si="3"/>
        <v>77.3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357.18</v>
      </c>
    </row>
    <row r="42" spans="1:28" s="5" customFormat="1" x14ac:dyDescent="0.25">
      <c r="A42" s="8">
        <f>IFERROR(VLOOKUP(B42,'[1]DADOS (OCULTAR)'!$P$3:$R$42,3,0),"")</f>
        <v>10988301000714</v>
      </c>
      <c r="B42" s="9" t="str">
        <f>'[1]TCE - ANEXO III - Preencher'!C49</f>
        <v>UPAE PETROLINA</v>
      </c>
      <c r="C42" s="10"/>
      <c r="D42" s="11" t="str">
        <f>'[1]TCE - ANEXO III - Preencher'!E49</f>
        <v>FABIOLA KELY BARBOSA DOS SANTOS</v>
      </c>
      <c r="E42" s="9" t="str">
        <f>IF('[1]TCE - ANEXO III - Preencher'!F49="4 - Assistência Odontológica","2 - Outros Profissionais de Saúde",'[1]TCE - ANEXO III - Preencher'!F49)</f>
        <v>3 - Administrativo</v>
      </c>
      <c r="F42" s="12" t="str">
        <f>'[1]TCE - ANEXO III - Preencher'!G49</f>
        <v>2526-05</v>
      </c>
      <c r="G42" s="13">
        <f>IF('[1]TCE - ANEXO III - Preencher'!H49="","",'[1]TCE - ANEXO III - Preencher'!H49)</f>
        <v>43922</v>
      </c>
      <c r="H42" s="14">
        <f>'[1]TCE - ANEXO III - Preencher'!I49</f>
        <v>42</v>
      </c>
      <c r="I42" s="14">
        <f>'[1]TCE - ANEXO III - Preencher'!J49</f>
        <v>335.98</v>
      </c>
      <c r="J42" s="14">
        <f>'[1]TCE - ANEXO III - Preencher'!K49</f>
        <v>0</v>
      </c>
      <c r="K42" s="15">
        <f>'[1]TCE - ANEXO III - Preencher'!L49</f>
        <v>205.8</v>
      </c>
      <c r="L42" s="15">
        <f>'[1]TCE - ANEXO III - Preencher'!M49</f>
        <v>73.55</v>
      </c>
      <c r="M42" s="15">
        <f t="shared" si="1"/>
        <v>132.25</v>
      </c>
      <c r="N42" s="15">
        <f>'[1]TCE - ANEXO III - Preencher'!O49</f>
        <v>0.97</v>
      </c>
      <c r="O42" s="15">
        <f>'[1]TCE - ANEXO III - Preencher'!P49</f>
        <v>0</v>
      </c>
      <c r="P42" s="16">
        <f t="shared" si="2"/>
        <v>0.97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511.20000000000005</v>
      </c>
    </row>
    <row r="43" spans="1:28" s="5" customFormat="1" x14ac:dyDescent="0.25">
      <c r="A43" s="8">
        <f>IFERROR(VLOOKUP(B43,'[1]DADOS (OCULTAR)'!$P$3:$R$42,3,0),"")</f>
        <v>10988301000714</v>
      </c>
      <c r="B43" s="9" t="str">
        <f>'[1]TCE - ANEXO III - Preencher'!C50</f>
        <v>UPAE PETROLINA</v>
      </c>
      <c r="C43" s="10"/>
      <c r="D43" s="11" t="str">
        <f>'[1]TCE - ANEXO III - Preencher'!E50</f>
        <v>CARLOS AUGUSTO MACEDO CALLOU</v>
      </c>
      <c r="E43" s="9" t="str">
        <f>IF('[1]TCE - ANEXO III - Preencher'!F50="4 - Assistência Odontológica","2 - Outros Profissionais de Saúde",'[1]TCE - ANEXO III - Preencher'!F50)</f>
        <v>2 - Outros Profissionais da Saúde</v>
      </c>
      <c r="F43" s="12" t="str">
        <f>'[1]TCE - ANEXO III - Preencher'!G50</f>
        <v>2234-05</v>
      </c>
      <c r="G43" s="13">
        <f>IF('[1]TCE - ANEXO III - Preencher'!H50="","",'[1]TCE - ANEXO III - Preencher'!H50)</f>
        <v>43922</v>
      </c>
      <c r="H43" s="14">
        <f>'[1]TCE - ANEXO III - Preencher'!I50</f>
        <v>49.27</v>
      </c>
      <c r="I43" s="14">
        <f>'[1]TCE - ANEXO III - Preencher'!J50</f>
        <v>394.17</v>
      </c>
      <c r="J43" s="14">
        <f>'[1]TCE - ANEXO III - Preencher'!K50</f>
        <v>0</v>
      </c>
      <c r="K43" s="15">
        <f>'[1]TCE - ANEXO III - Preencher'!L50</f>
        <v>205.8</v>
      </c>
      <c r="L43" s="15">
        <f>'[1]TCE - ANEXO III - Preencher'!M50</f>
        <v>0</v>
      </c>
      <c r="M43" s="15">
        <f t="shared" si="1"/>
        <v>205.8</v>
      </c>
      <c r="N43" s="15">
        <f>'[1]TCE - ANEXO III - Preencher'!O50</f>
        <v>0.94</v>
      </c>
      <c r="O43" s="15">
        <f>'[1]TCE - ANEXO III - Preencher'!P50</f>
        <v>0</v>
      </c>
      <c r="P43" s="16">
        <f t="shared" si="2"/>
        <v>0.94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650.18000000000006</v>
      </c>
    </row>
    <row r="44" spans="1:28" s="5" customFormat="1" x14ac:dyDescent="0.25">
      <c r="A44" s="8">
        <f>IFERROR(VLOOKUP(B44,'[1]DADOS (OCULTAR)'!$P$3:$R$42,3,0),"")</f>
        <v>10988301000714</v>
      </c>
      <c r="B44" s="9" t="str">
        <f>'[1]TCE - ANEXO III - Preencher'!C51</f>
        <v>UPAE PETROLINA</v>
      </c>
      <c r="C44" s="10"/>
      <c r="D44" s="11" t="str">
        <f>'[1]TCE - ANEXO III - Preencher'!E51</f>
        <v>MARIA DE NAZARE DO CARMO DA CUNHA</v>
      </c>
      <c r="E44" s="9" t="str">
        <f>IF('[1]TCE - ANEXO III - Preencher'!F51="4 - Assistência Odontológica","2 - Outros Profissionais de Saúde",'[1]TCE - ANEXO III - Preencher'!F51)</f>
        <v>2 - Outros Profissionais da Saúde</v>
      </c>
      <c r="F44" s="12" t="str">
        <f>'[1]TCE - ANEXO III - Preencher'!G51</f>
        <v>2516-05</v>
      </c>
      <c r="G44" s="13">
        <f>IF('[1]TCE - ANEXO III - Preencher'!H51="","",'[1]TCE - ANEXO III - Preencher'!H51)</f>
        <v>43922</v>
      </c>
      <c r="H44" s="14">
        <f>'[1]TCE - ANEXO III - Preencher'!I51</f>
        <v>44.96</v>
      </c>
      <c r="I44" s="14">
        <f>'[1]TCE - ANEXO III - Preencher'!J51</f>
        <v>359.7</v>
      </c>
      <c r="J44" s="14">
        <f>'[1]TCE - ANEXO III - Preencher'!K51</f>
        <v>0</v>
      </c>
      <c r="K44" s="15">
        <f>'[1]TCE - ANEXO III - Preencher'!L51</f>
        <v>205.8</v>
      </c>
      <c r="L44" s="15">
        <f>'[1]TCE - ANEXO III - Preencher'!M51</f>
        <v>36.19</v>
      </c>
      <c r="M44" s="15">
        <f t="shared" si="1"/>
        <v>169.61</v>
      </c>
      <c r="N44" s="15">
        <f>'[1]TCE - ANEXO III - Preencher'!O51</f>
        <v>0.94</v>
      </c>
      <c r="O44" s="15">
        <f>'[1]TCE - ANEXO III - Preencher'!P51</f>
        <v>0</v>
      </c>
      <c r="P44" s="16">
        <f t="shared" si="2"/>
        <v>0.94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575.21</v>
      </c>
    </row>
    <row r="45" spans="1:28" s="5" customFormat="1" x14ac:dyDescent="0.25">
      <c r="A45" s="8">
        <f>IFERROR(VLOOKUP(B45,'[1]DADOS (OCULTAR)'!$P$3:$R$42,3,0),"")</f>
        <v>10988301000714</v>
      </c>
      <c r="B45" s="9" t="str">
        <f>'[1]TCE - ANEXO III - Preencher'!C52</f>
        <v>UPAE PETROLINA</v>
      </c>
      <c r="C45" s="10"/>
      <c r="D45" s="11" t="str">
        <f>'[1]TCE - ANEXO III - Preencher'!E52</f>
        <v>ROSEMARY GONCALVES DA SILVA</v>
      </c>
      <c r="E45" s="9" t="str">
        <f>IF('[1]TCE - ANEXO III - Preencher'!F52="4 - Assistência Odontológica","2 - Outros Profissionais de Saúde",'[1]TCE - ANEXO III - Preencher'!F52)</f>
        <v>2 - Outros Profissionais da Saúde</v>
      </c>
      <c r="F45" s="12" t="str">
        <f>'[1]TCE - ANEXO III - Preencher'!G52</f>
        <v>2236-05</v>
      </c>
      <c r="G45" s="13">
        <f>IF('[1]TCE - ANEXO III - Preencher'!H52="","",'[1]TCE - ANEXO III - Preencher'!H52)</f>
        <v>43922</v>
      </c>
      <c r="H45" s="14">
        <f>'[1]TCE - ANEXO III - Preencher'!I52</f>
        <v>38.14</v>
      </c>
      <c r="I45" s="14">
        <f>'[1]TCE - ANEXO III - Preencher'!J52</f>
        <v>397.71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0</v>
      </c>
      <c r="M45" s="15">
        <f t="shared" si="1"/>
        <v>0</v>
      </c>
      <c r="N45" s="15">
        <f>'[1]TCE - ANEXO III - Preencher'!O52</f>
        <v>1.97</v>
      </c>
      <c r="O45" s="15">
        <f>'[1]TCE - ANEXO III - Preencher'!P52</f>
        <v>0</v>
      </c>
      <c r="P45" s="16">
        <f t="shared" si="2"/>
        <v>1.97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437.82</v>
      </c>
    </row>
    <row r="46" spans="1:28" s="5" customFormat="1" x14ac:dyDescent="0.25">
      <c r="A46" s="8">
        <f>IFERROR(VLOOKUP(B46,'[1]DADOS (OCULTAR)'!$P$3:$R$42,3,0),"")</f>
        <v>10988301000714</v>
      </c>
      <c r="B46" s="9" t="str">
        <f>'[1]TCE - ANEXO III - Preencher'!C53</f>
        <v>UPAE PETROLINA</v>
      </c>
      <c r="C46" s="10"/>
      <c r="D46" s="11" t="str">
        <f>'[1]TCE - ANEXO III - Preencher'!E53</f>
        <v>MISIA FERRAZ CAVALCANTI RAMOS</v>
      </c>
      <c r="E46" s="9" t="str">
        <f>IF('[1]TCE - ANEXO III - Preencher'!F53="4 - Assistência Odontológica","2 - Outros Profissionais de Saúde",'[1]TCE - ANEXO III - Preencher'!F53)</f>
        <v>2 - Outros Profissionais da Saúde</v>
      </c>
      <c r="F46" s="12" t="str">
        <f>'[1]TCE - ANEXO III - Preencher'!G53</f>
        <v>2236-05</v>
      </c>
      <c r="G46" s="13">
        <f>IF('[1]TCE - ANEXO III - Preencher'!H53="","",'[1]TCE - ANEXO III - Preencher'!H53)</f>
        <v>43922</v>
      </c>
      <c r="H46" s="14">
        <f>'[1]TCE - ANEXO III - Preencher'!I53</f>
        <v>38.479999999999997</v>
      </c>
      <c r="I46" s="14">
        <f>'[1]TCE - ANEXO III - Preencher'!J53</f>
        <v>400.43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0</v>
      </c>
      <c r="M46" s="15">
        <f t="shared" si="1"/>
        <v>0</v>
      </c>
      <c r="N46" s="15">
        <f>'[1]TCE - ANEXO III - Preencher'!O53</f>
        <v>1.97</v>
      </c>
      <c r="O46" s="15">
        <f>'[1]TCE - ANEXO III - Preencher'!P53</f>
        <v>0</v>
      </c>
      <c r="P46" s="16">
        <f t="shared" si="2"/>
        <v>1.97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92.64</v>
      </c>
      <c r="U46" s="15">
        <f>'[1]TCE - ANEXO III - Preencher'!V53</f>
        <v>0</v>
      </c>
      <c r="V46" s="16">
        <f t="shared" si="4"/>
        <v>92.64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533.5200000000001</v>
      </c>
    </row>
    <row r="47" spans="1:28" s="5" customFormat="1" x14ac:dyDescent="0.25">
      <c r="A47" s="8">
        <f>IFERROR(VLOOKUP(B47,'[1]DADOS (OCULTAR)'!$P$3:$R$42,3,0),"")</f>
        <v>10988301000714</v>
      </c>
      <c r="B47" s="9" t="str">
        <f>'[1]TCE - ANEXO III - Preencher'!C54</f>
        <v>UPAE PETROLINA</v>
      </c>
      <c r="C47" s="10"/>
      <c r="D47" s="11" t="str">
        <f>'[1]TCE - ANEXO III - Preencher'!E54</f>
        <v>DANIELA LUCENA DE PAULA</v>
      </c>
      <c r="E47" s="9" t="str">
        <f>IF('[1]TCE - ANEXO III - Preencher'!F54="4 - Assistência Odontológica","2 - Outros Profissionais de Saúde",'[1]TCE - ANEXO III - Preencher'!F54)</f>
        <v>2 - Outros Profissionais da Saúde</v>
      </c>
      <c r="F47" s="12" t="str">
        <f>'[1]TCE - ANEXO III - Preencher'!G54</f>
        <v>2236-05</v>
      </c>
      <c r="G47" s="13">
        <f>IF('[1]TCE - ANEXO III - Preencher'!H54="","",'[1]TCE - ANEXO III - Preencher'!H54)</f>
        <v>43922</v>
      </c>
      <c r="H47" s="14">
        <f>'[1]TCE - ANEXO III - Preencher'!I54</f>
        <v>30.48</v>
      </c>
      <c r="I47" s="14">
        <f>'[1]TCE - ANEXO III - Preencher'!J54</f>
        <v>319.99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0</v>
      </c>
      <c r="M47" s="15">
        <f t="shared" si="1"/>
        <v>0</v>
      </c>
      <c r="N47" s="15">
        <f>'[1]TCE - ANEXO III - Preencher'!O54</f>
        <v>1.97</v>
      </c>
      <c r="O47" s="15">
        <f>'[1]TCE - ANEXO III - Preencher'!P54</f>
        <v>0</v>
      </c>
      <c r="P47" s="16">
        <f t="shared" si="2"/>
        <v>1.97</v>
      </c>
      <c r="Q47" s="15">
        <f>'[1]TCE - ANEXO III - Preencher'!R54</f>
        <v>140</v>
      </c>
      <c r="R47" s="15">
        <f>'[1]TCE - ANEXO III - Preencher'!S54</f>
        <v>23.73</v>
      </c>
      <c r="S47" s="16">
        <f t="shared" si="3"/>
        <v>116.27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468.71000000000004</v>
      </c>
    </row>
    <row r="48" spans="1:28" s="5" customFormat="1" x14ac:dyDescent="0.25">
      <c r="A48" s="8">
        <f>IFERROR(VLOOKUP(B48,'[1]DADOS (OCULTAR)'!$P$3:$R$42,3,0),"")</f>
        <v>10988301000714</v>
      </c>
      <c r="B48" s="9" t="str">
        <f>'[1]TCE - ANEXO III - Preencher'!C55</f>
        <v>UPAE PETROLINA</v>
      </c>
      <c r="C48" s="10"/>
      <c r="D48" s="11" t="str">
        <f>'[1]TCE - ANEXO III - Preencher'!E55</f>
        <v>CARLA SANTOS BARBOSA</v>
      </c>
      <c r="E48" s="9" t="str">
        <f>IF('[1]TCE - ANEXO III - Preencher'!F55="4 - Assistência Odontológica","2 - Outros Profissionais de Saúde",'[1]TCE - ANEXO III - Preencher'!F55)</f>
        <v>2 - Outros Profissionais da Saúde</v>
      </c>
      <c r="F48" s="12" t="str">
        <f>'[1]TCE - ANEXO III - Preencher'!G55</f>
        <v>2236-05</v>
      </c>
      <c r="G48" s="13">
        <f>IF('[1]TCE - ANEXO III - Preencher'!H55="","",'[1]TCE - ANEXO III - Preencher'!H55)</f>
        <v>43922</v>
      </c>
      <c r="H48" s="14">
        <f>'[1]TCE - ANEXO III - Preencher'!I55</f>
        <v>38.700000000000003</v>
      </c>
      <c r="I48" s="14">
        <f>'[1]TCE - ANEXO III - Preencher'!J55</f>
        <v>402.18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0</v>
      </c>
      <c r="M48" s="15">
        <f t="shared" si="1"/>
        <v>0</v>
      </c>
      <c r="N48" s="15">
        <f>'[1]TCE - ANEXO III - Preencher'!O55</f>
        <v>0.94</v>
      </c>
      <c r="O48" s="15">
        <f>'[1]TCE - ANEXO III - Preencher'!P55</f>
        <v>0</v>
      </c>
      <c r="P48" s="16">
        <f t="shared" si="2"/>
        <v>0.94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441.82</v>
      </c>
    </row>
    <row r="49" spans="1:28" s="5" customFormat="1" x14ac:dyDescent="0.25">
      <c r="A49" s="8">
        <f>IFERROR(VLOOKUP(B49,'[1]DADOS (OCULTAR)'!$P$3:$R$42,3,0),"")</f>
        <v>10988301000714</v>
      </c>
      <c r="B49" s="9" t="str">
        <f>'[1]TCE - ANEXO III - Preencher'!C56</f>
        <v>UPAE PETROLINA</v>
      </c>
      <c r="C49" s="10"/>
      <c r="D49" s="11" t="str">
        <f>'[1]TCE - ANEXO III - Preencher'!E56</f>
        <v>DENISE DE AMORIM LOURA MACEDO</v>
      </c>
      <c r="E49" s="9" t="str">
        <f>IF('[1]TCE - ANEXO III - Preencher'!F56="4 - Assistência Odontológica","2 - Outros Profissionais de Saúde",'[1]TCE - ANEXO III - Preencher'!F56)</f>
        <v>2 - Outros Profissionais da Saúde</v>
      </c>
      <c r="F49" s="12" t="str">
        <f>'[1]TCE - ANEXO III - Preencher'!G56</f>
        <v>2234-05</v>
      </c>
      <c r="G49" s="13">
        <f>IF('[1]TCE - ANEXO III - Preencher'!H56="","",'[1]TCE - ANEXO III - Preencher'!H56)</f>
        <v>43922</v>
      </c>
      <c r="H49" s="14">
        <f>'[1]TCE - ANEXO III - Preencher'!I56</f>
        <v>23.05</v>
      </c>
      <c r="I49" s="14">
        <f>'[1]TCE - ANEXO III - Preencher'!J56</f>
        <v>184.44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1"/>
        <v>0</v>
      </c>
      <c r="N49" s="15">
        <f>'[1]TCE - ANEXO III - Preencher'!O56</f>
        <v>0.94</v>
      </c>
      <c r="O49" s="15">
        <f>'[1]TCE - ANEXO III - Preencher'!P56</f>
        <v>0</v>
      </c>
      <c r="P49" s="16">
        <f t="shared" si="2"/>
        <v>0.94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208.43</v>
      </c>
    </row>
    <row r="50" spans="1:28" s="5" customFormat="1" x14ac:dyDescent="0.25">
      <c r="A50" s="8">
        <f>IFERROR(VLOOKUP(B50,'[1]DADOS (OCULTAR)'!$P$3:$R$42,3,0),"")</f>
        <v>10988301000714</v>
      </c>
      <c r="B50" s="9" t="str">
        <f>'[1]TCE - ANEXO III - Preencher'!C57</f>
        <v>UPAE PETROLINA</v>
      </c>
      <c r="C50" s="10"/>
      <c r="D50" s="11" t="str">
        <f>'[1]TCE - ANEXO III - Preencher'!E57</f>
        <v>IGOR LEUSANDERSON VALENCA RODRIGUES DE LIMA</v>
      </c>
      <c r="E50" s="9" t="str">
        <f>IF('[1]TCE - ANEXO III - Preencher'!F57="4 - Assistência Odontológica","2 - Outros Profissionais de Saúde",'[1]TCE - ANEXO III - Preencher'!F57)</f>
        <v>2 - Outros Profissionais da Saúde</v>
      </c>
      <c r="F50" s="12" t="str">
        <f>'[1]TCE - ANEXO III - Preencher'!G57</f>
        <v>2234-05</v>
      </c>
      <c r="G50" s="13">
        <f>IF('[1]TCE - ANEXO III - Preencher'!H57="","",'[1]TCE - ANEXO III - Preencher'!H57)</f>
        <v>43922</v>
      </c>
      <c r="H50" s="14">
        <f>'[1]TCE - ANEXO III - Preencher'!I57</f>
        <v>3.5</v>
      </c>
      <c r="I50" s="14">
        <f>'[1]TCE - ANEXO III - Preencher'!J57</f>
        <v>28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0</v>
      </c>
      <c r="M50" s="15">
        <f t="shared" si="1"/>
        <v>0</v>
      </c>
      <c r="N50" s="15">
        <f>'[1]TCE - ANEXO III - Preencher'!O57</f>
        <v>0.94</v>
      </c>
      <c r="O50" s="15">
        <f>'[1]TCE - ANEXO III - Preencher'!P57</f>
        <v>0</v>
      </c>
      <c r="P50" s="16">
        <f t="shared" si="2"/>
        <v>0.94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32.44</v>
      </c>
    </row>
    <row r="51" spans="1:28" s="5" customFormat="1" x14ac:dyDescent="0.25">
      <c r="A51" s="8">
        <f>IFERROR(VLOOKUP(B51,'[1]DADOS (OCULTAR)'!$P$3:$R$42,3,0),"")</f>
        <v>10988301000714</v>
      </c>
      <c r="B51" s="9" t="str">
        <f>'[1]TCE - ANEXO III - Preencher'!C58</f>
        <v>UPAE PETROLINA</v>
      </c>
      <c r="C51" s="10"/>
      <c r="D51" s="11" t="str">
        <f>'[1]TCE - ANEXO III - Preencher'!E58</f>
        <v>CYNTHIA SOUSA OLIVEIRA</v>
      </c>
      <c r="E51" s="9" t="str">
        <f>IF('[1]TCE - ANEXO III - Preencher'!F58="4 - Assistência Odontológica","2 - Outros Profissionais de Saúde",'[1]TCE - ANEXO III - Preencher'!F58)</f>
        <v>2 - Outros Profissionais da Saúde</v>
      </c>
      <c r="F51" s="12" t="str">
        <f>'[1]TCE - ANEXO III - Preencher'!G58</f>
        <v>2516-05</v>
      </c>
      <c r="G51" s="13">
        <f>IF('[1]TCE - ANEXO III - Preencher'!H58="","",'[1]TCE - ANEXO III - Preencher'!H58)</f>
        <v>43922</v>
      </c>
      <c r="H51" s="14">
        <f>'[1]TCE - ANEXO III - Preencher'!I58</f>
        <v>23.88</v>
      </c>
      <c r="I51" s="14">
        <f>'[1]TCE - ANEXO III - Preencher'!J58</f>
        <v>191.02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0.94</v>
      </c>
      <c r="O51" s="15">
        <f>'[1]TCE - ANEXO III - Preencher'!P58</f>
        <v>0</v>
      </c>
      <c r="P51" s="16">
        <f t="shared" si="2"/>
        <v>0.94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215.84</v>
      </c>
    </row>
    <row r="52" spans="1:28" s="5" customFormat="1" x14ac:dyDescent="0.25">
      <c r="A52" s="8">
        <f>IFERROR(VLOOKUP(B52,'[1]DADOS (OCULTAR)'!$P$3:$R$42,3,0),"")</f>
        <v>10988301000714</v>
      </c>
      <c r="B52" s="9" t="str">
        <f>'[1]TCE - ANEXO III - Preencher'!C59</f>
        <v>UPAE PETROLINA</v>
      </c>
      <c r="C52" s="10"/>
      <c r="D52" s="11" t="str">
        <f>'[1]TCE - ANEXO III - Preencher'!E59</f>
        <v>RENATO DE SOUZA MARIANO</v>
      </c>
      <c r="E52" s="9" t="str">
        <f>IF('[1]TCE - ANEXO III - Preencher'!F59="4 - Assistência Odontológica","2 - Outros Profissionais de Saúde",'[1]TCE - ANEXO III - Preencher'!F59)</f>
        <v>2 - Outros Profissionais da Saúde</v>
      </c>
      <c r="F52" s="12" t="str">
        <f>'[1]TCE - ANEXO III - Preencher'!G59</f>
        <v>2236-05</v>
      </c>
      <c r="G52" s="13">
        <f>IF('[1]TCE - ANEXO III - Preencher'!H59="","",'[1]TCE - ANEXO III - Preencher'!H59)</f>
        <v>43922</v>
      </c>
      <c r="H52" s="14">
        <f>'[1]TCE - ANEXO III - Preencher'!I59</f>
        <v>44.2</v>
      </c>
      <c r="I52" s="14">
        <f>'[1]TCE - ANEXO III - Preencher'!J59</f>
        <v>446.22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1"/>
        <v>0</v>
      </c>
      <c r="N52" s="15">
        <f>'[1]TCE - ANEXO III - Preencher'!O59</f>
        <v>1.97</v>
      </c>
      <c r="O52" s="15">
        <f>'[1]TCE - ANEXO III - Preencher'!P59</f>
        <v>0</v>
      </c>
      <c r="P52" s="16">
        <f t="shared" si="2"/>
        <v>1.97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492.39000000000004</v>
      </c>
    </row>
    <row r="53" spans="1:28" s="5" customFormat="1" x14ac:dyDescent="0.25">
      <c r="A53" s="8">
        <f>IFERROR(VLOOKUP(B53,'[1]DADOS (OCULTAR)'!$P$3:$R$42,3,0),"")</f>
        <v>10988301000714</v>
      </c>
      <c r="B53" s="9" t="str">
        <f>'[1]TCE - ANEXO III - Preencher'!C60</f>
        <v>UPAE PETROLINA</v>
      </c>
      <c r="C53" s="10"/>
      <c r="D53" s="11" t="str">
        <f>'[1]TCE - ANEXO III - Preencher'!E60</f>
        <v>MONALIZA SANTANA DE CARVALHO</v>
      </c>
      <c r="E53" s="9" t="str">
        <f>IF('[1]TCE - ANEXO III - Preencher'!F60="4 - Assistência Odontológica","2 - Outros Profissionais de Saúde",'[1]TCE - ANEXO III - Preencher'!F60)</f>
        <v>3 - Administrativo</v>
      </c>
      <c r="F53" s="12" t="str">
        <f>'[1]TCE - ANEXO III - Preencher'!G60</f>
        <v>3516-05</v>
      </c>
      <c r="G53" s="13">
        <f>IF('[1]TCE - ANEXO III - Preencher'!H60="","",'[1]TCE - ANEXO III - Preencher'!H60)</f>
        <v>43922</v>
      </c>
      <c r="H53" s="14">
        <f>'[1]TCE - ANEXO III - Preencher'!I60</f>
        <v>16.22</v>
      </c>
      <c r="I53" s="14">
        <f>'[1]TCE - ANEXO III - Preencher'!J60</f>
        <v>129.75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0</v>
      </c>
      <c r="M53" s="15">
        <f t="shared" si="1"/>
        <v>0</v>
      </c>
      <c r="N53" s="15">
        <f>'[1]TCE - ANEXO III - Preencher'!O60</f>
        <v>0.94</v>
      </c>
      <c r="O53" s="15">
        <f>'[1]TCE - ANEXO III - Preencher'!P60</f>
        <v>0</v>
      </c>
      <c r="P53" s="16">
        <f t="shared" si="2"/>
        <v>0.94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146.91</v>
      </c>
    </row>
    <row r="54" spans="1:28" s="5" customFormat="1" x14ac:dyDescent="0.25">
      <c r="A54" s="8">
        <f>IFERROR(VLOOKUP(B54,'[1]DADOS (OCULTAR)'!$P$3:$R$42,3,0),"")</f>
        <v>10988301000714</v>
      </c>
      <c r="B54" s="9" t="str">
        <f>'[1]TCE - ANEXO III - Preencher'!C61</f>
        <v>UPAE PETROLINA</v>
      </c>
      <c r="C54" s="10"/>
      <c r="D54" s="11" t="str">
        <f>'[1]TCE - ANEXO III - Preencher'!E61</f>
        <v>KEYLA JULIANA SILVA DOS SANTOS</v>
      </c>
      <c r="E54" s="9" t="str">
        <f>IF('[1]TCE - ANEXO III - Preencher'!F61="4 - Assistência Odontológica","2 - Outros Profissionais de Saúde",'[1]TCE - ANEXO III - Preencher'!F61)</f>
        <v>2 - Outros Profissionais da Saúde</v>
      </c>
      <c r="F54" s="12" t="str">
        <f>'[1]TCE - ANEXO III - Preencher'!G61</f>
        <v>2235-05</v>
      </c>
      <c r="G54" s="13">
        <f>IF('[1]TCE - ANEXO III - Preencher'!H61="","",'[1]TCE - ANEXO III - Preencher'!H61)</f>
        <v>43922</v>
      </c>
      <c r="H54" s="14">
        <f>'[1]TCE - ANEXO III - Preencher'!I61</f>
        <v>36.72</v>
      </c>
      <c r="I54" s="14">
        <f>'[1]TCE - ANEXO III - Preencher'!J61</f>
        <v>293.74</v>
      </c>
      <c r="J54" s="14">
        <f>'[1]TCE - ANEXO III - Preencher'!K61</f>
        <v>0</v>
      </c>
      <c r="K54" s="15">
        <f>'[1]TCE - ANEXO III - Preencher'!L61</f>
        <v>205.8</v>
      </c>
      <c r="L54" s="15">
        <f>'[1]TCE - ANEXO III - Preencher'!M61</f>
        <v>2.77</v>
      </c>
      <c r="M54" s="15">
        <f t="shared" si="1"/>
        <v>203.03</v>
      </c>
      <c r="N54" s="15">
        <f>'[1]TCE - ANEXO III - Preencher'!O61</f>
        <v>1.97</v>
      </c>
      <c r="O54" s="15">
        <f>'[1]TCE - ANEXO III - Preencher'!P61</f>
        <v>0</v>
      </c>
      <c r="P54" s="16">
        <f t="shared" si="2"/>
        <v>1.97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535.46</v>
      </c>
    </row>
    <row r="55" spans="1:28" s="5" customFormat="1" x14ac:dyDescent="0.25">
      <c r="A55" s="8">
        <f>IFERROR(VLOOKUP(B55,'[1]DADOS (OCULTAR)'!$P$3:$R$42,3,0),"")</f>
        <v>10988301000714</v>
      </c>
      <c r="B55" s="9" t="str">
        <f>'[1]TCE - ANEXO III - Preencher'!C62</f>
        <v>UPAE PETROLINA</v>
      </c>
      <c r="C55" s="10"/>
      <c r="D55" s="11" t="str">
        <f>'[1]TCE - ANEXO III - Preencher'!E62</f>
        <v>VALDIR RODRIGUES DE CARVALHO</v>
      </c>
      <c r="E55" s="9" t="str">
        <f>IF('[1]TCE - ANEXO III - Preencher'!F62="4 - Assistência Odontológica","2 - Outros Profissionais de Saúde",'[1]TCE - ANEXO III - Preencher'!F62)</f>
        <v>3 - Administrativo</v>
      </c>
      <c r="F55" s="12" t="str">
        <f>'[1]TCE - ANEXO III - Preencher'!G62</f>
        <v>4110-10</v>
      </c>
      <c r="G55" s="13">
        <f>IF('[1]TCE - ANEXO III - Preencher'!H62="","",'[1]TCE - ANEXO III - Preencher'!H62)</f>
        <v>43922</v>
      </c>
      <c r="H55" s="14">
        <f>'[1]TCE - ANEXO III - Preencher'!I62</f>
        <v>6.53</v>
      </c>
      <c r="I55" s="14">
        <f>'[1]TCE - ANEXO III - Preencher'!J62</f>
        <v>18.28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0.94</v>
      </c>
      <c r="O55" s="15">
        <f>'[1]TCE - ANEXO III - Preencher'!P62</f>
        <v>0</v>
      </c>
      <c r="P55" s="16">
        <f t="shared" si="2"/>
        <v>0.94</v>
      </c>
      <c r="Q55" s="15">
        <f>'[1]TCE - ANEXO III - Preencher'!R62</f>
        <v>0</v>
      </c>
      <c r="R55" s="15">
        <f>'[1]TCE - ANEXO III - Preencher'!S62</f>
        <v>7.32</v>
      </c>
      <c r="S55" s="16">
        <f t="shared" si="3"/>
        <v>-7.32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18.430000000000003</v>
      </c>
    </row>
    <row r="56" spans="1:28" s="5" customFormat="1" x14ac:dyDescent="0.25">
      <c r="A56" s="8">
        <f>IFERROR(VLOOKUP(B56,'[1]DADOS (OCULTAR)'!$P$3:$R$42,3,0),"")</f>
        <v>10988301000714</v>
      </c>
      <c r="B56" s="9" t="str">
        <f>'[1]TCE - ANEXO III - Preencher'!C63</f>
        <v>UPAE PETROLINA</v>
      </c>
      <c r="C56" s="10"/>
      <c r="D56" s="11" t="str">
        <f>'[1]TCE - ANEXO III - Preencher'!E63</f>
        <v>LARISSA DE SOUSA SILVA</v>
      </c>
      <c r="E56" s="9" t="str">
        <f>IF('[1]TCE - ANEXO III - Preencher'!F63="4 - Assistência Odontológica","2 - Outros Profissionais de Saúde",'[1]TCE - ANEXO III - Preencher'!F63)</f>
        <v>3 - Administrativo</v>
      </c>
      <c r="F56" s="12" t="str">
        <f>'[1]TCE - ANEXO III - Preencher'!G63</f>
        <v>4110-10</v>
      </c>
      <c r="G56" s="13">
        <f>IF('[1]TCE - ANEXO III - Preencher'!H63="","",'[1]TCE - ANEXO III - Preencher'!H63)</f>
        <v>43922</v>
      </c>
      <c r="H56" s="14">
        <f>'[1]TCE - ANEXO III - Preencher'!I63</f>
        <v>6.56</v>
      </c>
      <c r="I56" s="14">
        <f>'[1]TCE - ANEXO III - Preencher'!J63</f>
        <v>18.350000000000001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0</v>
      </c>
      <c r="M56" s="15">
        <f t="shared" si="1"/>
        <v>0</v>
      </c>
      <c r="N56" s="15">
        <f>'[1]TCE - ANEXO III - Preencher'!O63</f>
        <v>0.94</v>
      </c>
      <c r="O56" s="15">
        <f>'[1]TCE - ANEXO III - Preencher'!P63</f>
        <v>0</v>
      </c>
      <c r="P56" s="16">
        <f t="shared" si="2"/>
        <v>0.94</v>
      </c>
      <c r="Q56" s="15">
        <f>'[1]TCE - ANEXO III - Preencher'!R63</f>
        <v>0</v>
      </c>
      <c r="R56" s="15">
        <f>'[1]TCE - ANEXO III - Preencher'!S63</f>
        <v>7.32</v>
      </c>
      <c r="S56" s="16">
        <f t="shared" si="3"/>
        <v>-7.32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18.53</v>
      </c>
    </row>
    <row r="57" spans="1:28" s="5" customFormat="1" x14ac:dyDescent="0.25">
      <c r="A57" s="8">
        <f>IFERROR(VLOOKUP(B57,'[1]DADOS (OCULTAR)'!$P$3:$R$42,3,0),"")</f>
        <v>10988301000714</v>
      </c>
      <c r="B57" s="9" t="str">
        <f>'[1]TCE - ANEXO III - Preencher'!C64</f>
        <v>UPAE PETROLINA</v>
      </c>
      <c r="C57" s="10"/>
      <c r="D57" s="11" t="str">
        <f>'[1]TCE - ANEXO III - Preencher'!E64</f>
        <v>LYSSANNE DA SILVA BRITO</v>
      </c>
      <c r="E57" s="9" t="str">
        <f>IF('[1]TCE - ANEXO III - Preencher'!F64="4 - Assistência Odontológica","2 - Outros Profissionais de Saúde",'[1]TCE - ANEXO III - Preencher'!F64)</f>
        <v>3 - Administrativo</v>
      </c>
      <c r="F57" s="12" t="str">
        <f>'[1]TCE - ANEXO III - Preencher'!G64</f>
        <v>4110-10</v>
      </c>
      <c r="G57" s="13">
        <f>IF('[1]TCE - ANEXO III - Preencher'!H64="","",'[1]TCE - ANEXO III - Preencher'!H64)</f>
        <v>43922</v>
      </c>
      <c r="H57" s="14">
        <f>'[1]TCE - ANEXO III - Preencher'!I64</f>
        <v>6.55</v>
      </c>
      <c r="I57" s="14">
        <f>'[1]TCE - ANEXO III - Preencher'!J64</f>
        <v>18.329999999999998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0</v>
      </c>
      <c r="M57" s="15">
        <f t="shared" si="1"/>
        <v>0</v>
      </c>
      <c r="N57" s="15">
        <f>'[1]TCE - ANEXO III - Preencher'!O64</f>
        <v>0.94</v>
      </c>
      <c r="O57" s="15">
        <f>'[1]TCE - ANEXO III - Preencher'!P64</f>
        <v>0</v>
      </c>
      <c r="P57" s="16">
        <f t="shared" si="2"/>
        <v>0.94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25.82</v>
      </c>
    </row>
    <row r="58" spans="1:28" s="5" customFormat="1" x14ac:dyDescent="0.25">
      <c r="A58" s="8">
        <f>IFERROR(VLOOKUP(B58,'[1]DADOS (OCULTAR)'!$P$3:$R$42,3,0),"")</f>
        <v>10988301000714</v>
      </c>
      <c r="B58" s="9" t="str">
        <f>'[1]TCE - ANEXO III - Preencher'!C65</f>
        <v>UPAE PETROLINA</v>
      </c>
      <c r="C58" s="10"/>
      <c r="D58" s="11" t="str">
        <f>'[1]TCE - ANEXO III - Preencher'!E65</f>
        <v>GERSON BRENDO DOS SANTOS</v>
      </c>
      <c r="E58" s="9" t="str">
        <f>IF('[1]TCE - ANEXO III - Preencher'!F65="4 - Assistência Odontológica","2 - Outros Profissionais de Saúde",'[1]TCE - ANEXO III - Preencher'!F65)</f>
        <v>3 - Administrativo</v>
      </c>
      <c r="F58" s="12" t="str">
        <f>'[1]TCE - ANEXO III - Preencher'!G65</f>
        <v>4110-10</v>
      </c>
      <c r="G58" s="13">
        <f>IF('[1]TCE - ANEXO III - Preencher'!H65="","",'[1]TCE - ANEXO III - Preencher'!H65)</f>
        <v>43922</v>
      </c>
      <c r="H58" s="14">
        <f>'[1]TCE - ANEXO III - Preencher'!I65</f>
        <v>6.32</v>
      </c>
      <c r="I58" s="14">
        <f>'[1]TCE - ANEXO III - Preencher'!J65</f>
        <v>17.87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0</v>
      </c>
      <c r="M58" s="15">
        <f t="shared" si="1"/>
        <v>0</v>
      </c>
      <c r="N58" s="15">
        <f>'[1]TCE - ANEXO III - Preencher'!O65</f>
        <v>0.94</v>
      </c>
      <c r="O58" s="15">
        <f>'[1]TCE - ANEXO III - Preencher'!P65</f>
        <v>0</v>
      </c>
      <c r="P58" s="16">
        <f t="shared" si="2"/>
        <v>0.94</v>
      </c>
      <c r="Q58" s="15">
        <f>'[1]TCE - ANEXO III - Preencher'!R65</f>
        <v>0</v>
      </c>
      <c r="R58" s="15">
        <f>'[1]TCE - ANEXO III - Preencher'!S65</f>
        <v>6.06</v>
      </c>
      <c r="S58" s="16">
        <f t="shared" si="3"/>
        <v>-6.06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19.070000000000004</v>
      </c>
    </row>
    <row r="59" spans="1:28" s="5" customFormat="1" x14ac:dyDescent="0.25">
      <c r="A59" s="8">
        <f>IFERROR(VLOOKUP(B59,'[1]DADOS (OCULTAR)'!$P$3:$R$42,3,0),"")</f>
        <v>10988301000714</v>
      </c>
      <c r="B59" s="9" t="str">
        <f>'[1]TCE - ANEXO III - Preencher'!C66</f>
        <v>UPAE PETROLINA</v>
      </c>
      <c r="C59" s="10"/>
      <c r="D59" s="11" t="str">
        <f>'[1]TCE - ANEXO III - Preencher'!E66</f>
        <v>CARL ROICHMAN</v>
      </c>
      <c r="E59" s="9" t="str">
        <f>IF('[1]TCE - ANEXO III - Preencher'!F66="4 - Assistência Odontológica","2 - Outros Profissionais de Saúde",'[1]TCE - ANEXO III - Preencher'!F66)</f>
        <v>3 - Administrativo</v>
      </c>
      <c r="F59" s="12" t="str">
        <f>'[1]TCE - ANEXO III - Preencher'!G66</f>
        <v>1312-05</v>
      </c>
      <c r="G59" s="13">
        <f>IF('[1]TCE - ANEXO III - Preencher'!H66="","",'[1]TCE - ANEXO III - Preencher'!H66)</f>
        <v>43922</v>
      </c>
      <c r="H59" s="14">
        <f>'[1]TCE - ANEXO III - Preencher'!I66</f>
        <v>103.84</v>
      </c>
      <c r="I59" s="14">
        <f>'[1]TCE - ANEXO III - Preencher'!J66</f>
        <v>830.71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1"/>
        <v>0</v>
      </c>
      <c r="N59" s="15">
        <f>'[1]TCE - ANEXO III - Preencher'!O66</f>
        <v>0.94</v>
      </c>
      <c r="O59" s="15">
        <f>'[1]TCE - ANEXO III - Preencher'!P66</f>
        <v>0</v>
      </c>
      <c r="P59" s="16">
        <f t="shared" si="2"/>
        <v>0.94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935.49000000000012</v>
      </c>
    </row>
    <row r="60" spans="1:28" s="5" customFormat="1" x14ac:dyDescent="0.25">
      <c r="A60" s="8">
        <f>IFERROR(VLOOKUP(B60,'[1]DADOS (OCULTAR)'!$P$3:$R$42,3,0),"")</f>
        <v>10988301000714</v>
      </c>
      <c r="B60" s="9" t="str">
        <f>'[1]TCE - ANEXO III - Preencher'!C67</f>
        <v>UPAE PETROLINA</v>
      </c>
      <c r="C60" s="10"/>
      <c r="D60" s="11" t="str">
        <f>'[1]TCE - ANEXO III - Preencher'!E67</f>
        <v>THAIANNE IGRINAYARA MORAIS DA CRUZ</v>
      </c>
      <c r="E60" s="9" t="str">
        <f>IF('[1]TCE - ANEXO III - Preencher'!F67="4 - Assistência Odontológica","2 - Outros Profissionais de Saúde",'[1]TCE - ANEXO III - Preencher'!F67)</f>
        <v>2 - Outros Profissionais da Saúde</v>
      </c>
      <c r="F60" s="12" t="str">
        <f>'[1]TCE - ANEXO III - Preencher'!G67</f>
        <v>2238-10</v>
      </c>
      <c r="G60" s="13">
        <f>IF('[1]TCE - ANEXO III - Preencher'!H67="","",'[1]TCE - ANEXO III - Preencher'!H67)</f>
        <v>43922</v>
      </c>
      <c r="H60" s="14">
        <f>'[1]TCE - ANEXO III - Preencher'!I67</f>
        <v>20.05</v>
      </c>
      <c r="I60" s="14">
        <f>'[1]TCE - ANEXO III - Preencher'!J67</f>
        <v>210.83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0</v>
      </c>
      <c r="M60" s="15">
        <f t="shared" si="1"/>
        <v>0</v>
      </c>
      <c r="N60" s="15">
        <f>'[1]TCE - ANEXO III - Preencher'!O67</f>
        <v>0.94</v>
      </c>
      <c r="O60" s="15">
        <f>'[1]TCE - ANEXO III - Preencher'!P67</f>
        <v>0</v>
      </c>
      <c r="P60" s="16">
        <f t="shared" si="2"/>
        <v>0.94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231.82000000000002</v>
      </c>
    </row>
    <row r="61" spans="1:28" s="5" customFormat="1" x14ac:dyDescent="0.25">
      <c r="A61" s="8">
        <f>IFERROR(VLOOKUP(B61,'[1]DADOS (OCULTAR)'!$P$3:$R$42,3,0),"")</f>
        <v>10988301000714</v>
      </c>
      <c r="B61" s="9" t="str">
        <f>'[1]TCE - ANEXO III - Preencher'!C68</f>
        <v>UPAE PETROLINA</v>
      </c>
      <c r="C61" s="10"/>
      <c r="D61" s="11" t="str">
        <f>'[1]TCE - ANEXO III - Preencher'!E68</f>
        <v>PEDRO ALCANTARA LUCENA MOURA</v>
      </c>
      <c r="E61" s="9" t="str">
        <f>IF('[1]TCE - ANEXO III - Preencher'!F68="4 - Assistência Odontológica","2 - Outros Profissionais de Saúde",'[1]TCE - ANEXO III - Preencher'!F68)</f>
        <v>1 - Médico</v>
      </c>
      <c r="F61" s="12" t="str">
        <f>'[1]TCE - ANEXO III - Preencher'!G68</f>
        <v>2251-25</v>
      </c>
      <c r="G61" s="13">
        <f>IF('[1]TCE - ANEXO III - Preencher'!H68="","",'[1]TCE - ANEXO III - Preencher'!H68)</f>
        <v>43922</v>
      </c>
      <c r="H61" s="14">
        <f>'[1]TCE - ANEXO III - Preencher'!I68</f>
        <v>49.34</v>
      </c>
      <c r="I61" s="14">
        <f>'[1]TCE - ANEXO III - Preencher'!J68</f>
        <v>394.72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1"/>
        <v>0</v>
      </c>
      <c r="N61" s="15">
        <f>'[1]TCE - ANEXO III - Preencher'!O68</f>
        <v>7.49</v>
      </c>
      <c r="O61" s="15">
        <f>'[1]TCE - ANEXO III - Preencher'!P68</f>
        <v>0</v>
      </c>
      <c r="P61" s="16">
        <f t="shared" si="2"/>
        <v>7.49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451.55000000000007</v>
      </c>
    </row>
    <row r="62" spans="1:28" s="5" customFormat="1" x14ac:dyDescent="0.25">
      <c r="A62" s="8">
        <f>IFERROR(VLOOKUP(B62,'[1]DADOS (OCULTAR)'!$P$3:$R$42,3,0),"")</f>
        <v>10988301000714</v>
      </c>
      <c r="B62" s="9" t="str">
        <f>'[1]TCE - ANEXO III - Preencher'!C69</f>
        <v>UPAE PETROLINA</v>
      </c>
      <c r="C62" s="10"/>
      <c r="D62" s="11" t="str">
        <f>'[1]TCE - ANEXO III - Preencher'!E69</f>
        <v>SIMONE SA GOMES TEIXEIRA</v>
      </c>
      <c r="E62" s="9" t="str">
        <f>IF('[1]TCE - ANEXO III - Preencher'!F69="4 - Assistência Odontológica","2 - Outros Profissionais de Saúde",'[1]TCE - ANEXO III - Preencher'!F69)</f>
        <v>2 - Outros Profissionais da Saúde</v>
      </c>
      <c r="F62" s="12" t="str">
        <f>'[1]TCE - ANEXO III - Preencher'!G69</f>
        <v>2235-05</v>
      </c>
      <c r="G62" s="13">
        <f>IF('[1]TCE - ANEXO III - Preencher'!H69="","",'[1]TCE - ANEXO III - Preencher'!H69)</f>
        <v>43922</v>
      </c>
      <c r="H62" s="14">
        <f>'[1]TCE - ANEXO III - Preencher'!I69</f>
        <v>31.63</v>
      </c>
      <c r="I62" s="14">
        <f>'[1]TCE - ANEXO III - Preencher'!J69</f>
        <v>253.02</v>
      </c>
      <c r="J62" s="14">
        <f>'[1]TCE - ANEXO III - Preencher'!K69</f>
        <v>0</v>
      </c>
      <c r="K62" s="15">
        <f>'[1]TCE - ANEXO III - Preencher'!L69</f>
        <v>154.35</v>
      </c>
      <c r="L62" s="15">
        <f>'[1]TCE - ANEXO III - Preencher'!M69</f>
        <v>2.77</v>
      </c>
      <c r="M62" s="15">
        <f t="shared" si="1"/>
        <v>151.57999999999998</v>
      </c>
      <c r="N62" s="15">
        <f>'[1]TCE - ANEXO III - Preencher'!O69</f>
        <v>1.97</v>
      </c>
      <c r="O62" s="15">
        <f>'[1]TCE - ANEXO III - Preencher'!P69</f>
        <v>0</v>
      </c>
      <c r="P62" s="16">
        <f t="shared" si="2"/>
        <v>1.97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438.20000000000005</v>
      </c>
    </row>
    <row r="63" spans="1:28" s="5" customFormat="1" x14ac:dyDescent="0.25">
      <c r="A63" s="8">
        <f>IFERROR(VLOOKUP(B63,'[1]DADOS (OCULTAR)'!$P$3:$R$42,3,0),"")</f>
        <v>10988301000714</v>
      </c>
      <c r="B63" s="9" t="str">
        <f>'[1]TCE - ANEXO III - Preencher'!C70</f>
        <v>UPAE PETROLINA</v>
      </c>
      <c r="C63" s="10"/>
      <c r="D63" s="11" t="str">
        <f>'[1]TCE - ANEXO III - Preencher'!E70</f>
        <v>DEBORA THAIS MARTINS BEZERRA</v>
      </c>
      <c r="E63" s="9" t="str">
        <f>IF('[1]TCE - ANEXO III - Preencher'!F70="4 - Assistência Odontológica","2 - Outros Profissionais de Saúde",'[1]TCE - ANEXO III - Preencher'!F70)</f>
        <v>1 - Médico</v>
      </c>
      <c r="F63" s="12" t="str">
        <f>'[1]TCE - ANEXO III - Preencher'!G70</f>
        <v>2251-25</v>
      </c>
      <c r="G63" s="13">
        <f>IF('[1]TCE - ANEXO III - Preencher'!H70="","",'[1]TCE - ANEXO III - Preencher'!H70)</f>
        <v>43922</v>
      </c>
      <c r="H63" s="14">
        <f>'[1]TCE - ANEXO III - Preencher'!I70</f>
        <v>161.30000000000001</v>
      </c>
      <c r="I63" s="14">
        <f>'[1]TCE - ANEXO III - Preencher'!J70</f>
        <v>1425.5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12.67</v>
      </c>
      <c r="M63" s="15">
        <f t="shared" si="1"/>
        <v>-12.67</v>
      </c>
      <c r="N63" s="15">
        <f>'[1]TCE - ANEXO III - Preencher'!O70</f>
        <v>7.49</v>
      </c>
      <c r="O63" s="15">
        <f>'[1]TCE - ANEXO III - Preencher'!P70</f>
        <v>0</v>
      </c>
      <c r="P63" s="16">
        <f t="shared" si="2"/>
        <v>7.49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1581.62</v>
      </c>
    </row>
    <row r="64" spans="1:28" s="5" customFormat="1" x14ac:dyDescent="0.25">
      <c r="A64" s="8">
        <f>IFERROR(VLOOKUP(B64,'[1]DADOS (OCULTAR)'!$P$3:$R$42,3,0),"")</f>
        <v>10988301000714</v>
      </c>
      <c r="B64" s="9" t="str">
        <f>'[1]TCE - ANEXO III - Preencher'!C71</f>
        <v>UPAE PETROLINA</v>
      </c>
      <c r="C64" s="10"/>
      <c r="D64" s="11" t="str">
        <f>'[1]TCE - ANEXO III - Preencher'!E71</f>
        <v>TASSIO CUNHA PAES DA COSTA</v>
      </c>
      <c r="E64" s="9" t="str">
        <f>IF('[1]TCE - ANEXO III - Preencher'!F71="4 - Assistência Odontológica","2 - Outros Profissionais de Saúde",'[1]TCE - ANEXO III - Preencher'!F71)</f>
        <v>2 - Outros Profissionais da Saúde</v>
      </c>
      <c r="F64" s="12" t="str">
        <f>'[1]TCE - ANEXO III - Preencher'!G71</f>
        <v>2239-05</v>
      </c>
      <c r="G64" s="13">
        <f>IF('[1]TCE - ANEXO III - Preencher'!H71="","",'[1]TCE - ANEXO III - Preencher'!H71)</f>
        <v>43922</v>
      </c>
      <c r="H64" s="14">
        <f>'[1]TCE - ANEXO III - Preencher'!I71</f>
        <v>19.96</v>
      </c>
      <c r="I64" s="14">
        <f>'[1]TCE - ANEXO III - Preencher'!J71</f>
        <v>209.24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1.97</v>
      </c>
      <c r="O64" s="15">
        <f>'[1]TCE - ANEXO III - Preencher'!P71</f>
        <v>0</v>
      </c>
      <c r="P64" s="16">
        <f t="shared" si="2"/>
        <v>1.97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231.17000000000002</v>
      </c>
    </row>
    <row r="65" spans="1:28" s="5" customFormat="1" x14ac:dyDescent="0.25">
      <c r="A65" s="8">
        <f>IFERROR(VLOOKUP(B65,'[1]DADOS (OCULTAR)'!$P$3:$R$42,3,0),"")</f>
        <v>10988301000714</v>
      </c>
      <c r="B65" s="9" t="str">
        <f>'[1]TCE - ANEXO III - Preencher'!C72</f>
        <v>UPAE PETROLINA</v>
      </c>
      <c r="C65" s="10"/>
      <c r="D65" s="11" t="str">
        <f>'[1]TCE - ANEXO III - Preencher'!E72</f>
        <v>JOAO MARCOS RODRIGUES DOS SANTOS</v>
      </c>
      <c r="E65" s="9" t="str">
        <f>IF('[1]TCE - ANEXO III - Preencher'!F72="4 - Assistência Odontológica","2 - Outros Profissionais de Saúde",'[1]TCE - ANEXO III - Preencher'!F72)</f>
        <v>3 - Administrativo</v>
      </c>
      <c r="F65" s="12" t="str">
        <f>'[1]TCE - ANEXO III - Preencher'!G72</f>
        <v>3516-05</v>
      </c>
      <c r="G65" s="13">
        <f>IF('[1]TCE - ANEXO III - Preencher'!H72="","",'[1]TCE - ANEXO III - Preencher'!H72)</f>
        <v>43922</v>
      </c>
      <c r="H65" s="14">
        <f>'[1]TCE - ANEXO III - Preencher'!I72</f>
        <v>16.12</v>
      </c>
      <c r="I65" s="14">
        <f>'[1]TCE - ANEXO III - Preencher'!J72</f>
        <v>128.99</v>
      </c>
      <c r="J65" s="14">
        <f>'[1]TCE - ANEXO III - Preencher'!K72</f>
        <v>0</v>
      </c>
      <c r="K65" s="15">
        <f>'[1]TCE - ANEXO III - Preencher'!L72</f>
        <v>205.8</v>
      </c>
      <c r="L65" s="15">
        <f>'[1]TCE - ANEXO III - Preencher'!M72</f>
        <v>32.44</v>
      </c>
      <c r="M65" s="15">
        <f t="shared" si="1"/>
        <v>173.36</v>
      </c>
      <c r="N65" s="15">
        <f>'[1]TCE - ANEXO III - Preencher'!O72</f>
        <v>0.94</v>
      </c>
      <c r="O65" s="15">
        <f>'[1]TCE - ANEXO III - Preencher'!P72</f>
        <v>0</v>
      </c>
      <c r="P65" s="16">
        <f t="shared" si="2"/>
        <v>0.94</v>
      </c>
      <c r="Q65" s="15">
        <f>'[1]TCE - ANEXO III - Preencher'!R72</f>
        <v>0</v>
      </c>
      <c r="R65" s="15">
        <f>'[1]TCE - ANEXO III - Preencher'!S72</f>
        <v>97.31</v>
      </c>
      <c r="S65" s="16">
        <f t="shared" si="3"/>
        <v>-97.31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222.10000000000002</v>
      </c>
    </row>
    <row r="66" spans="1:28" s="5" customFormat="1" x14ac:dyDescent="0.25">
      <c r="A66" s="8">
        <f>IFERROR(VLOOKUP(B66,'[1]DADOS (OCULTAR)'!$P$3:$R$42,3,0),"")</f>
        <v>10988301000714</v>
      </c>
      <c r="B66" s="9" t="str">
        <f>'[1]TCE - ANEXO III - Preencher'!C73</f>
        <v>UPAE PETROLINA</v>
      </c>
      <c r="C66" s="10"/>
      <c r="D66" s="11" t="str">
        <f>'[1]TCE - ANEXO III - Preencher'!E73</f>
        <v>JULIANA DA SILVA CARVALHO</v>
      </c>
      <c r="E66" s="9" t="str">
        <f>IF('[1]TCE - ANEXO III - Preencher'!F73="4 - Assistência Odontológica","2 - Outros Profissionais de Saúde",'[1]TCE - ANEXO III - Preencher'!F73)</f>
        <v>2 - Outros Profissionais da Saúde</v>
      </c>
      <c r="F66" s="12" t="str">
        <f>'[1]TCE - ANEXO III - Preencher'!G73</f>
        <v>2235-05</v>
      </c>
      <c r="G66" s="13">
        <f>IF('[1]TCE - ANEXO III - Preencher'!H73="","",'[1]TCE - ANEXO III - Preencher'!H73)</f>
        <v>43922</v>
      </c>
      <c r="H66" s="14">
        <f>'[1]TCE - ANEXO III - Preencher'!I73</f>
        <v>43.57</v>
      </c>
      <c r="I66" s="14">
        <f>'[1]TCE - ANEXO III - Preencher'!J73</f>
        <v>348.55</v>
      </c>
      <c r="J66" s="14">
        <f>'[1]TCE - ANEXO III - Preencher'!K73</f>
        <v>0</v>
      </c>
      <c r="K66" s="15">
        <f>'[1]TCE - ANEXO III - Preencher'!L73</f>
        <v>205.8</v>
      </c>
      <c r="L66" s="15">
        <f>'[1]TCE - ANEXO III - Preencher'!M73</f>
        <v>2.99</v>
      </c>
      <c r="M66" s="15">
        <f t="shared" si="1"/>
        <v>202.81</v>
      </c>
      <c r="N66" s="15">
        <f>'[1]TCE - ANEXO III - Preencher'!O73</f>
        <v>1.97</v>
      </c>
      <c r="O66" s="15">
        <f>'[1]TCE - ANEXO III - Preencher'!P73</f>
        <v>0</v>
      </c>
      <c r="P66" s="16">
        <f t="shared" si="2"/>
        <v>1.97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596.90000000000009</v>
      </c>
    </row>
    <row r="67" spans="1:28" s="5" customFormat="1" x14ac:dyDescent="0.25">
      <c r="A67" s="8">
        <f>IFERROR(VLOOKUP(B67,'[1]DADOS (OCULTAR)'!$P$3:$R$42,3,0),"")</f>
        <v>10988301000714</v>
      </c>
      <c r="B67" s="9" t="str">
        <f>'[1]TCE - ANEXO III - Preencher'!C74</f>
        <v>UPAE PETROLINA</v>
      </c>
      <c r="C67" s="10"/>
      <c r="D67" s="11" t="str">
        <f>'[1]TCE - ANEXO III - Preencher'!E74</f>
        <v>DIEGO FERREIRA CARNEIRO</v>
      </c>
      <c r="E67" s="9" t="str">
        <f>IF('[1]TCE - ANEXO III - Preencher'!F74="4 - Assistência Odontológica","2 - Outros Profissionais de Saúde",'[1]TCE - ANEXO III - Preencher'!F74)</f>
        <v>2 - Outros Profissionais da Saúde</v>
      </c>
      <c r="F67" s="12" t="str">
        <f>'[1]TCE - ANEXO III - Preencher'!G74</f>
        <v>2235-05</v>
      </c>
      <c r="G67" s="13">
        <f>IF('[1]TCE - ANEXO III - Preencher'!H74="","",'[1]TCE - ANEXO III - Preencher'!H74)</f>
        <v>43922</v>
      </c>
      <c r="H67" s="14">
        <f>'[1]TCE - ANEXO III - Preencher'!I74</f>
        <v>36.450000000000003</v>
      </c>
      <c r="I67" s="14">
        <f>'[1]TCE - ANEXO III - Preencher'!J74</f>
        <v>291.58</v>
      </c>
      <c r="J67" s="14">
        <f>'[1]TCE - ANEXO III - Preencher'!K74</f>
        <v>0</v>
      </c>
      <c r="K67" s="15">
        <f>'[1]TCE - ANEXO III - Preencher'!L74</f>
        <v>205.8</v>
      </c>
      <c r="L67" s="15">
        <f>'[1]TCE - ANEXO III - Preencher'!M74</f>
        <v>2.99</v>
      </c>
      <c r="M67" s="15">
        <f t="shared" si="1"/>
        <v>202.81</v>
      </c>
      <c r="N67" s="15">
        <f>'[1]TCE - ANEXO III - Preencher'!O74</f>
        <v>1.97</v>
      </c>
      <c r="O67" s="15">
        <f>'[1]TCE - ANEXO III - Preencher'!P74</f>
        <v>0</v>
      </c>
      <c r="P67" s="16">
        <f t="shared" si="2"/>
        <v>1.97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532.80999999999995</v>
      </c>
    </row>
    <row r="68" spans="1:28" s="5" customFormat="1" x14ac:dyDescent="0.25">
      <c r="A68" s="8">
        <f>IFERROR(VLOOKUP(B68,'[1]DADOS (OCULTAR)'!$P$3:$R$42,3,0),"")</f>
        <v>10988301000714</v>
      </c>
      <c r="B68" s="9" t="str">
        <f>'[1]TCE - ANEXO III - Preencher'!C75</f>
        <v>UPAE PETROLINA</v>
      </c>
      <c r="C68" s="10"/>
      <c r="D68" s="11" t="str">
        <f>'[1]TCE - ANEXO III - Preencher'!E75</f>
        <v>NADYA THALITA NOVAES DOS SANTOS</v>
      </c>
      <c r="E68" s="9" t="str">
        <f>IF('[1]TCE - ANEXO III - Preencher'!F75="4 - Assistência Odontológica","2 - Outros Profissionais de Saúde",'[1]TCE - ANEXO III - Preencher'!F75)</f>
        <v>2 - Outros Profissionais da Saúde</v>
      </c>
      <c r="F68" s="12" t="str">
        <f>'[1]TCE - ANEXO III - Preencher'!G75</f>
        <v>2235-05</v>
      </c>
      <c r="G68" s="13">
        <f>IF('[1]TCE - ANEXO III - Preencher'!H75="","",'[1]TCE - ANEXO III - Preencher'!H75)</f>
        <v>43922</v>
      </c>
      <c r="H68" s="14">
        <f>'[1]TCE - ANEXO III - Preencher'!I75</f>
        <v>28.93</v>
      </c>
      <c r="I68" s="14">
        <f>'[1]TCE - ANEXO III - Preencher'!J75</f>
        <v>231.46</v>
      </c>
      <c r="J68" s="14">
        <f>'[1]TCE - ANEXO III - Preencher'!K75</f>
        <v>0</v>
      </c>
      <c r="K68" s="15">
        <f>'[1]TCE - ANEXO III - Preencher'!L75</f>
        <v>123.47999999999999</v>
      </c>
      <c r="L68" s="15">
        <f>'[1]TCE - ANEXO III - Preencher'!M75</f>
        <v>2.3199999999999998</v>
      </c>
      <c r="M68" s="15">
        <f t="shared" si="1"/>
        <v>121.16</v>
      </c>
      <c r="N68" s="15">
        <f>'[1]TCE - ANEXO III - Preencher'!O75</f>
        <v>1.97</v>
      </c>
      <c r="O68" s="15">
        <f>'[1]TCE - ANEXO III - Preencher'!P75</f>
        <v>0</v>
      </c>
      <c r="P68" s="16">
        <f t="shared" si="2"/>
        <v>1.97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383.52</v>
      </c>
    </row>
    <row r="69" spans="1:28" s="5" customFormat="1" x14ac:dyDescent="0.25">
      <c r="A69" s="8">
        <f>IFERROR(VLOOKUP(B69,'[1]DADOS (OCULTAR)'!$P$3:$R$42,3,0),"")</f>
        <v>10988301000714</v>
      </c>
      <c r="B69" s="9" t="str">
        <f>'[1]TCE - ANEXO III - Preencher'!C76</f>
        <v>UPAE PETROLINA</v>
      </c>
      <c r="C69" s="10"/>
      <c r="D69" s="11" t="str">
        <f>'[1]TCE - ANEXO III - Preencher'!E76</f>
        <v>ANDRESKA FERREIRA ALEX</v>
      </c>
      <c r="E69" s="9" t="str">
        <f>IF('[1]TCE - ANEXO III - Preencher'!F76="4 - Assistência Odontológica","2 - Outros Profissionais de Saúde",'[1]TCE - ANEXO III - Preencher'!F76)</f>
        <v>2 - Outros Profissionais da Saúde</v>
      </c>
      <c r="F69" s="12" t="str">
        <f>'[1]TCE - ANEXO III - Preencher'!G76</f>
        <v>2235-05</v>
      </c>
      <c r="G69" s="13">
        <f>IF('[1]TCE - ANEXO III - Preencher'!H76="","",'[1]TCE - ANEXO III - Preencher'!H76)</f>
        <v>43922</v>
      </c>
      <c r="H69" s="14">
        <f>'[1]TCE - ANEXO III - Preencher'!I76</f>
        <v>28.58</v>
      </c>
      <c r="I69" s="14">
        <f>'[1]TCE - ANEXO III - Preencher'!J76</f>
        <v>228.62</v>
      </c>
      <c r="J69" s="14">
        <f>'[1]TCE - ANEXO III - Preencher'!K76</f>
        <v>0</v>
      </c>
      <c r="K69" s="15">
        <f>'[1]TCE - ANEXO III - Preencher'!L76</f>
        <v>205.8</v>
      </c>
      <c r="L69" s="15">
        <f>'[1]TCE - ANEXO III - Preencher'!M76</f>
        <v>2.77</v>
      </c>
      <c r="M69" s="15">
        <f t="shared" si="1"/>
        <v>203.03</v>
      </c>
      <c r="N69" s="15">
        <f>'[1]TCE - ANEXO III - Preencher'!O76</f>
        <v>1.97</v>
      </c>
      <c r="O69" s="15">
        <f>'[1]TCE - ANEXO III - Preencher'!P76</f>
        <v>0</v>
      </c>
      <c r="P69" s="16">
        <f t="shared" si="2"/>
        <v>1.97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462.20000000000005</v>
      </c>
    </row>
    <row r="70" spans="1:28" s="5" customFormat="1" x14ac:dyDescent="0.25">
      <c r="A70" s="8">
        <f>IFERROR(VLOOKUP(B70,'[1]DADOS (OCULTAR)'!$P$3:$R$42,3,0),"")</f>
        <v>10988301000714</v>
      </c>
      <c r="B70" s="9" t="str">
        <f>'[1]TCE - ANEXO III - Preencher'!C77</f>
        <v>UPAE PETROLINA</v>
      </c>
      <c r="C70" s="10"/>
      <c r="D70" s="11" t="str">
        <f>'[1]TCE - ANEXO III - Preencher'!E77</f>
        <v>AMANDA RAFAELE SILVA LACERDA</v>
      </c>
      <c r="E70" s="9" t="str">
        <f>IF('[1]TCE - ANEXO III - Preencher'!F77="4 - Assistência Odontológica","2 - Outros Profissionais de Saúde",'[1]TCE - ANEXO III - Preencher'!F77)</f>
        <v>3 - Administrativo</v>
      </c>
      <c r="F70" s="12" t="str">
        <f>'[1]TCE - ANEXO III - Preencher'!G77</f>
        <v>4110-10</v>
      </c>
      <c r="G70" s="13">
        <f>IF('[1]TCE - ANEXO III - Preencher'!H77="","",'[1]TCE - ANEXO III - Preencher'!H77)</f>
        <v>43922</v>
      </c>
      <c r="H70" s="14">
        <f>'[1]TCE - ANEXO III - Preencher'!I77</f>
        <v>6.56</v>
      </c>
      <c r="I70" s="14">
        <f>'[1]TCE - ANEXO III - Preencher'!J77</f>
        <v>17.48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0</v>
      </c>
      <c r="M70" s="15">
        <f t="shared" ref="M70:M133" si="7">K70-L70</f>
        <v>0</v>
      </c>
      <c r="N70" s="15">
        <f>'[1]TCE - ANEXO III - Preencher'!O77</f>
        <v>0.94</v>
      </c>
      <c r="O70" s="15">
        <f>'[1]TCE - ANEXO III - Preencher'!P77</f>
        <v>0</v>
      </c>
      <c r="P70" s="16">
        <f t="shared" ref="P70:P133" si="8">N70-O70</f>
        <v>0.94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24.98</v>
      </c>
    </row>
    <row r="71" spans="1:28" s="5" customFormat="1" x14ac:dyDescent="0.25">
      <c r="A71" s="8">
        <f>IFERROR(VLOOKUP(B71,'[1]DADOS (OCULTAR)'!$P$3:$R$42,3,0),"")</f>
        <v>10988301000714</v>
      </c>
      <c r="B71" s="9" t="str">
        <f>'[1]TCE - ANEXO III - Preencher'!C78</f>
        <v>UPAE PETROLINA</v>
      </c>
      <c r="C71" s="10"/>
      <c r="D71" s="11" t="str">
        <f>'[1]TCE - ANEXO III - Preencher'!E78</f>
        <v>FRANCISCO ANGELIM NETO</v>
      </c>
      <c r="E71" s="9" t="str">
        <f>IF('[1]TCE - ANEXO III - Preencher'!F78="4 - Assistência Odontológica","2 - Outros Profissionais de Saúde",'[1]TCE - ANEXO III - Preencher'!F78)</f>
        <v>2 - Outros Profissionais da Saúde</v>
      </c>
      <c r="F71" s="12" t="str">
        <f>'[1]TCE - ANEXO III - Preencher'!G78</f>
        <v>2235-05</v>
      </c>
      <c r="G71" s="13">
        <f>IF('[1]TCE - ANEXO III - Preencher'!H78="","",'[1]TCE - ANEXO III - Preencher'!H78)</f>
        <v>43922</v>
      </c>
      <c r="H71" s="14">
        <f>'[1]TCE - ANEXO III - Preencher'!I78</f>
        <v>26.12</v>
      </c>
      <c r="I71" s="14">
        <f>'[1]TCE - ANEXO III - Preencher'!J78</f>
        <v>208.97</v>
      </c>
      <c r="J71" s="14">
        <f>'[1]TCE - ANEXO III - Preencher'!K78</f>
        <v>0</v>
      </c>
      <c r="K71" s="15">
        <f>'[1]TCE - ANEXO III - Preencher'!L78</f>
        <v>205.8</v>
      </c>
      <c r="L71" s="15">
        <f>'[1]TCE - ANEXO III - Preencher'!M78</f>
        <v>2.54</v>
      </c>
      <c r="M71" s="15">
        <f t="shared" si="7"/>
        <v>203.26000000000002</v>
      </c>
      <c r="N71" s="15">
        <f>'[1]TCE - ANEXO III - Preencher'!O78</f>
        <v>1.97</v>
      </c>
      <c r="O71" s="15">
        <f>'[1]TCE - ANEXO III - Preencher'!P78</f>
        <v>0</v>
      </c>
      <c r="P71" s="16">
        <f t="shared" si="8"/>
        <v>1.97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440.32000000000005</v>
      </c>
    </row>
    <row r="72" spans="1:28" s="5" customFormat="1" x14ac:dyDescent="0.25">
      <c r="A72" s="8">
        <f>IFERROR(VLOOKUP(B72,'[1]DADOS (OCULTAR)'!$P$3:$R$42,3,0),"")</f>
        <v>10988301000714</v>
      </c>
      <c r="B72" s="9" t="str">
        <f>'[1]TCE - ANEXO III - Preencher'!C79</f>
        <v>UPAE PETROLINA</v>
      </c>
      <c r="C72" s="10"/>
      <c r="D72" s="11" t="str">
        <f>'[1]TCE - ANEXO III - Preencher'!E79</f>
        <v>IRANEIDE SOUZA SANTOS BRITO</v>
      </c>
      <c r="E72" s="9" t="str">
        <f>IF('[1]TCE - ANEXO III - Preencher'!F79="4 - Assistência Odontológica","2 - Outros Profissionais de Saúde",'[1]TCE - ANEXO III - Preencher'!F79)</f>
        <v>2 - Outros Profissionais da Saúde</v>
      </c>
      <c r="F72" s="12" t="str">
        <f>'[1]TCE - ANEXO III - Preencher'!G79</f>
        <v>3222-05</v>
      </c>
      <c r="G72" s="13">
        <f>IF('[1]TCE - ANEXO III - Preencher'!H79="","",'[1]TCE - ANEXO III - Preencher'!H79)</f>
        <v>43922</v>
      </c>
      <c r="H72" s="14">
        <f>'[1]TCE - ANEXO III - Preencher'!I79</f>
        <v>13.58</v>
      </c>
      <c r="I72" s="14">
        <f>'[1]TCE - ANEXO III - Preencher'!J79</f>
        <v>108.61</v>
      </c>
      <c r="J72" s="14">
        <f>'[1]TCE - ANEXO III - Preencher'!K79</f>
        <v>0</v>
      </c>
      <c r="K72" s="15">
        <f>'[1]TCE - ANEXO III - Preencher'!L79</f>
        <v>205.8</v>
      </c>
      <c r="L72" s="15">
        <f>'[1]TCE - ANEXO III - Preencher'!M79</f>
        <v>20.9</v>
      </c>
      <c r="M72" s="15">
        <f t="shared" si="7"/>
        <v>184.9</v>
      </c>
      <c r="N72" s="15">
        <f>'[1]TCE - ANEXO III - Preencher'!O79</f>
        <v>0.94</v>
      </c>
      <c r="O72" s="15">
        <f>'[1]TCE - ANEXO III - Preencher'!P79</f>
        <v>0</v>
      </c>
      <c r="P72" s="16">
        <f t="shared" si="8"/>
        <v>0.94</v>
      </c>
      <c r="Q72" s="15">
        <f>'[1]TCE - ANEXO III - Preencher'!R79</f>
        <v>280</v>
      </c>
      <c r="R72" s="15">
        <f>'[1]TCE - ANEXO III - Preencher'!S79</f>
        <v>0</v>
      </c>
      <c r="S72" s="16">
        <f t="shared" si="9"/>
        <v>280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588.03</v>
      </c>
    </row>
    <row r="73" spans="1:28" s="5" customFormat="1" x14ac:dyDescent="0.25">
      <c r="A73" s="8">
        <f>IFERROR(VLOOKUP(B73,'[1]DADOS (OCULTAR)'!$P$3:$R$42,3,0),"")</f>
        <v>10988301000714</v>
      </c>
      <c r="B73" s="9" t="str">
        <f>'[1]TCE - ANEXO III - Preencher'!C80</f>
        <v>UPAE PETROLINA</v>
      </c>
      <c r="C73" s="10"/>
      <c r="D73" s="11" t="str">
        <f>'[1]TCE - ANEXO III - Preencher'!E80</f>
        <v>YANKA YNGRID VIEIRA BARROS SANTOS</v>
      </c>
      <c r="E73" s="9" t="str">
        <f>IF('[1]TCE - ANEXO III - Preencher'!F80="4 - Assistência Odontológica","2 - Outros Profissionais de Saúde",'[1]TCE - ANEXO III - Preencher'!F80)</f>
        <v>3 - Administrativo</v>
      </c>
      <c r="F73" s="12" t="str">
        <f>'[1]TCE - ANEXO III - Preencher'!G80</f>
        <v>4110-10</v>
      </c>
      <c r="G73" s="13">
        <f>IF('[1]TCE - ANEXO III - Preencher'!H80="","",'[1]TCE - ANEXO III - Preencher'!H80)</f>
        <v>43922</v>
      </c>
      <c r="H73" s="14">
        <f>'[1]TCE - ANEXO III - Preencher'!I80</f>
        <v>12.53</v>
      </c>
      <c r="I73" s="14">
        <f>'[1]TCE - ANEXO III - Preencher'!J80</f>
        <v>100.26</v>
      </c>
      <c r="J73" s="14">
        <f>'[1]TCE - ANEXO III - Preencher'!K80</f>
        <v>0</v>
      </c>
      <c r="K73" s="15">
        <f>'[1]TCE - ANEXO III - Preencher'!L80</f>
        <v>205.8</v>
      </c>
      <c r="L73" s="15">
        <f>'[1]TCE - ANEXO III - Preencher'!M80</f>
        <v>20.9</v>
      </c>
      <c r="M73" s="15">
        <f t="shared" si="7"/>
        <v>184.9</v>
      </c>
      <c r="N73" s="15">
        <f>'[1]TCE - ANEXO III - Preencher'!O80</f>
        <v>0.94</v>
      </c>
      <c r="O73" s="15">
        <f>'[1]TCE - ANEXO III - Preencher'!P80</f>
        <v>0</v>
      </c>
      <c r="P73" s="16">
        <f t="shared" si="8"/>
        <v>0.94</v>
      </c>
      <c r="Q73" s="15">
        <f>'[1]TCE - ANEXO III - Preencher'!R80</f>
        <v>280</v>
      </c>
      <c r="R73" s="15">
        <f>'[1]TCE - ANEXO III - Preencher'!S80</f>
        <v>62.7</v>
      </c>
      <c r="S73" s="16">
        <f t="shared" si="9"/>
        <v>217.3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515.93000000000006</v>
      </c>
    </row>
    <row r="74" spans="1:28" s="5" customFormat="1" x14ac:dyDescent="0.25">
      <c r="A74" s="8">
        <f>IFERROR(VLOOKUP(B74,'[1]DADOS (OCULTAR)'!$P$3:$R$42,3,0),"")</f>
        <v>10988301000714</v>
      </c>
      <c r="B74" s="9" t="str">
        <f>'[1]TCE - ANEXO III - Preencher'!C81</f>
        <v>UPAE PETROLINA</v>
      </c>
      <c r="C74" s="10"/>
      <c r="D74" s="11" t="str">
        <f>'[1]TCE - ANEXO III - Preencher'!E81</f>
        <v>MARCELO HENRIQUE DE MORAIS PARENTE ANDRADE</v>
      </c>
      <c r="E74" s="9" t="str">
        <f>IF('[1]TCE - ANEXO III - Preencher'!F81="4 - Assistência Odontológica","2 - Outros Profissionais de Saúde",'[1]TCE - ANEXO III - Preencher'!F81)</f>
        <v>2 - Outros Profissionais da Saúde</v>
      </c>
      <c r="F74" s="12" t="str">
        <f>'[1]TCE - ANEXO III - Preencher'!G81</f>
        <v>5211-30</v>
      </c>
      <c r="G74" s="13">
        <f>IF('[1]TCE - ANEXO III - Preencher'!H81="","",'[1]TCE - ANEXO III - Preencher'!H81)</f>
        <v>43922</v>
      </c>
      <c r="H74" s="14">
        <f>'[1]TCE - ANEXO III - Preencher'!I81</f>
        <v>10.42</v>
      </c>
      <c r="I74" s="14">
        <f>'[1]TCE - ANEXO III - Preencher'!J81</f>
        <v>83.38</v>
      </c>
      <c r="J74" s="14">
        <f>'[1]TCE - ANEXO III - Preencher'!K81</f>
        <v>0</v>
      </c>
      <c r="K74" s="15">
        <f>'[1]TCE - ANEXO III - Preencher'!L81</f>
        <v>205.8</v>
      </c>
      <c r="L74" s="15">
        <f>'[1]TCE - ANEXO III - Preencher'!M81</f>
        <v>20.9</v>
      </c>
      <c r="M74" s="15">
        <f t="shared" si="7"/>
        <v>184.9</v>
      </c>
      <c r="N74" s="15">
        <f>'[1]TCE - ANEXO III - Preencher'!O81</f>
        <v>0.94</v>
      </c>
      <c r="O74" s="15">
        <f>'[1]TCE - ANEXO III - Preencher'!P81</f>
        <v>0</v>
      </c>
      <c r="P74" s="16">
        <f t="shared" si="8"/>
        <v>0.94</v>
      </c>
      <c r="Q74" s="15">
        <f>'[1]TCE - ANEXO III - Preencher'!R81</f>
        <v>280</v>
      </c>
      <c r="R74" s="15">
        <f>'[1]TCE - ANEXO III - Preencher'!S81</f>
        <v>52.25</v>
      </c>
      <c r="S74" s="16">
        <f t="shared" si="9"/>
        <v>227.75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507.39</v>
      </c>
    </row>
    <row r="75" spans="1:28" s="5" customFormat="1" x14ac:dyDescent="0.25">
      <c r="A75" s="8">
        <f>IFERROR(VLOOKUP(B75,'[1]DADOS (OCULTAR)'!$P$3:$R$42,3,0),"")</f>
        <v>10988301000714</v>
      </c>
      <c r="B75" s="9" t="str">
        <f>'[1]TCE - ANEXO III - Preencher'!C82</f>
        <v>UPAE PETROLINA</v>
      </c>
      <c r="C75" s="10"/>
      <c r="D75" s="11" t="str">
        <f>'[1]TCE - ANEXO III - Preencher'!E82</f>
        <v>JOSE GUILHERME CASTRO REIS</v>
      </c>
      <c r="E75" s="9" t="str">
        <f>IF('[1]TCE - ANEXO III - Preencher'!F82="4 - Assistência Odontológica","2 - Outros Profissionais de Saúde",'[1]TCE - ANEXO III - Preencher'!F82)</f>
        <v>3 - Administrativo</v>
      </c>
      <c r="F75" s="12" t="str">
        <f>'[1]TCE - ANEXO III - Preencher'!G82</f>
        <v>3516-05</v>
      </c>
      <c r="G75" s="13">
        <f>IF('[1]TCE - ANEXO III - Preencher'!H82="","",'[1]TCE - ANEXO III - Preencher'!H82)</f>
        <v>43922</v>
      </c>
      <c r="H75" s="14">
        <f>'[1]TCE - ANEXO III - Preencher'!I82</f>
        <v>16.079999999999998</v>
      </c>
      <c r="I75" s="14">
        <f>'[1]TCE - ANEXO III - Preencher'!J82</f>
        <v>128.68</v>
      </c>
      <c r="J75" s="14">
        <f>'[1]TCE - ANEXO III - Preencher'!K82</f>
        <v>0</v>
      </c>
      <c r="K75" s="15">
        <f>'[1]TCE - ANEXO III - Preencher'!L82</f>
        <v>205.8</v>
      </c>
      <c r="L75" s="15">
        <f>'[1]TCE - ANEXO III - Preencher'!M82</f>
        <v>32.44</v>
      </c>
      <c r="M75" s="15">
        <f t="shared" si="7"/>
        <v>173.36</v>
      </c>
      <c r="N75" s="15">
        <f>'[1]TCE - ANEXO III - Preencher'!O82</f>
        <v>0.94</v>
      </c>
      <c r="O75" s="15">
        <f>'[1]TCE - ANEXO III - Preencher'!P82</f>
        <v>0</v>
      </c>
      <c r="P75" s="16">
        <f t="shared" si="8"/>
        <v>0.94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319.06</v>
      </c>
    </row>
    <row r="76" spans="1:28" s="5" customFormat="1" x14ac:dyDescent="0.25">
      <c r="A76" s="8">
        <f>IFERROR(VLOOKUP(B76,'[1]DADOS (OCULTAR)'!$P$3:$R$42,3,0),"")</f>
        <v>10988301000714</v>
      </c>
      <c r="B76" s="9" t="str">
        <f>'[1]TCE - ANEXO III - Preencher'!C83</f>
        <v>UPAE PETROLINA</v>
      </c>
      <c r="C76" s="10"/>
      <c r="D76" s="11" t="str">
        <f>'[1]TCE - ANEXO III - Preencher'!E83</f>
        <v>HILARINE DANDARA DE SOUZA NOVAES</v>
      </c>
      <c r="E76" s="9" t="str">
        <f>IF('[1]TCE - ANEXO III - Preencher'!F83="4 - Assistência Odontológica","2 - Outros Profissionais de Saúde",'[1]TCE - ANEXO III - Preencher'!F83)</f>
        <v>2 - Outros Profissionais da Saúde</v>
      </c>
      <c r="F76" s="12" t="str">
        <f>'[1]TCE - ANEXO III - Preencher'!G83</f>
        <v>2235-05</v>
      </c>
      <c r="G76" s="13">
        <f>IF('[1]TCE - ANEXO III - Preencher'!H83="","",'[1]TCE - ANEXO III - Preencher'!H83)</f>
        <v>43922</v>
      </c>
      <c r="H76" s="14">
        <f>'[1]TCE - ANEXO III - Preencher'!I83</f>
        <v>32.19</v>
      </c>
      <c r="I76" s="14">
        <f>'[1]TCE - ANEXO III - Preencher'!J83</f>
        <v>257.49</v>
      </c>
      <c r="J76" s="14">
        <f>'[1]TCE - ANEXO III - Preencher'!K83</f>
        <v>0</v>
      </c>
      <c r="K76" s="15">
        <f>'[1]TCE - ANEXO III - Preencher'!L83</f>
        <v>226.38</v>
      </c>
      <c r="L76" s="15">
        <f>'[1]TCE - ANEXO III - Preencher'!M83</f>
        <v>2.99</v>
      </c>
      <c r="M76" s="15">
        <f t="shared" si="7"/>
        <v>223.39</v>
      </c>
      <c r="N76" s="15">
        <f>'[1]TCE - ANEXO III - Preencher'!O83</f>
        <v>1.97</v>
      </c>
      <c r="O76" s="15">
        <f>'[1]TCE - ANEXO III - Preencher'!P83</f>
        <v>0</v>
      </c>
      <c r="P76" s="16">
        <f t="shared" si="8"/>
        <v>1.97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100</v>
      </c>
      <c r="U76" s="15">
        <f>'[1]TCE - ANEXO III - Preencher'!V83</f>
        <v>0</v>
      </c>
      <c r="V76" s="16">
        <f t="shared" si="10"/>
        <v>100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615.04</v>
      </c>
    </row>
    <row r="77" spans="1:28" s="5" customFormat="1" x14ac:dyDescent="0.25">
      <c r="A77" s="8">
        <f>IFERROR(VLOOKUP(B77,'[1]DADOS (OCULTAR)'!$P$3:$R$42,3,0),"")</f>
        <v>10988301000714</v>
      </c>
      <c r="B77" s="9" t="str">
        <f>'[1]TCE - ANEXO III - Preencher'!C84</f>
        <v>UPAE PETROLINA</v>
      </c>
      <c r="C77" s="10"/>
      <c r="D77" s="11" t="str">
        <f>'[1]TCE - ANEXO III - Preencher'!E84</f>
        <v>TATIANY SOARES TORRES</v>
      </c>
      <c r="E77" s="9" t="str">
        <f>IF('[1]TCE - ANEXO III - Preencher'!F84="4 - Assistência Odontológica","2 - Outros Profissionais de Saúde",'[1]TCE - ANEXO III - Preencher'!F84)</f>
        <v>2 - Outros Profissionais da Saúde</v>
      </c>
      <c r="F77" s="12" t="str">
        <f>'[1]TCE - ANEXO III - Preencher'!G84</f>
        <v>2515-10</v>
      </c>
      <c r="G77" s="13">
        <f>IF('[1]TCE - ANEXO III - Preencher'!H84="","",'[1]TCE - ANEXO III - Preencher'!H84)</f>
        <v>43922</v>
      </c>
      <c r="H77" s="14">
        <f>'[1]TCE - ANEXO III - Preencher'!I84</f>
        <v>21.89</v>
      </c>
      <c r="I77" s="14">
        <f>'[1]TCE - ANEXO III - Preencher'!J84</f>
        <v>175.12</v>
      </c>
      <c r="J77" s="14">
        <f>'[1]TCE - ANEXO III - Preencher'!K84</f>
        <v>0</v>
      </c>
      <c r="K77" s="15">
        <f>'[1]TCE - ANEXO III - Preencher'!L84</f>
        <v>205.8</v>
      </c>
      <c r="L77" s="15">
        <f>'[1]TCE - ANEXO III - Preencher'!M84</f>
        <v>0</v>
      </c>
      <c r="M77" s="15">
        <f t="shared" si="7"/>
        <v>205.8</v>
      </c>
      <c r="N77" s="15">
        <f>'[1]TCE - ANEXO III - Preencher'!O84</f>
        <v>0.94</v>
      </c>
      <c r="O77" s="15">
        <f>'[1]TCE - ANEXO III - Preencher'!P84</f>
        <v>0</v>
      </c>
      <c r="P77" s="16">
        <f t="shared" si="8"/>
        <v>0.94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403.75</v>
      </c>
    </row>
    <row r="78" spans="1:28" s="5" customFormat="1" x14ac:dyDescent="0.25">
      <c r="A78" s="8">
        <f>IFERROR(VLOOKUP(B78,'[1]DADOS (OCULTAR)'!$P$3:$R$42,3,0),"")</f>
        <v>10988301000714</v>
      </c>
      <c r="B78" s="9" t="str">
        <f>'[1]TCE - ANEXO III - Preencher'!C85</f>
        <v>UPAE PETROLINA</v>
      </c>
      <c r="C78" s="10"/>
      <c r="D78" s="11" t="str">
        <f>'[1]TCE - ANEXO III - Preencher'!E85</f>
        <v>ANA LETICIA DOS SANTOS RODRIGUES LIMA</v>
      </c>
      <c r="E78" s="9" t="str">
        <f>IF('[1]TCE - ANEXO III - Preencher'!F85="4 - Assistência Odontológica","2 - Outros Profissionais de Saúde",'[1]TCE - ANEXO III - Preencher'!F85)</f>
        <v>3 - Administrativo</v>
      </c>
      <c r="F78" s="12" t="str">
        <f>'[1]TCE - ANEXO III - Preencher'!G85</f>
        <v>4110-10</v>
      </c>
      <c r="G78" s="13">
        <f>IF('[1]TCE - ANEXO III - Preencher'!H85="","",'[1]TCE - ANEXO III - Preencher'!H85)</f>
        <v>43922</v>
      </c>
      <c r="H78" s="14">
        <f>'[1]TCE - ANEXO III - Preencher'!I85</f>
        <v>6.56</v>
      </c>
      <c r="I78" s="14">
        <f>'[1]TCE - ANEXO III - Preencher'!J85</f>
        <v>18.350000000000001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0</v>
      </c>
      <c r="M78" s="15">
        <f t="shared" si="7"/>
        <v>0</v>
      </c>
      <c r="N78" s="15">
        <f>'[1]TCE - ANEXO III - Preencher'!O85</f>
        <v>0.94</v>
      </c>
      <c r="O78" s="15">
        <f>'[1]TCE - ANEXO III - Preencher'!P85</f>
        <v>0</v>
      </c>
      <c r="P78" s="16">
        <f t="shared" si="8"/>
        <v>0.94</v>
      </c>
      <c r="Q78" s="15">
        <f>'[1]TCE - ANEXO III - Preencher'!R85</f>
        <v>0</v>
      </c>
      <c r="R78" s="15">
        <f>'[1]TCE - ANEXO III - Preencher'!S85</f>
        <v>7.32</v>
      </c>
      <c r="S78" s="16">
        <f t="shared" si="9"/>
        <v>-7.32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18.53</v>
      </c>
    </row>
    <row r="79" spans="1:28" s="5" customFormat="1" x14ac:dyDescent="0.25">
      <c r="A79" s="8">
        <f>IFERROR(VLOOKUP(B79,'[1]DADOS (OCULTAR)'!$P$3:$R$42,3,0),"")</f>
        <v>10988301000714</v>
      </c>
      <c r="B79" s="9" t="str">
        <f>'[1]TCE - ANEXO III - Preencher'!C86</f>
        <v>UPAE PETROLINA</v>
      </c>
      <c r="C79" s="10"/>
      <c r="D79" s="11" t="str">
        <f>'[1]TCE - ANEXO III - Preencher'!E86</f>
        <v>ELIANA MARCIA VIEIRA ROSA</v>
      </c>
      <c r="E79" s="9" t="str">
        <f>IF('[1]TCE - ANEXO III - Preencher'!F86="4 - Assistência Odontológica","2 - Outros Profissionais de Saúde",'[1]TCE - ANEXO III - Preencher'!F86)</f>
        <v>1 - Médico</v>
      </c>
      <c r="F79" s="12" t="str">
        <f>'[1]TCE - ANEXO III - Preencher'!G86</f>
        <v>2251-25</v>
      </c>
      <c r="G79" s="13">
        <f>IF('[1]TCE - ANEXO III - Preencher'!H86="","",'[1]TCE - ANEXO III - Preencher'!H86)</f>
        <v>43922</v>
      </c>
      <c r="H79" s="14">
        <f>'[1]TCE - ANEXO III - Preencher'!I86</f>
        <v>25.98</v>
      </c>
      <c r="I79" s="14">
        <f>'[1]TCE - ANEXO III - Preencher'!J86</f>
        <v>207.84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0</v>
      </c>
      <c r="M79" s="15">
        <f t="shared" si="7"/>
        <v>0</v>
      </c>
      <c r="N79" s="15">
        <f>'[1]TCE - ANEXO III - Preencher'!O86</f>
        <v>0.94</v>
      </c>
      <c r="O79" s="15">
        <f>'[1]TCE - ANEXO III - Preencher'!P86</f>
        <v>0</v>
      </c>
      <c r="P79" s="16">
        <f t="shared" si="8"/>
        <v>0.94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234.76</v>
      </c>
    </row>
    <row r="80" spans="1:28" s="5" customFormat="1" x14ac:dyDescent="0.25">
      <c r="A80" s="8">
        <f>IFERROR(VLOOKUP(B80,'[1]DADOS (OCULTAR)'!$P$3:$R$42,3,0),"")</f>
        <v>10988301000714</v>
      </c>
      <c r="B80" s="9" t="str">
        <f>'[1]TCE - ANEXO III - Preencher'!C87</f>
        <v>UPAE PETROLINA</v>
      </c>
      <c r="C80" s="10"/>
      <c r="D80" s="11" t="str">
        <f>'[1]TCE - ANEXO III - Preencher'!E87</f>
        <v>RENILDA MARIA DA SILVA</v>
      </c>
      <c r="E80" s="9" t="str">
        <f>IF('[1]TCE - ANEXO III - Preencher'!F87="4 - Assistência Odontológica","2 - Outros Profissionais de Saúde",'[1]TCE - ANEXO III - Preencher'!F87)</f>
        <v>2 - Outros Profissionais da Saúde</v>
      </c>
      <c r="F80" s="12" t="str">
        <f>'[1]TCE - ANEXO III - Preencher'!G87</f>
        <v>3222-05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0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0.94</v>
      </c>
      <c r="O80" s="15">
        <f>'[1]TCE - ANEXO III - Preencher'!P87</f>
        <v>0</v>
      </c>
      <c r="P80" s="16">
        <f t="shared" si="8"/>
        <v>0.94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0.94</v>
      </c>
    </row>
    <row r="81" spans="1:28" s="5" customFormat="1" x14ac:dyDescent="0.25">
      <c r="A81" s="8">
        <f>IFERROR(VLOOKUP(B81,'[1]DADOS (OCULTAR)'!$P$3:$R$42,3,0),"")</f>
        <v>10988301000714</v>
      </c>
      <c r="B81" s="9" t="str">
        <f>'[1]TCE - ANEXO III - Preencher'!C88</f>
        <v>UPAE PETROLINA</v>
      </c>
      <c r="C81" s="10"/>
      <c r="D81" s="11" t="str">
        <f>'[1]TCE - ANEXO III - Preencher'!E88</f>
        <v>FRANCISCA KELY NUNES ARAUJO</v>
      </c>
      <c r="E81" s="9" t="str">
        <f>IF('[1]TCE - ANEXO III - Preencher'!F88="4 - Assistência Odontológica","2 - Outros Profissionais de Saúde",'[1]TCE - ANEXO III - Preencher'!F88)</f>
        <v>3 - Administrativo</v>
      </c>
      <c r="F81" s="12" t="str">
        <f>'[1]TCE - ANEXO III - Preencher'!G88</f>
        <v>4110-10</v>
      </c>
      <c r="G81" s="13">
        <f>IF('[1]TCE - ANEXO III - Preencher'!H88="","",'[1]TCE - ANEXO III - Preencher'!H88)</f>
        <v>43922</v>
      </c>
      <c r="H81" s="14">
        <f>'[1]TCE - ANEXO III - Preencher'!I88</f>
        <v>14.82</v>
      </c>
      <c r="I81" s="14">
        <f>'[1]TCE - ANEXO III - Preencher'!J88</f>
        <v>118.55</v>
      </c>
      <c r="J81" s="14">
        <f>'[1]TCE - ANEXO III - Preencher'!K88</f>
        <v>0</v>
      </c>
      <c r="K81" s="15">
        <f>'[1]TCE - ANEXO III - Preencher'!L88</f>
        <v>154.35</v>
      </c>
      <c r="L81" s="15">
        <f>'[1]TCE - ANEXO III - Preencher'!M88</f>
        <v>0</v>
      </c>
      <c r="M81" s="15">
        <f t="shared" si="7"/>
        <v>154.35</v>
      </c>
      <c r="N81" s="15">
        <f>'[1]TCE - ANEXO III - Preencher'!O88</f>
        <v>0.94</v>
      </c>
      <c r="O81" s="15">
        <f>'[1]TCE - ANEXO III - Preencher'!P88</f>
        <v>0</v>
      </c>
      <c r="P81" s="16">
        <f t="shared" si="8"/>
        <v>0.94</v>
      </c>
      <c r="Q81" s="15">
        <f>'[1]TCE - ANEXO III - Preencher'!R88</f>
        <v>105</v>
      </c>
      <c r="R81" s="15">
        <f>'[1]TCE - ANEXO III - Preencher'!S88</f>
        <v>54</v>
      </c>
      <c r="S81" s="16">
        <f t="shared" si="9"/>
        <v>51</v>
      </c>
      <c r="T81" s="15">
        <f>'[1]TCE - ANEXO III - Preencher'!U88</f>
        <v>64</v>
      </c>
      <c r="U81" s="15">
        <f>'[1]TCE - ANEXO III - Preencher'!V88</f>
        <v>0</v>
      </c>
      <c r="V81" s="16">
        <f t="shared" si="10"/>
        <v>64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403.66</v>
      </c>
    </row>
    <row r="82" spans="1:28" s="5" customFormat="1" x14ac:dyDescent="0.25">
      <c r="A82" s="8">
        <f>IFERROR(VLOOKUP(B82,'[1]DADOS (OCULTAR)'!$P$3:$R$42,3,0),"")</f>
        <v>10988301000714</v>
      </c>
      <c r="B82" s="9" t="str">
        <f>'[1]TCE - ANEXO III - Preencher'!C89</f>
        <v>UPAE PETROLINA</v>
      </c>
      <c r="C82" s="10"/>
      <c r="D82" s="11" t="str">
        <f>'[1]TCE - ANEXO III - Preencher'!E89</f>
        <v>JESSICA DO NASCIMENTO MOURA</v>
      </c>
      <c r="E82" s="9" t="str">
        <f>IF('[1]TCE - ANEXO III - Preencher'!F89="4 - Assistência Odontológica","2 - Outros Profissionais de Saúde",'[1]TCE - ANEXO III - Preencher'!F89)</f>
        <v>3 - Administrativo</v>
      </c>
      <c r="F82" s="12" t="str">
        <f>'[1]TCE - ANEXO III - Preencher'!G89</f>
        <v>4110-10</v>
      </c>
      <c r="G82" s="13">
        <f>IF('[1]TCE - ANEXO III - Preencher'!H89="","",'[1]TCE - ANEXO III - Preencher'!H89)</f>
        <v>43922</v>
      </c>
      <c r="H82" s="14">
        <f>'[1]TCE - ANEXO III - Preencher'!I89</f>
        <v>13.17</v>
      </c>
      <c r="I82" s="14">
        <f>'[1]TCE - ANEXO III - Preencher'!J89</f>
        <v>105.34</v>
      </c>
      <c r="J82" s="14">
        <f>'[1]TCE - ANEXO III - Preencher'!K89</f>
        <v>0</v>
      </c>
      <c r="K82" s="15">
        <f>'[1]TCE - ANEXO III - Preencher'!L89</f>
        <v>154.35</v>
      </c>
      <c r="L82" s="15">
        <f>'[1]TCE - ANEXO III - Preencher'!M89</f>
        <v>0</v>
      </c>
      <c r="M82" s="15">
        <f t="shared" si="7"/>
        <v>154.35</v>
      </c>
      <c r="N82" s="15">
        <f>'[1]TCE - ANEXO III - Preencher'!O89</f>
        <v>0.94</v>
      </c>
      <c r="O82" s="15">
        <f>'[1]TCE - ANEXO III - Preencher'!P89</f>
        <v>0</v>
      </c>
      <c r="P82" s="16">
        <f t="shared" si="8"/>
        <v>0.94</v>
      </c>
      <c r="Q82" s="15">
        <f>'[1]TCE - ANEXO III - Preencher'!R89</f>
        <v>105</v>
      </c>
      <c r="R82" s="15">
        <f>'[1]TCE - ANEXO III - Preencher'!S89</f>
        <v>54</v>
      </c>
      <c r="S82" s="16">
        <f t="shared" si="9"/>
        <v>51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324.8</v>
      </c>
    </row>
    <row r="83" spans="1:28" s="5" customFormat="1" x14ac:dyDescent="0.25">
      <c r="A83" s="8">
        <f>IFERROR(VLOOKUP(B83,'[1]DADOS (OCULTAR)'!$P$3:$R$42,3,0),"")</f>
        <v>10988301000714</v>
      </c>
      <c r="B83" s="9" t="str">
        <f>'[1]TCE - ANEXO III - Preencher'!C90</f>
        <v>UPAE PETROLINA</v>
      </c>
      <c r="C83" s="10"/>
      <c r="D83" s="11" t="str">
        <f>'[1]TCE - ANEXO III - Preencher'!E90</f>
        <v>ANA CAROLINY PEREIRA DA SILVA</v>
      </c>
      <c r="E83" s="9" t="str">
        <f>IF('[1]TCE - ANEXO III - Preencher'!F90="4 - Assistência Odontológica","2 - Outros Profissionais de Saúde",'[1]TCE - ANEXO III - Preencher'!F90)</f>
        <v>3 - Administrativo</v>
      </c>
      <c r="F83" s="12" t="str">
        <f>'[1]TCE - ANEXO III - Preencher'!G90</f>
        <v>4110-10</v>
      </c>
      <c r="G83" s="13">
        <f>IF('[1]TCE - ANEXO III - Preencher'!H90="","",'[1]TCE - ANEXO III - Preencher'!H90)</f>
        <v>43922</v>
      </c>
      <c r="H83" s="14">
        <f>'[1]TCE - ANEXO III - Preencher'!I90</f>
        <v>13.85</v>
      </c>
      <c r="I83" s="14">
        <f>'[1]TCE - ANEXO III - Preencher'!J90</f>
        <v>110.83</v>
      </c>
      <c r="J83" s="14">
        <f>'[1]TCE - ANEXO III - Preencher'!K90</f>
        <v>0</v>
      </c>
      <c r="K83" s="15">
        <f>'[1]TCE - ANEXO III - Preencher'!L90</f>
        <v>154.35</v>
      </c>
      <c r="L83" s="15">
        <f>'[1]TCE - ANEXO III - Preencher'!M90</f>
        <v>0</v>
      </c>
      <c r="M83" s="15">
        <f t="shared" si="7"/>
        <v>154.35</v>
      </c>
      <c r="N83" s="15">
        <f>'[1]TCE - ANEXO III - Preencher'!O90</f>
        <v>0.94</v>
      </c>
      <c r="O83" s="15">
        <f>'[1]TCE - ANEXO III - Preencher'!P90</f>
        <v>0</v>
      </c>
      <c r="P83" s="16">
        <f t="shared" si="8"/>
        <v>0.94</v>
      </c>
      <c r="Q83" s="15">
        <f>'[1]TCE - ANEXO III - Preencher'!R90</f>
        <v>105</v>
      </c>
      <c r="R83" s="15">
        <f>'[1]TCE - ANEXO III - Preencher'!S90</f>
        <v>54</v>
      </c>
      <c r="S83" s="16">
        <f t="shared" si="9"/>
        <v>51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330.96999999999997</v>
      </c>
    </row>
    <row r="84" spans="1:28" s="5" customFormat="1" x14ac:dyDescent="0.25">
      <c r="A84" s="8">
        <f>IFERROR(VLOOKUP(B84,'[1]DADOS (OCULTAR)'!$P$3:$R$42,3,0),"")</f>
        <v>10988301000714</v>
      </c>
      <c r="B84" s="9" t="str">
        <f>'[1]TCE - ANEXO III - Preencher'!C91</f>
        <v>UPAE PETROLINA</v>
      </c>
      <c r="C84" s="10"/>
      <c r="D84" s="11" t="str">
        <f>'[1]TCE - ANEXO III - Preencher'!E91</f>
        <v>JOYCE LIMA DE CASTRO</v>
      </c>
      <c r="E84" s="9" t="str">
        <f>IF('[1]TCE - ANEXO III - Preencher'!F91="4 - Assistência Odontológica","2 - Outros Profissionais de Saúde",'[1]TCE - ANEXO III - Preencher'!F91)</f>
        <v>3 - Administrativo</v>
      </c>
      <c r="F84" s="12" t="str">
        <f>'[1]TCE - ANEXO III - Preencher'!G91</f>
        <v>4110-10</v>
      </c>
      <c r="G84" s="13">
        <f>IF('[1]TCE - ANEXO III - Preencher'!H91="","",'[1]TCE - ANEXO III - Preencher'!H91)</f>
        <v>43922</v>
      </c>
      <c r="H84" s="14">
        <f>'[1]TCE - ANEXO III - Preencher'!I91</f>
        <v>12.62</v>
      </c>
      <c r="I84" s="14">
        <f>'[1]TCE - ANEXO III - Preencher'!J91</f>
        <v>100.93</v>
      </c>
      <c r="J84" s="14">
        <f>'[1]TCE - ANEXO III - Preencher'!K91</f>
        <v>0</v>
      </c>
      <c r="K84" s="15">
        <f>'[1]TCE - ANEXO III - Preencher'!L91</f>
        <v>154.35</v>
      </c>
      <c r="L84" s="15">
        <f>'[1]TCE - ANEXO III - Preencher'!M91</f>
        <v>0</v>
      </c>
      <c r="M84" s="15">
        <f t="shared" si="7"/>
        <v>154.35</v>
      </c>
      <c r="N84" s="15">
        <f>'[1]TCE - ANEXO III - Preencher'!O91</f>
        <v>0.94</v>
      </c>
      <c r="O84" s="15">
        <f>'[1]TCE - ANEXO III - Preencher'!P91</f>
        <v>0</v>
      </c>
      <c r="P84" s="16">
        <f t="shared" si="8"/>
        <v>0.94</v>
      </c>
      <c r="Q84" s="15">
        <f>'[1]TCE - ANEXO III - Preencher'!R91</f>
        <v>0</v>
      </c>
      <c r="R84" s="15">
        <f>'[1]TCE - ANEXO III - Preencher'!S91</f>
        <v>33.44</v>
      </c>
      <c r="S84" s="16">
        <f t="shared" si="9"/>
        <v>-33.44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235.39999999999998</v>
      </c>
    </row>
    <row r="85" spans="1:28" s="5" customFormat="1" x14ac:dyDescent="0.25">
      <c r="A85" s="8">
        <f>IFERROR(VLOOKUP(B85,'[1]DADOS (OCULTAR)'!$P$3:$R$42,3,0),"")</f>
        <v>10988301000714</v>
      </c>
      <c r="B85" s="9" t="str">
        <f>'[1]TCE - ANEXO III - Preencher'!C92</f>
        <v>UPAE PETROLINA</v>
      </c>
      <c r="C85" s="10"/>
      <c r="D85" s="11" t="str">
        <f>'[1]TCE - ANEXO III - Preencher'!E92</f>
        <v>POLIANA DA SILVA GOMES</v>
      </c>
      <c r="E85" s="9" t="str">
        <f>IF('[1]TCE - ANEXO III - Preencher'!F92="4 - Assistência Odontológica","2 - Outros Profissionais de Saúde",'[1]TCE - ANEXO III - Preencher'!F92)</f>
        <v>3 - Administrativo</v>
      </c>
      <c r="F85" s="12" t="str">
        <f>'[1]TCE - ANEXO III - Preencher'!G92</f>
        <v>4110-10</v>
      </c>
      <c r="G85" s="13">
        <f>IF('[1]TCE - ANEXO III - Preencher'!H92="","",'[1]TCE - ANEXO III - Preencher'!H92)</f>
        <v>43922</v>
      </c>
      <c r="H85" s="14">
        <f>'[1]TCE - ANEXO III - Preencher'!I92</f>
        <v>16.149999999999999</v>
      </c>
      <c r="I85" s="14">
        <f>'[1]TCE - ANEXO III - Preencher'!J92</f>
        <v>179.38</v>
      </c>
      <c r="J85" s="14">
        <f>'[1]TCE - ANEXO III - Preencher'!K92</f>
        <v>0</v>
      </c>
      <c r="K85" s="15">
        <f>'[1]TCE - ANEXO III - Preencher'!L92</f>
        <v>154.35</v>
      </c>
      <c r="L85" s="15">
        <f>'[1]TCE - ANEXO III - Preencher'!M92</f>
        <v>0</v>
      </c>
      <c r="M85" s="15">
        <f t="shared" si="7"/>
        <v>154.35</v>
      </c>
      <c r="N85" s="15">
        <f>'[1]TCE - ANEXO III - Preencher'!O92</f>
        <v>0.94</v>
      </c>
      <c r="O85" s="15">
        <f>'[1]TCE - ANEXO III - Preencher'!P92</f>
        <v>0</v>
      </c>
      <c r="P85" s="16">
        <f t="shared" si="8"/>
        <v>0.94</v>
      </c>
      <c r="Q85" s="15">
        <f>'[1]TCE - ANEXO III - Preencher'!R92</f>
        <v>210</v>
      </c>
      <c r="R85" s="15">
        <f>'[1]TCE - ANEXO III - Preencher'!S92</f>
        <v>14.63</v>
      </c>
      <c r="S85" s="16">
        <f t="shared" si="9"/>
        <v>195.37</v>
      </c>
      <c r="T85" s="15">
        <f>'[1]TCE - ANEXO III - Preencher'!U92</f>
        <v>14.93</v>
      </c>
      <c r="U85" s="15">
        <f>'[1]TCE - ANEXO III - Preencher'!V92</f>
        <v>0</v>
      </c>
      <c r="V85" s="16">
        <f t="shared" si="10"/>
        <v>14.93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561.12</v>
      </c>
    </row>
    <row r="86" spans="1:28" s="5" customFormat="1" x14ac:dyDescent="0.25">
      <c r="A86" s="8">
        <f>IFERROR(VLOOKUP(B86,'[1]DADOS (OCULTAR)'!$P$3:$R$42,3,0),"")</f>
        <v>10988301000714</v>
      </c>
      <c r="B86" s="9" t="str">
        <f>'[1]TCE - ANEXO III - Preencher'!C93</f>
        <v>UPAE PETROLINA</v>
      </c>
      <c r="C86" s="10"/>
      <c r="D86" s="11" t="str">
        <f>'[1]TCE - ANEXO III - Preencher'!E93</f>
        <v>MARIA SOUZA SANTOS</v>
      </c>
      <c r="E86" s="9" t="str">
        <f>IF('[1]TCE - ANEXO III - Preencher'!F93="4 - Assistência Odontológica","2 - Outros Profissionais de Saúde",'[1]TCE - ANEXO III - Preencher'!F93)</f>
        <v>3 - Administrativo</v>
      </c>
      <c r="F86" s="12" t="str">
        <f>'[1]TCE - ANEXO III - Preencher'!G93</f>
        <v>4110-10</v>
      </c>
      <c r="G86" s="13">
        <f>IF('[1]TCE - ANEXO III - Preencher'!H93="","",'[1]TCE - ANEXO III - Preencher'!H93)</f>
        <v>43922</v>
      </c>
      <c r="H86" s="14">
        <f>'[1]TCE - ANEXO III - Preencher'!I93</f>
        <v>12.48</v>
      </c>
      <c r="I86" s="14">
        <f>'[1]TCE - ANEXO III - Preencher'!J93</f>
        <v>99.83</v>
      </c>
      <c r="J86" s="14">
        <f>'[1]TCE - ANEXO III - Preencher'!K93</f>
        <v>0</v>
      </c>
      <c r="K86" s="15">
        <f>'[1]TCE - ANEXO III - Preencher'!L93</f>
        <v>154.35</v>
      </c>
      <c r="L86" s="15">
        <f>'[1]TCE - ANEXO III - Preencher'!M93</f>
        <v>20.9</v>
      </c>
      <c r="M86" s="15">
        <f t="shared" si="7"/>
        <v>133.44999999999999</v>
      </c>
      <c r="N86" s="15">
        <f>'[1]TCE - ANEXO III - Preencher'!O93</f>
        <v>0.94</v>
      </c>
      <c r="O86" s="15">
        <f>'[1]TCE - ANEXO III - Preencher'!P93</f>
        <v>0</v>
      </c>
      <c r="P86" s="16">
        <f t="shared" si="8"/>
        <v>0.94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246.7</v>
      </c>
    </row>
    <row r="87" spans="1:28" s="5" customFormat="1" x14ac:dyDescent="0.25">
      <c r="A87" s="8">
        <f>IFERROR(VLOOKUP(B87,'[1]DADOS (OCULTAR)'!$P$3:$R$42,3,0),"")</f>
        <v>10988301000714</v>
      </c>
      <c r="B87" s="9" t="str">
        <f>'[1]TCE - ANEXO III - Preencher'!C94</f>
        <v>UPAE PETROLINA</v>
      </c>
      <c r="C87" s="10"/>
      <c r="D87" s="11" t="str">
        <f>'[1]TCE - ANEXO III - Preencher'!E94</f>
        <v>MARIA DANIELA SILVA DE CALDAS</v>
      </c>
      <c r="E87" s="9" t="str">
        <f>IF('[1]TCE - ANEXO III - Preencher'!F94="4 - Assistência Odontológica","2 - Outros Profissionais de Saúde",'[1]TCE - ANEXO III - Preencher'!F94)</f>
        <v>3 - Administrativo</v>
      </c>
      <c r="F87" s="12" t="str">
        <f>'[1]TCE - ANEXO III - Preencher'!G94</f>
        <v>4110-10</v>
      </c>
      <c r="G87" s="13">
        <f>IF('[1]TCE - ANEXO III - Preencher'!H94="","",'[1]TCE - ANEXO III - Preencher'!H94)</f>
        <v>43922</v>
      </c>
      <c r="H87" s="14">
        <f>'[1]TCE - ANEXO III - Preencher'!I94</f>
        <v>12.49</v>
      </c>
      <c r="I87" s="14">
        <f>'[1]TCE - ANEXO III - Preencher'!J94</f>
        <v>99.95</v>
      </c>
      <c r="J87" s="14">
        <f>'[1]TCE - ANEXO III - Preencher'!K94</f>
        <v>0</v>
      </c>
      <c r="K87" s="15">
        <f>'[1]TCE - ANEXO III - Preencher'!L94</f>
        <v>154.35</v>
      </c>
      <c r="L87" s="15">
        <f>'[1]TCE - ANEXO III - Preencher'!M94</f>
        <v>0</v>
      </c>
      <c r="M87" s="15">
        <f t="shared" si="7"/>
        <v>154.35</v>
      </c>
      <c r="N87" s="15">
        <f>'[1]TCE - ANEXO III - Preencher'!O94</f>
        <v>0.94</v>
      </c>
      <c r="O87" s="15">
        <f>'[1]TCE - ANEXO III - Preencher'!P94</f>
        <v>0</v>
      </c>
      <c r="P87" s="16">
        <f t="shared" si="8"/>
        <v>0.94</v>
      </c>
      <c r="Q87" s="15">
        <f>'[1]TCE - ANEXO III - Preencher'!R94</f>
        <v>105</v>
      </c>
      <c r="R87" s="15">
        <f>'[1]TCE - ANEXO III - Preencher'!S94</f>
        <v>62.7</v>
      </c>
      <c r="S87" s="16">
        <f t="shared" si="9"/>
        <v>42.3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310.02999999999997</v>
      </c>
    </row>
    <row r="88" spans="1:28" s="5" customFormat="1" x14ac:dyDescent="0.25">
      <c r="A88" s="8">
        <f>IFERROR(VLOOKUP(B88,'[1]DADOS (OCULTAR)'!$P$3:$R$42,3,0),"")</f>
        <v>10988301000714</v>
      </c>
      <c r="B88" s="9" t="str">
        <f>'[1]TCE - ANEXO III - Preencher'!C95</f>
        <v>UPAE PETROLINA</v>
      </c>
      <c r="C88" s="10"/>
      <c r="D88" s="11" t="str">
        <f>'[1]TCE - ANEXO III - Preencher'!E95</f>
        <v>JANAINA FERNANDES DA SILVA</v>
      </c>
      <c r="E88" s="9" t="str">
        <f>IF('[1]TCE - ANEXO III - Preencher'!F95="4 - Assistência Odontológica","2 - Outros Profissionais de Saúde",'[1]TCE - ANEXO III - Preencher'!F95)</f>
        <v>3 - Administrativo</v>
      </c>
      <c r="F88" s="12" t="str">
        <f>'[1]TCE - ANEXO III - Preencher'!G95</f>
        <v>4110-10</v>
      </c>
      <c r="G88" s="13">
        <f>IF('[1]TCE - ANEXO III - Preencher'!H95="","",'[1]TCE - ANEXO III - Preencher'!H95)</f>
        <v>43922</v>
      </c>
      <c r="H88" s="14">
        <f>'[1]TCE - ANEXO III - Preencher'!I95</f>
        <v>12.48</v>
      </c>
      <c r="I88" s="14">
        <f>'[1]TCE - ANEXO III - Preencher'!J95</f>
        <v>99.83</v>
      </c>
      <c r="J88" s="14">
        <f>'[1]TCE - ANEXO III - Preencher'!K95</f>
        <v>0</v>
      </c>
      <c r="K88" s="15">
        <f>'[1]TCE - ANEXO III - Preencher'!L95</f>
        <v>154.35</v>
      </c>
      <c r="L88" s="15">
        <f>'[1]TCE - ANEXO III - Preencher'!M95</f>
        <v>20.9</v>
      </c>
      <c r="M88" s="15">
        <f t="shared" si="7"/>
        <v>133.44999999999999</v>
      </c>
      <c r="N88" s="15">
        <f>'[1]TCE - ANEXO III - Preencher'!O95</f>
        <v>0.94</v>
      </c>
      <c r="O88" s="15">
        <f>'[1]TCE - ANEXO III - Preencher'!P95</f>
        <v>0</v>
      </c>
      <c r="P88" s="16">
        <f t="shared" si="8"/>
        <v>0.94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246.7</v>
      </c>
    </row>
    <row r="89" spans="1:28" s="5" customFormat="1" x14ac:dyDescent="0.25">
      <c r="A89" s="8">
        <f>IFERROR(VLOOKUP(B89,'[1]DADOS (OCULTAR)'!$P$3:$R$42,3,0),"")</f>
        <v>10988301000714</v>
      </c>
      <c r="B89" s="9" t="str">
        <f>'[1]TCE - ANEXO III - Preencher'!C96</f>
        <v>UPAE PETROLINA</v>
      </c>
      <c r="C89" s="10"/>
      <c r="D89" s="11" t="str">
        <f>'[1]TCE - ANEXO III - Preencher'!E96</f>
        <v>FRANCISCO ALISON DE JESUS SILVA</v>
      </c>
      <c r="E89" s="9" t="str">
        <f>IF('[1]TCE - ANEXO III - Preencher'!F96="4 - Assistência Odontológica","2 - Outros Profissionais de Saúde",'[1]TCE - ANEXO III - Preencher'!F96)</f>
        <v>3 - Administrativo</v>
      </c>
      <c r="F89" s="12" t="str">
        <f>'[1]TCE - ANEXO III - Preencher'!G96</f>
        <v>3172-10</v>
      </c>
      <c r="G89" s="13">
        <f>IF('[1]TCE - ANEXO III - Preencher'!H96="","",'[1]TCE - ANEXO III - Preencher'!H96)</f>
        <v>43922</v>
      </c>
      <c r="H89" s="14">
        <f>'[1]TCE - ANEXO III - Preencher'!I96</f>
        <v>19.45</v>
      </c>
      <c r="I89" s="14">
        <f>'[1]TCE - ANEXO III - Preencher'!J96</f>
        <v>155.61000000000001</v>
      </c>
      <c r="J89" s="14">
        <f>'[1]TCE - ANEXO III - Preencher'!K96</f>
        <v>0</v>
      </c>
      <c r="K89" s="15">
        <f>'[1]TCE - ANEXO III - Preencher'!L96</f>
        <v>154.35</v>
      </c>
      <c r="L89" s="15">
        <f>'[1]TCE - ANEXO III - Preencher'!M96</f>
        <v>0</v>
      </c>
      <c r="M89" s="15">
        <f t="shared" si="7"/>
        <v>154.35</v>
      </c>
      <c r="N89" s="15">
        <f>'[1]TCE - ANEXO III - Preencher'!O96</f>
        <v>0.94</v>
      </c>
      <c r="O89" s="15">
        <f>'[1]TCE - ANEXO III - Preencher'!P96</f>
        <v>0</v>
      </c>
      <c r="P89" s="16">
        <f t="shared" si="8"/>
        <v>0.94</v>
      </c>
      <c r="Q89" s="15">
        <f>'[1]TCE - ANEXO III - Preencher'!R96</f>
        <v>105</v>
      </c>
      <c r="R89" s="15">
        <f>'[1]TCE - ANEXO III - Preencher'!S96</f>
        <v>50.51</v>
      </c>
      <c r="S89" s="16">
        <f t="shared" si="9"/>
        <v>54.49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384.84</v>
      </c>
    </row>
    <row r="90" spans="1:28" s="5" customFormat="1" x14ac:dyDescent="0.25">
      <c r="A90" s="8">
        <f>IFERROR(VLOOKUP(B90,'[1]DADOS (OCULTAR)'!$P$3:$R$42,3,0),"")</f>
        <v>10988301000714</v>
      </c>
      <c r="B90" s="9" t="str">
        <f>'[1]TCE - ANEXO III - Preencher'!C97</f>
        <v>UPAE PETROLINA</v>
      </c>
      <c r="C90" s="10"/>
      <c r="D90" s="11" t="str">
        <f>'[1]TCE - ANEXO III - Preencher'!E97</f>
        <v>LEANDRO DE JESUS AMORIM</v>
      </c>
      <c r="E90" s="9" t="str">
        <f>IF('[1]TCE - ANEXO III - Preencher'!F97="4 - Assistência Odontológica","2 - Outros Profissionais de Saúde",'[1]TCE - ANEXO III - Preencher'!F97)</f>
        <v>3 - Administrativo</v>
      </c>
      <c r="F90" s="12" t="str">
        <f>'[1]TCE - ANEXO III - Preencher'!G97</f>
        <v>3172-10</v>
      </c>
      <c r="G90" s="13">
        <f>IF('[1]TCE - ANEXO III - Preencher'!H97="","",'[1]TCE - ANEXO III - Preencher'!H97)</f>
        <v>43922</v>
      </c>
      <c r="H90" s="14">
        <f>'[1]TCE - ANEXO III - Preencher'!I97</f>
        <v>16.84</v>
      </c>
      <c r="I90" s="14">
        <f>'[1]TCE - ANEXO III - Preencher'!J97</f>
        <v>134.69</v>
      </c>
      <c r="J90" s="14">
        <f>'[1]TCE - ANEXO III - Preencher'!K97</f>
        <v>0</v>
      </c>
      <c r="K90" s="15">
        <f>'[1]TCE - ANEXO III - Preencher'!L97</f>
        <v>154.35</v>
      </c>
      <c r="L90" s="15">
        <f>'[1]TCE - ANEXO III - Preencher'!M97</f>
        <v>0</v>
      </c>
      <c r="M90" s="15">
        <f t="shared" si="7"/>
        <v>154.35</v>
      </c>
      <c r="N90" s="15">
        <f>'[1]TCE - ANEXO III - Preencher'!O97</f>
        <v>0.94</v>
      </c>
      <c r="O90" s="15">
        <f>'[1]TCE - ANEXO III - Preencher'!P97</f>
        <v>0</v>
      </c>
      <c r="P90" s="16">
        <f t="shared" si="8"/>
        <v>0.94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306.82</v>
      </c>
    </row>
    <row r="91" spans="1:28" s="5" customFormat="1" x14ac:dyDescent="0.25">
      <c r="A91" s="8">
        <f>IFERROR(VLOOKUP(B91,'[1]DADOS (OCULTAR)'!$P$3:$R$42,3,0),"")</f>
        <v>10988301000714</v>
      </c>
      <c r="B91" s="9" t="str">
        <f>'[1]TCE - ANEXO III - Preencher'!C98</f>
        <v>UPAE PETROLINA</v>
      </c>
      <c r="C91" s="10"/>
      <c r="D91" s="11" t="str">
        <f>'[1]TCE - ANEXO III - Preencher'!E98</f>
        <v>ERICLES OLIVEIRA NUNES</v>
      </c>
      <c r="E91" s="9" t="str">
        <f>IF('[1]TCE - ANEXO III - Preencher'!F98="4 - Assistência Odontológica","2 - Outros Profissionais de Saúde",'[1]TCE - ANEXO III - Preencher'!F98)</f>
        <v>3 - Administrativo</v>
      </c>
      <c r="F91" s="12" t="str">
        <f>'[1]TCE - ANEXO III - Preencher'!G98</f>
        <v>3172-10</v>
      </c>
      <c r="G91" s="13">
        <f>IF('[1]TCE - ANEXO III - Preencher'!H98="","",'[1]TCE - ANEXO III - Preencher'!H98)</f>
        <v>43922</v>
      </c>
      <c r="H91" s="14">
        <f>'[1]TCE - ANEXO III - Preencher'!I98</f>
        <v>16.27</v>
      </c>
      <c r="I91" s="14">
        <f>'[1]TCE - ANEXO III - Preencher'!J98</f>
        <v>130.19999999999999</v>
      </c>
      <c r="J91" s="14">
        <f>'[1]TCE - ANEXO III - Preencher'!K98</f>
        <v>0</v>
      </c>
      <c r="K91" s="15">
        <f>'[1]TCE - ANEXO III - Preencher'!L98</f>
        <v>154.35</v>
      </c>
      <c r="L91" s="15">
        <f>'[1]TCE - ANEXO III - Preencher'!M98</f>
        <v>0</v>
      </c>
      <c r="M91" s="15">
        <f t="shared" si="7"/>
        <v>154.35</v>
      </c>
      <c r="N91" s="15">
        <f>'[1]TCE - ANEXO III - Preencher'!O98</f>
        <v>0.94</v>
      </c>
      <c r="O91" s="15">
        <f>'[1]TCE - ANEXO III - Preencher'!P98</f>
        <v>0</v>
      </c>
      <c r="P91" s="16">
        <f t="shared" si="8"/>
        <v>0.94</v>
      </c>
      <c r="Q91" s="15">
        <f>'[1]TCE - ANEXO III - Preencher'!R98</f>
        <v>0</v>
      </c>
      <c r="R91" s="15">
        <f>'[1]TCE - ANEXO III - Preencher'!S98</f>
        <v>97.65</v>
      </c>
      <c r="S91" s="16">
        <f t="shared" si="9"/>
        <v>-97.65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204.10999999999999</v>
      </c>
    </row>
    <row r="92" spans="1:28" s="5" customFormat="1" x14ac:dyDescent="0.25">
      <c r="A92" s="8">
        <f>IFERROR(VLOOKUP(B92,'[1]DADOS (OCULTAR)'!$P$3:$R$42,3,0),"")</f>
        <v>10988301000714</v>
      </c>
      <c r="B92" s="9" t="str">
        <f>'[1]TCE - ANEXO III - Preencher'!C99</f>
        <v>UPAE PETROLINA</v>
      </c>
      <c r="C92" s="10"/>
      <c r="D92" s="11" t="str">
        <f>'[1]TCE - ANEXO III - Preencher'!E99</f>
        <v>ROSIMEIRE PEREIRA DOS SANTOS</v>
      </c>
      <c r="E92" s="9" t="str">
        <f>IF('[1]TCE - ANEXO III - Preencher'!F99="4 - Assistência Odontológica","2 - Outros Profissionais de Saúde",'[1]TCE - ANEXO III - Preencher'!F99)</f>
        <v>3 - Administrativo</v>
      </c>
      <c r="F92" s="12" t="str">
        <f>'[1]TCE - ANEXO III - Preencher'!G99</f>
        <v>5134-30</v>
      </c>
      <c r="G92" s="13">
        <f>IF('[1]TCE - ANEXO III - Preencher'!H99="","",'[1]TCE - ANEXO III - Preencher'!H99)</f>
        <v>43922</v>
      </c>
      <c r="H92" s="14">
        <f>'[1]TCE - ANEXO III - Preencher'!I99</f>
        <v>12.51</v>
      </c>
      <c r="I92" s="14">
        <f>'[1]TCE - ANEXO III - Preencher'!J99</f>
        <v>100.06</v>
      </c>
      <c r="J92" s="14">
        <f>'[1]TCE - ANEXO III - Preencher'!K99</f>
        <v>0</v>
      </c>
      <c r="K92" s="15">
        <f>'[1]TCE - ANEXO III - Preencher'!L99</f>
        <v>154.35</v>
      </c>
      <c r="L92" s="15">
        <f>'[1]TCE - ANEXO III - Preencher'!M99</f>
        <v>0</v>
      </c>
      <c r="M92" s="15">
        <f t="shared" si="7"/>
        <v>154.35</v>
      </c>
      <c r="N92" s="15">
        <f>'[1]TCE - ANEXO III - Preencher'!O99</f>
        <v>0.94</v>
      </c>
      <c r="O92" s="15">
        <f>'[1]TCE - ANEXO III - Preencher'!P99</f>
        <v>0</v>
      </c>
      <c r="P92" s="16">
        <f t="shared" si="8"/>
        <v>0.94</v>
      </c>
      <c r="Q92" s="15">
        <f>'[1]TCE - ANEXO III - Preencher'!R99</f>
        <v>210</v>
      </c>
      <c r="R92" s="15">
        <f>'[1]TCE - ANEXO III - Preencher'!S99</f>
        <v>54</v>
      </c>
      <c r="S92" s="16">
        <f t="shared" si="9"/>
        <v>156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423.86</v>
      </c>
    </row>
    <row r="93" spans="1:28" s="5" customFormat="1" x14ac:dyDescent="0.25">
      <c r="A93" s="8">
        <f>IFERROR(VLOOKUP(B93,'[1]DADOS (OCULTAR)'!$P$3:$R$42,3,0),"")</f>
        <v>10988301000714</v>
      </c>
      <c r="B93" s="9" t="str">
        <f>'[1]TCE - ANEXO III - Preencher'!C100</f>
        <v>UPAE PETROLINA</v>
      </c>
      <c r="C93" s="10"/>
      <c r="D93" s="11" t="str">
        <f>'[1]TCE - ANEXO III - Preencher'!E100</f>
        <v>KERLAINY DA SILVA OLIVEIRA</v>
      </c>
      <c r="E93" s="9" t="str">
        <f>IF('[1]TCE - ANEXO III - Preencher'!F100="4 - Assistência Odontológica","2 - Outros Profissionais de Saúde",'[1]TCE - ANEXO III - Preencher'!F100)</f>
        <v>3 - Administrativo</v>
      </c>
      <c r="F93" s="12" t="str">
        <f>'[1]TCE - ANEXO III - Preencher'!G100</f>
        <v>5134-30</v>
      </c>
      <c r="G93" s="13">
        <f>IF('[1]TCE - ANEXO III - Preencher'!H100="","",'[1]TCE - ANEXO III - Preencher'!H100)</f>
        <v>43922</v>
      </c>
      <c r="H93" s="14">
        <f>'[1]TCE - ANEXO III - Preencher'!I100</f>
        <v>12.54</v>
      </c>
      <c r="I93" s="14">
        <f>'[1]TCE - ANEXO III - Preencher'!J100</f>
        <v>100.3</v>
      </c>
      <c r="J93" s="14">
        <f>'[1]TCE - ANEXO III - Preencher'!K100</f>
        <v>0</v>
      </c>
      <c r="K93" s="15">
        <f>'[1]TCE - ANEXO III - Preencher'!L100</f>
        <v>154.35</v>
      </c>
      <c r="L93" s="15">
        <f>'[1]TCE - ANEXO III - Preencher'!M100</f>
        <v>0</v>
      </c>
      <c r="M93" s="15">
        <f t="shared" si="7"/>
        <v>154.35</v>
      </c>
      <c r="N93" s="15">
        <f>'[1]TCE - ANEXO III - Preencher'!O100</f>
        <v>0.94</v>
      </c>
      <c r="O93" s="15">
        <f>'[1]TCE - ANEXO III - Preencher'!P100</f>
        <v>0</v>
      </c>
      <c r="P93" s="16">
        <f t="shared" si="8"/>
        <v>0.94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268.13</v>
      </c>
    </row>
    <row r="94" spans="1:28" s="5" customFormat="1" x14ac:dyDescent="0.25">
      <c r="A94" s="8">
        <f>IFERROR(VLOOKUP(B94,'[1]DADOS (OCULTAR)'!$P$3:$R$42,3,0),"")</f>
        <v>10988301000714</v>
      </c>
      <c r="B94" s="9" t="str">
        <f>'[1]TCE - ANEXO III - Preencher'!C101</f>
        <v>UPAE PETROLINA</v>
      </c>
      <c r="C94" s="10"/>
      <c r="D94" s="11" t="str">
        <f>'[1]TCE - ANEXO III - Preencher'!E101</f>
        <v>UILLA ISLANY SOARES DE MOURA</v>
      </c>
      <c r="E94" s="9" t="str">
        <f>IF('[1]TCE - ANEXO III - Preencher'!F101="4 - Assistência Odontológica","2 - Outros Profissionais de Saúde",'[1]TCE - ANEXO III - Preencher'!F101)</f>
        <v>2 - Outros Profissionais da Saúde</v>
      </c>
      <c r="F94" s="12" t="str">
        <f>'[1]TCE - ANEXO III - Preencher'!G101</f>
        <v>2237-10</v>
      </c>
      <c r="G94" s="13">
        <f>IF('[1]TCE - ANEXO III - Preencher'!H101="","",'[1]TCE - ANEXO III - Preencher'!H101)</f>
        <v>43922</v>
      </c>
      <c r="H94" s="14">
        <f>'[1]TCE - ANEXO III - Preencher'!I101</f>
        <v>39.090000000000003</v>
      </c>
      <c r="I94" s="14">
        <f>'[1]TCE - ANEXO III - Preencher'!J101</f>
        <v>312.69</v>
      </c>
      <c r="J94" s="14">
        <f>'[1]TCE - ANEXO III - Preencher'!K101</f>
        <v>0</v>
      </c>
      <c r="K94" s="15">
        <f>'[1]TCE - ANEXO III - Preencher'!L101</f>
        <v>154.35</v>
      </c>
      <c r="L94" s="15">
        <f>'[1]TCE - ANEXO III - Preencher'!M101</f>
        <v>0</v>
      </c>
      <c r="M94" s="15">
        <f t="shared" si="7"/>
        <v>154.35</v>
      </c>
      <c r="N94" s="15">
        <f>'[1]TCE - ANEXO III - Preencher'!O101</f>
        <v>0.94</v>
      </c>
      <c r="O94" s="15">
        <f>'[1]TCE - ANEXO III - Preencher'!P101</f>
        <v>0</v>
      </c>
      <c r="P94" s="16">
        <f t="shared" si="8"/>
        <v>0.94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507.07</v>
      </c>
    </row>
    <row r="95" spans="1:28" s="5" customFormat="1" x14ac:dyDescent="0.25">
      <c r="A95" s="8">
        <f>IFERROR(VLOOKUP(B95,'[1]DADOS (OCULTAR)'!$P$3:$R$42,3,0),"")</f>
        <v>10988301000714</v>
      </c>
      <c r="B95" s="9" t="str">
        <f>'[1]TCE - ANEXO III - Preencher'!C102</f>
        <v>UPAE PETROLINA</v>
      </c>
      <c r="C95" s="10"/>
      <c r="D95" s="11" t="str">
        <f>'[1]TCE - ANEXO III - Preencher'!E102</f>
        <v>MAISA DOS SANTOS SILVA</v>
      </c>
      <c r="E95" s="9" t="str">
        <f>IF('[1]TCE - ANEXO III - Preencher'!F102="4 - Assistência Odontológica","2 - Outros Profissionais de Saúde",'[1]TCE - ANEXO III - Preencher'!F102)</f>
        <v>3 - Administrativo</v>
      </c>
      <c r="F95" s="12" t="str">
        <f>'[1]TCE - ANEXO III - Preencher'!G102</f>
        <v>5163-45</v>
      </c>
      <c r="G95" s="13">
        <f>IF('[1]TCE - ANEXO III - Preencher'!H102="","",'[1]TCE - ANEXO III - Preencher'!H102)</f>
        <v>43922</v>
      </c>
      <c r="H95" s="14">
        <f>'[1]TCE - ANEXO III - Preencher'!I102</f>
        <v>12.53</v>
      </c>
      <c r="I95" s="14">
        <f>'[1]TCE - ANEXO III - Preencher'!J102</f>
        <v>100.25</v>
      </c>
      <c r="J95" s="14">
        <f>'[1]TCE - ANEXO III - Preencher'!K102</f>
        <v>0</v>
      </c>
      <c r="K95" s="15">
        <f>'[1]TCE - ANEXO III - Preencher'!L102</f>
        <v>154.35</v>
      </c>
      <c r="L95" s="15">
        <f>'[1]TCE - ANEXO III - Preencher'!M102</f>
        <v>20.9</v>
      </c>
      <c r="M95" s="15">
        <f t="shared" si="7"/>
        <v>133.44999999999999</v>
      </c>
      <c r="N95" s="15">
        <f>'[1]TCE - ANEXO III - Preencher'!O102</f>
        <v>0.94</v>
      </c>
      <c r="O95" s="15">
        <f>'[1]TCE - ANEXO III - Preencher'!P102</f>
        <v>0</v>
      </c>
      <c r="P95" s="16">
        <f t="shared" si="8"/>
        <v>0.94</v>
      </c>
      <c r="Q95" s="15">
        <f>'[1]TCE - ANEXO III - Preencher'!R102</f>
        <v>210</v>
      </c>
      <c r="R95" s="15">
        <f>'[1]TCE - ANEXO III - Preencher'!S102</f>
        <v>0</v>
      </c>
      <c r="S95" s="16">
        <f t="shared" si="9"/>
        <v>210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457.16999999999996</v>
      </c>
    </row>
    <row r="96" spans="1:28" s="5" customFormat="1" x14ac:dyDescent="0.25">
      <c r="A96" s="8">
        <f>IFERROR(VLOOKUP(B96,'[1]DADOS (OCULTAR)'!$P$3:$R$42,3,0),"")</f>
        <v>10988301000714</v>
      </c>
      <c r="B96" s="9" t="str">
        <f>'[1]TCE - ANEXO III - Preencher'!C103</f>
        <v>UPAE PETROLINA</v>
      </c>
      <c r="C96" s="10"/>
      <c r="D96" s="11" t="str">
        <f>'[1]TCE - ANEXO III - Preencher'!E103</f>
        <v>JOELSON BATISTA DIAS</v>
      </c>
      <c r="E96" s="9" t="str">
        <f>IF('[1]TCE - ANEXO III - Preencher'!F103="4 - Assistência Odontológica","2 - Outros Profissionais de Saúde",'[1]TCE - ANEXO III - Preencher'!F103)</f>
        <v>3 - Administrativo</v>
      </c>
      <c r="F96" s="12" t="str">
        <f>'[1]TCE - ANEXO III - Preencher'!G103</f>
        <v>5163-45</v>
      </c>
      <c r="G96" s="13">
        <f>IF('[1]TCE - ANEXO III - Preencher'!H103="","",'[1]TCE - ANEXO III - Preencher'!H103)</f>
        <v>43922</v>
      </c>
      <c r="H96" s="14">
        <f>'[1]TCE - ANEXO III - Preencher'!I103</f>
        <v>12.54</v>
      </c>
      <c r="I96" s="14">
        <f>'[1]TCE - ANEXO III - Preencher'!J103</f>
        <v>100.32</v>
      </c>
      <c r="J96" s="14">
        <f>'[1]TCE - ANEXO III - Preencher'!K103</f>
        <v>0</v>
      </c>
      <c r="K96" s="15">
        <f>'[1]TCE - ANEXO III - Preencher'!L103</f>
        <v>154.35</v>
      </c>
      <c r="L96" s="15">
        <f>'[1]TCE - ANEXO III - Preencher'!M103</f>
        <v>0</v>
      </c>
      <c r="M96" s="15">
        <f t="shared" si="7"/>
        <v>154.35</v>
      </c>
      <c r="N96" s="15">
        <f>'[1]TCE - ANEXO III - Preencher'!O103</f>
        <v>0.94</v>
      </c>
      <c r="O96" s="15">
        <f>'[1]TCE - ANEXO III - Preencher'!P103</f>
        <v>0</v>
      </c>
      <c r="P96" s="16">
        <f t="shared" si="8"/>
        <v>0.94</v>
      </c>
      <c r="Q96" s="15">
        <f>'[1]TCE - ANEXO III - Preencher'!R103</f>
        <v>0</v>
      </c>
      <c r="R96" s="15">
        <f>'[1]TCE - ANEXO III - Preencher'!S103</f>
        <v>62.7</v>
      </c>
      <c r="S96" s="16">
        <f t="shared" si="9"/>
        <v>-62.7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205.45</v>
      </c>
    </row>
    <row r="97" spans="1:28" s="5" customFormat="1" x14ac:dyDescent="0.25">
      <c r="A97" s="8">
        <f>IFERROR(VLOOKUP(B97,'[1]DADOS (OCULTAR)'!$P$3:$R$42,3,0),"")</f>
        <v>10988301000714</v>
      </c>
      <c r="B97" s="9" t="str">
        <f>'[1]TCE - ANEXO III - Preencher'!C104</f>
        <v>UPAE PETROLINA</v>
      </c>
      <c r="C97" s="10"/>
      <c r="D97" s="11" t="str">
        <f>'[1]TCE - ANEXO III - Preencher'!E104</f>
        <v>JOSE FRANCISCO GUIMARAES</v>
      </c>
      <c r="E97" s="9" t="str">
        <f>IF('[1]TCE - ANEXO III - Preencher'!F104="4 - Assistência Odontológica","2 - Outros Profissionais de Saúde",'[1]TCE - ANEXO III - Preencher'!F104)</f>
        <v>3 - Administrativo</v>
      </c>
      <c r="F97" s="12" t="str">
        <f>'[1]TCE - ANEXO III - Preencher'!G104</f>
        <v>9511-05</v>
      </c>
      <c r="G97" s="13">
        <f>IF('[1]TCE - ANEXO III - Preencher'!H104="","",'[1]TCE - ANEXO III - Preencher'!H104)</f>
        <v>43922</v>
      </c>
      <c r="H97" s="14">
        <f>'[1]TCE - ANEXO III - Preencher'!I104</f>
        <v>17.12</v>
      </c>
      <c r="I97" s="14">
        <f>'[1]TCE - ANEXO III - Preencher'!J104</f>
        <v>136.93</v>
      </c>
      <c r="J97" s="14">
        <f>'[1]TCE - ANEXO III - Preencher'!K104</f>
        <v>0</v>
      </c>
      <c r="K97" s="15">
        <f>'[1]TCE - ANEXO III - Preencher'!L104</f>
        <v>154.35</v>
      </c>
      <c r="L97" s="15">
        <f>'[1]TCE - ANEXO III - Preencher'!M104</f>
        <v>0</v>
      </c>
      <c r="M97" s="15">
        <f t="shared" si="7"/>
        <v>154.35</v>
      </c>
      <c r="N97" s="15">
        <f>'[1]TCE - ANEXO III - Preencher'!O104</f>
        <v>0.94</v>
      </c>
      <c r="O97" s="15">
        <f>'[1]TCE - ANEXO III - Preencher'!P104</f>
        <v>0</v>
      </c>
      <c r="P97" s="16">
        <f t="shared" si="8"/>
        <v>0.94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309.33999999999997</v>
      </c>
    </row>
    <row r="98" spans="1:28" s="5" customFormat="1" x14ac:dyDescent="0.25">
      <c r="A98" s="8">
        <f>IFERROR(VLOOKUP(B98,'[1]DADOS (OCULTAR)'!$P$3:$R$42,3,0),"")</f>
        <v>10988301000714</v>
      </c>
      <c r="B98" s="9" t="str">
        <f>'[1]TCE - ANEXO III - Preencher'!C105</f>
        <v>UPAE PETROLINA</v>
      </c>
      <c r="C98" s="10"/>
      <c r="D98" s="11" t="str">
        <f>'[1]TCE - ANEXO III - Preencher'!E105</f>
        <v>MARCELO FERREIRA MARIANO</v>
      </c>
      <c r="E98" s="9" t="str">
        <f>IF('[1]TCE - ANEXO III - Preencher'!F105="4 - Assistência Odontológica","2 - Outros Profissionais de Saúde",'[1]TCE - ANEXO III - Preencher'!F105)</f>
        <v>3 - Administrativo</v>
      </c>
      <c r="F98" s="12" t="str">
        <f>'[1]TCE - ANEXO III - Preencher'!G105</f>
        <v>9511-05</v>
      </c>
      <c r="G98" s="13">
        <f>IF('[1]TCE - ANEXO III - Preencher'!H105="","",'[1]TCE - ANEXO III - Preencher'!H105)</f>
        <v>43922</v>
      </c>
      <c r="H98" s="14">
        <f>'[1]TCE - ANEXO III - Preencher'!I105</f>
        <v>18.61</v>
      </c>
      <c r="I98" s="14">
        <f>'[1]TCE - ANEXO III - Preencher'!J105</f>
        <v>148.87</v>
      </c>
      <c r="J98" s="14">
        <f>'[1]TCE - ANEXO III - Preencher'!K105</f>
        <v>0</v>
      </c>
      <c r="K98" s="15">
        <f>'[1]TCE - ANEXO III - Preencher'!L105</f>
        <v>154.35</v>
      </c>
      <c r="L98" s="15">
        <f>'[1]TCE - ANEXO III - Preencher'!M105</f>
        <v>0</v>
      </c>
      <c r="M98" s="15">
        <f t="shared" si="7"/>
        <v>154.35</v>
      </c>
      <c r="N98" s="15">
        <f>'[1]TCE - ANEXO III - Preencher'!O105</f>
        <v>0.94</v>
      </c>
      <c r="O98" s="15">
        <f>'[1]TCE - ANEXO III - Preencher'!P105</f>
        <v>0</v>
      </c>
      <c r="P98" s="16">
        <f t="shared" si="8"/>
        <v>0.94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322.77000000000004</v>
      </c>
    </row>
    <row r="99" spans="1:28" s="5" customFormat="1" x14ac:dyDescent="0.25">
      <c r="A99" s="8">
        <f>IFERROR(VLOOKUP(B99,'[1]DADOS (OCULTAR)'!$P$3:$R$42,3,0),"")</f>
        <v>10988301000714</v>
      </c>
      <c r="B99" s="9" t="str">
        <f>'[1]TCE - ANEXO III - Preencher'!C106</f>
        <v>UPAE PETROLINA</v>
      </c>
      <c r="C99" s="10"/>
      <c r="D99" s="11" t="str">
        <f>'[1]TCE - ANEXO III - Preencher'!E106</f>
        <v>REGIVALDO LEMOS DOS SANTOS</v>
      </c>
      <c r="E99" s="9" t="str">
        <f>IF('[1]TCE - ANEXO III - Preencher'!F106="4 - Assistência Odontológica","2 - Outros Profissionais de Saúde",'[1]TCE - ANEXO III - Preencher'!F106)</f>
        <v>3 - Administrativo</v>
      </c>
      <c r="F99" s="12" t="str">
        <f>'[1]TCE - ANEXO III - Preencher'!G106</f>
        <v>5174-10</v>
      </c>
      <c r="G99" s="13">
        <f>IF('[1]TCE - ANEXO III - Preencher'!H106="","",'[1]TCE - ANEXO III - Preencher'!H106)</f>
        <v>43922</v>
      </c>
      <c r="H99" s="14">
        <f>'[1]TCE - ANEXO III - Preencher'!I106</f>
        <v>13.05</v>
      </c>
      <c r="I99" s="14">
        <f>'[1]TCE - ANEXO III - Preencher'!J106</f>
        <v>104.44</v>
      </c>
      <c r="J99" s="14">
        <f>'[1]TCE - ANEXO III - Preencher'!K106</f>
        <v>0</v>
      </c>
      <c r="K99" s="15">
        <f>'[1]TCE - ANEXO III - Preencher'!L106</f>
        <v>154.35</v>
      </c>
      <c r="L99" s="15">
        <f>'[1]TCE - ANEXO III - Preencher'!M106</f>
        <v>20.9</v>
      </c>
      <c r="M99" s="15">
        <f t="shared" si="7"/>
        <v>133.44999999999999</v>
      </c>
      <c r="N99" s="15">
        <f>'[1]TCE - ANEXO III - Preencher'!O106</f>
        <v>0.94</v>
      </c>
      <c r="O99" s="15">
        <f>'[1]TCE - ANEXO III - Preencher'!P106</f>
        <v>0</v>
      </c>
      <c r="P99" s="16">
        <f t="shared" si="8"/>
        <v>0.94</v>
      </c>
      <c r="Q99" s="15">
        <f>'[1]TCE - ANEXO III - Preencher'!R106</f>
        <v>105</v>
      </c>
      <c r="R99" s="15">
        <f>'[1]TCE - ANEXO III - Preencher'!S106</f>
        <v>54</v>
      </c>
      <c r="S99" s="16">
        <f t="shared" si="9"/>
        <v>51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302.88</v>
      </c>
    </row>
    <row r="100" spans="1:28" s="5" customFormat="1" x14ac:dyDescent="0.25">
      <c r="A100" s="8">
        <f>IFERROR(VLOOKUP(B100,'[1]DADOS (OCULTAR)'!$P$3:$R$42,3,0),"")</f>
        <v>10988301000714</v>
      </c>
      <c r="B100" s="9" t="str">
        <f>'[1]TCE - ANEXO III - Preencher'!C107</f>
        <v>UPAE PETROLINA</v>
      </c>
      <c r="C100" s="10"/>
      <c r="D100" s="11" t="str">
        <f>'[1]TCE - ANEXO III - Preencher'!E107</f>
        <v>EDMILSON CELESTINO DOS SANTOS</v>
      </c>
      <c r="E100" s="9" t="str">
        <f>IF('[1]TCE - ANEXO III - Preencher'!F107="4 - Assistência Odontológica","2 - Outros Profissionais de Saúde",'[1]TCE - ANEXO III - Preencher'!F107)</f>
        <v>3 - Administrativo</v>
      </c>
      <c r="F100" s="12" t="str">
        <f>'[1]TCE - ANEXO III - Preencher'!G107</f>
        <v>5174-10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0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0</v>
      </c>
      <c r="M100" s="15">
        <f t="shared" si="7"/>
        <v>0</v>
      </c>
      <c r="N100" s="15">
        <f>'[1]TCE - ANEXO III - Preencher'!O107</f>
        <v>0.94</v>
      </c>
      <c r="O100" s="15">
        <f>'[1]TCE - ANEXO III - Preencher'!P107</f>
        <v>0</v>
      </c>
      <c r="P100" s="16">
        <f t="shared" si="8"/>
        <v>0.94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0.94</v>
      </c>
    </row>
    <row r="101" spans="1:28" s="5" customFormat="1" x14ac:dyDescent="0.25">
      <c r="A101" s="8">
        <f>IFERROR(VLOOKUP(B101,'[1]DADOS (OCULTAR)'!$P$3:$R$42,3,0),"")</f>
        <v>10988301000714</v>
      </c>
      <c r="B101" s="9" t="str">
        <f>'[1]TCE - ANEXO III - Preencher'!C108</f>
        <v>UPAE PETROLINA</v>
      </c>
      <c r="C101" s="10"/>
      <c r="D101" s="11" t="str">
        <f>'[1]TCE - ANEXO III - Preencher'!E108</f>
        <v>ARMANDO NEVES DE ALMEIDA</v>
      </c>
      <c r="E101" s="9" t="str">
        <f>IF('[1]TCE - ANEXO III - Preencher'!F108="4 - Assistência Odontológica","2 - Outros Profissionais de Saúde",'[1]TCE - ANEXO III - Preencher'!F108)</f>
        <v>3 - Administrativo</v>
      </c>
      <c r="F101" s="12" t="str">
        <f>'[1]TCE - ANEXO III - Preencher'!G108</f>
        <v>5174-10</v>
      </c>
      <c r="G101" s="13">
        <f>IF('[1]TCE - ANEXO III - Preencher'!H108="","",'[1]TCE - ANEXO III - Preencher'!H108)</f>
        <v>43922</v>
      </c>
      <c r="H101" s="14">
        <f>'[1]TCE - ANEXO III - Preencher'!I108</f>
        <v>13.02</v>
      </c>
      <c r="I101" s="14">
        <f>'[1]TCE - ANEXO III - Preencher'!J108</f>
        <v>104.19</v>
      </c>
      <c r="J101" s="14">
        <f>'[1]TCE - ANEXO III - Preencher'!K108</f>
        <v>0</v>
      </c>
      <c r="K101" s="15">
        <f>'[1]TCE - ANEXO III - Preencher'!L108</f>
        <v>154.35</v>
      </c>
      <c r="L101" s="15">
        <f>'[1]TCE - ANEXO III - Preencher'!M108</f>
        <v>0</v>
      </c>
      <c r="M101" s="15">
        <f t="shared" si="7"/>
        <v>154.35</v>
      </c>
      <c r="N101" s="15">
        <f>'[1]TCE - ANEXO III - Preencher'!O108</f>
        <v>0.94</v>
      </c>
      <c r="O101" s="15">
        <f>'[1]TCE - ANEXO III - Preencher'!P108</f>
        <v>0</v>
      </c>
      <c r="P101" s="16">
        <f t="shared" si="8"/>
        <v>0.94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272.5</v>
      </c>
    </row>
    <row r="102" spans="1:28" s="5" customFormat="1" x14ac:dyDescent="0.25">
      <c r="A102" s="8">
        <f>IFERROR(VLOOKUP(B102,'[1]DADOS (OCULTAR)'!$P$3:$R$42,3,0),"")</f>
        <v>10988301000714</v>
      </c>
      <c r="B102" s="9" t="str">
        <f>'[1]TCE - ANEXO III - Preencher'!C109</f>
        <v>UPAE PETROLINA</v>
      </c>
      <c r="C102" s="10"/>
      <c r="D102" s="11" t="str">
        <f>'[1]TCE - ANEXO III - Preencher'!E109</f>
        <v>JANADIELSON DE JESUS COSTA</v>
      </c>
      <c r="E102" s="9" t="str">
        <f>IF('[1]TCE - ANEXO III - Preencher'!F109="4 - Assistência Odontológica","2 - Outros Profissionais de Saúde",'[1]TCE - ANEXO III - Preencher'!F109)</f>
        <v>3 - Administrativo</v>
      </c>
      <c r="F102" s="12" t="str">
        <f>'[1]TCE - ANEXO III - Preencher'!G109</f>
        <v>5174-10</v>
      </c>
      <c r="G102" s="13">
        <f>IF('[1]TCE - ANEXO III - Preencher'!H109="","",'[1]TCE - ANEXO III - Preencher'!H109)</f>
        <v>43922</v>
      </c>
      <c r="H102" s="14">
        <f>'[1]TCE - ANEXO III - Preencher'!I109</f>
        <v>13.06</v>
      </c>
      <c r="I102" s="14">
        <f>'[1]TCE - ANEXO III - Preencher'!J109</f>
        <v>104.5</v>
      </c>
      <c r="J102" s="14">
        <f>'[1]TCE - ANEXO III - Preencher'!K109</f>
        <v>0</v>
      </c>
      <c r="K102" s="15">
        <f>'[1]TCE - ANEXO III - Preencher'!L109</f>
        <v>154.35</v>
      </c>
      <c r="L102" s="15">
        <f>'[1]TCE - ANEXO III - Preencher'!M109</f>
        <v>0</v>
      </c>
      <c r="M102" s="15">
        <f t="shared" si="7"/>
        <v>154.35</v>
      </c>
      <c r="N102" s="15">
        <f>'[1]TCE - ANEXO III - Preencher'!O109</f>
        <v>0.94</v>
      </c>
      <c r="O102" s="15">
        <f>'[1]TCE - ANEXO III - Preencher'!P109</f>
        <v>0</v>
      </c>
      <c r="P102" s="16">
        <f t="shared" si="8"/>
        <v>0.94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272.84999999999997</v>
      </c>
    </row>
    <row r="103" spans="1:28" s="5" customFormat="1" x14ac:dyDescent="0.25">
      <c r="A103" s="8">
        <f>IFERROR(VLOOKUP(B103,'[1]DADOS (OCULTAR)'!$P$3:$R$42,3,0),"")</f>
        <v>10988301000714</v>
      </c>
      <c r="B103" s="9" t="str">
        <f>'[1]TCE - ANEXO III - Preencher'!C110</f>
        <v>UPAE PETROLINA</v>
      </c>
      <c r="C103" s="10"/>
      <c r="D103" s="11" t="str">
        <f>'[1]TCE - ANEXO III - Preencher'!E110</f>
        <v>BRUNO RAFAEL DOS SANTOS</v>
      </c>
      <c r="E103" s="9" t="str">
        <f>IF('[1]TCE - ANEXO III - Preencher'!F110="4 - Assistência Odontológica","2 - Outros Profissionais de Saúde",'[1]TCE - ANEXO III - Preencher'!F110)</f>
        <v>3 - Administrativo</v>
      </c>
      <c r="F103" s="12" t="str">
        <f>'[1]TCE - ANEXO III - Preencher'!G110</f>
        <v>5174-10</v>
      </c>
      <c r="G103" s="13">
        <f>IF('[1]TCE - ANEXO III - Preencher'!H110="","",'[1]TCE - ANEXO III - Preencher'!H110)</f>
        <v>43922</v>
      </c>
      <c r="H103" s="14">
        <f>'[1]TCE - ANEXO III - Preencher'!I110</f>
        <v>13.02</v>
      </c>
      <c r="I103" s="14">
        <f>'[1]TCE - ANEXO III - Preencher'!J110</f>
        <v>104.13</v>
      </c>
      <c r="J103" s="14">
        <f>'[1]TCE - ANEXO III - Preencher'!K110</f>
        <v>0</v>
      </c>
      <c r="K103" s="15">
        <f>'[1]TCE - ANEXO III - Preencher'!L110</f>
        <v>154.35</v>
      </c>
      <c r="L103" s="15">
        <f>'[1]TCE - ANEXO III - Preencher'!M110</f>
        <v>0</v>
      </c>
      <c r="M103" s="15">
        <f t="shared" si="7"/>
        <v>154.35</v>
      </c>
      <c r="N103" s="15">
        <f>'[1]TCE - ANEXO III - Preencher'!O110</f>
        <v>0.94</v>
      </c>
      <c r="O103" s="15">
        <f>'[1]TCE - ANEXO III - Preencher'!P110</f>
        <v>0</v>
      </c>
      <c r="P103" s="16">
        <f t="shared" si="8"/>
        <v>0.94</v>
      </c>
      <c r="Q103" s="15">
        <f>'[1]TCE - ANEXO III - Preencher'!R110</f>
        <v>0</v>
      </c>
      <c r="R103" s="15">
        <f>'[1]TCE - ANEXO III - Preencher'!S110</f>
        <v>62.7</v>
      </c>
      <c r="S103" s="16">
        <f t="shared" si="9"/>
        <v>-62.7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209.74</v>
      </c>
    </row>
    <row r="104" spans="1:28" s="5" customFormat="1" x14ac:dyDescent="0.25">
      <c r="A104" s="8">
        <f>IFERROR(VLOOKUP(B104,'[1]DADOS (OCULTAR)'!$P$3:$R$42,3,0),"")</f>
        <v>10988301000714</v>
      </c>
      <c r="B104" s="9" t="str">
        <f>'[1]TCE - ANEXO III - Preencher'!C111</f>
        <v>UPAE PETROLINA</v>
      </c>
      <c r="C104" s="10"/>
      <c r="D104" s="11" t="str">
        <f>'[1]TCE - ANEXO III - Preencher'!E111</f>
        <v>RODOLFO SOARES CRUZ</v>
      </c>
      <c r="E104" s="9" t="str">
        <f>IF('[1]TCE - ANEXO III - Preencher'!F111="4 - Assistência Odontológica","2 - Outros Profissionais de Saúde",'[1]TCE - ANEXO III - Preencher'!F111)</f>
        <v>3 - Administrativo</v>
      </c>
      <c r="F104" s="12" t="str">
        <f>'[1]TCE - ANEXO III - Preencher'!G111</f>
        <v>5174-10</v>
      </c>
      <c r="G104" s="13">
        <f>IF('[1]TCE - ANEXO III - Preencher'!H111="","",'[1]TCE - ANEXO III - Preencher'!H111)</f>
        <v>43922</v>
      </c>
      <c r="H104" s="14">
        <f>'[1]TCE - ANEXO III - Preencher'!I111</f>
        <v>13.01</v>
      </c>
      <c r="I104" s="14">
        <f>'[1]TCE - ANEXO III - Preencher'!J111</f>
        <v>104.04</v>
      </c>
      <c r="J104" s="14">
        <f>'[1]TCE - ANEXO III - Preencher'!K111</f>
        <v>0</v>
      </c>
      <c r="K104" s="15">
        <f>'[1]TCE - ANEXO III - Preencher'!L111</f>
        <v>154.35</v>
      </c>
      <c r="L104" s="15">
        <f>'[1]TCE - ANEXO III - Preencher'!M111</f>
        <v>20.9</v>
      </c>
      <c r="M104" s="15">
        <f t="shared" si="7"/>
        <v>133.44999999999999</v>
      </c>
      <c r="N104" s="15">
        <f>'[1]TCE - ANEXO III - Preencher'!O111</f>
        <v>0.94</v>
      </c>
      <c r="O104" s="15">
        <f>'[1]TCE - ANEXO III - Preencher'!P111</f>
        <v>0</v>
      </c>
      <c r="P104" s="16">
        <f t="shared" si="8"/>
        <v>0.94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251.44</v>
      </c>
    </row>
    <row r="105" spans="1:28" s="5" customFormat="1" x14ac:dyDescent="0.25">
      <c r="A105" s="8">
        <f>IFERROR(VLOOKUP(B105,'[1]DADOS (OCULTAR)'!$P$3:$R$42,3,0),"")</f>
        <v>10988301000714</v>
      </c>
      <c r="B105" s="9" t="str">
        <f>'[1]TCE - ANEXO III - Preencher'!C112</f>
        <v>UPAE PETROLINA</v>
      </c>
      <c r="C105" s="10"/>
      <c r="D105" s="11" t="str">
        <f>'[1]TCE - ANEXO III - Preencher'!E112</f>
        <v>EDCLEI BROTAS NUNES</v>
      </c>
      <c r="E105" s="9" t="str">
        <f>IF('[1]TCE - ANEXO III - Preencher'!F112="4 - Assistência Odontológica","2 - Outros Profissionais de Saúde",'[1]TCE - ANEXO III - Preencher'!F112)</f>
        <v>3 - Administrativo</v>
      </c>
      <c r="F105" s="12" t="str">
        <f>'[1]TCE - ANEXO III - Preencher'!G112</f>
        <v>5174-10</v>
      </c>
      <c r="G105" s="13">
        <f>IF('[1]TCE - ANEXO III - Preencher'!H112="","",'[1]TCE - ANEXO III - Preencher'!H112)</f>
        <v>43922</v>
      </c>
      <c r="H105" s="14">
        <f>'[1]TCE - ANEXO III - Preencher'!I112</f>
        <v>12.49</v>
      </c>
      <c r="I105" s="14">
        <f>'[1]TCE - ANEXO III - Preencher'!J112</f>
        <v>99.9</v>
      </c>
      <c r="J105" s="14">
        <f>'[1]TCE - ANEXO III - Preencher'!K112</f>
        <v>0</v>
      </c>
      <c r="K105" s="15">
        <f>'[1]TCE - ANEXO III - Preencher'!L112</f>
        <v>154.35</v>
      </c>
      <c r="L105" s="15">
        <f>'[1]TCE - ANEXO III - Preencher'!M112</f>
        <v>0</v>
      </c>
      <c r="M105" s="15">
        <f t="shared" si="7"/>
        <v>154.35</v>
      </c>
      <c r="N105" s="15">
        <f>'[1]TCE - ANEXO III - Preencher'!O112</f>
        <v>0.94</v>
      </c>
      <c r="O105" s="15">
        <f>'[1]TCE - ANEXO III - Preencher'!P112</f>
        <v>0</v>
      </c>
      <c r="P105" s="16">
        <f t="shared" si="8"/>
        <v>0.94</v>
      </c>
      <c r="Q105" s="15">
        <f>'[1]TCE - ANEXO III - Preencher'!R112</f>
        <v>105</v>
      </c>
      <c r="R105" s="15">
        <f>'[1]TCE - ANEXO III - Preencher'!S112</f>
        <v>62.7</v>
      </c>
      <c r="S105" s="16">
        <f t="shared" si="9"/>
        <v>42.3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309.98</v>
      </c>
    </row>
    <row r="106" spans="1:28" s="5" customFormat="1" x14ac:dyDescent="0.25">
      <c r="A106" s="8">
        <f>IFERROR(VLOOKUP(B106,'[1]DADOS (OCULTAR)'!$P$3:$R$42,3,0),"")</f>
        <v>10988301000714</v>
      </c>
      <c r="B106" s="9" t="str">
        <f>'[1]TCE - ANEXO III - Preencher'!C113</f>
        <v>UPAE PETROLINA</v>
      </c>
      <c r="C106" s="10"/>
      <c r="D106" s="11" t="str">
        <f>'[1]TCE - ANEXO III - Preencher'!E113</f>
        <v>JAILSON PEREIRA CALDAS</v>
      </c>
      <c r="E106" s="9" t="str">
        <f>IF('[1]TCE - ANEXO III - Preencher'!F113="4 - Assistência Odontológica","2 - Outros Profissionais de Saúde",'[1]TCE - ANEXO III - Preencher'!F113)</f>
        <v>3 - Administrativo</v>
      </c>
      <c r="F106" s="12" t="str">
        <f>'[1]TCE - ANEXO III - Preencher'!G113</f>
        <v>5174-10</v>
      </c>
      <c r="G106" s="13">
        <f>IF('[1]TCE - ANEXO III - Preencher'!H113="","",'[1]TCE - ANEXO III - Preencher'!H113)</f>
        <v>43922</v>
      </c>
      <c r="H106" s="14">
        <f>'[1]TCE - ANEXO III - Preencher'!I113</f>
        <v>12.3</v>
      </c>
      <c r="I106" s="14">
        <f>'[1]TCE - ANEXO III - Preencher'!J113</f>
        <v>98.37</v>
      </c>
      <c r="J106" s="14">
        <f>'[1]TCE - ANEXO III - Preencher'!K113</f>
        <v>0</v>
      </c>
      <c r="K106" s="15">
        <f>'[1]TCE - ANEXO III - Preencher'!L113</f>
        <v>154.35</v>
      </c>
      <c r="L106" s="15">
        <f>'[1]TCE - ANEXO III - Preencher'!M113</f>
        <v>0</v>
      </c>
      <c r="M106" s="15">
        <f t="shared" si="7"/>
        <v>154.35</v>
      </c>
      <c r="N106" s="15">
        <f>'[1]TCE - ANEXO III - Preencher'!O113</f>
        <v>0.94</v>
      </c>
      <c r="O106" s="15">
        <f>'[1]TCE - ANEXO III - Preencher'!P113</f>
        <v>0</v>
      </c>
      <c r="P106" s="16">
        <f t="shared" si="8"/>
        <v>0.94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265.95999999999998</v>
      </c>
    </row>
    <row r="107" spans="1:28" s="5" customFormat="1" x14ac:dyDescent="0.25">
      <c r="A107" s="8">
        <f>IFERROR(VLOOKUP(B107,'[1]DADOS (OCULTAR)'!$P$3:$R$42,3,0),"")</f>
        <v>10988301000714</v>
      </c>
      <c r="B107" s="9" t="str">
        <f>'[1]TCE - ANEXO III - Preencher'!C114</f>
        <v>UPAE PETROLINA</v>
      </c>
      <c r="C107" s="10"/>
      <c r="D107" s="11" t="str">
        <f>'[1]TCE - ANEXO III - Preencher'!E114</f>
        <v>JHONANTTAN MALONE OLIVEIRA LIMA</v>
      </c>
      <c r="E107" s="9" t="str">
        <f>IF('[1]TCE - ANEXO III - Preencher'!F114="4 - Assistência Odontológica","2 - Outros Profissionais de Saúde",'[1]TCE - ANEXO III - Preencher'!F114)</f>
        <v>3 - Administrativo</v>
      </c>
      <c r="F107" s="12" t="str">
        <f>'[1]TCE - ANEXO III - Preencher'!G114</f>
        <v>5174-10</v>
      </c>
      <c r="G107" s="13">
        <f>IF('[1]TCE - ANEXO III - Preencher'!H114="","",'[1]TCE - ANEXO III - Preencher'!H114)</f>
        <v>43922</v>
      </c>
      <c r="H107" s="14">
        <f>'[1]TCE - ANEXO III - Preencher'!I114</f>
        <v>12.54</v>
      </c>
      <c r="I107" s="14">
        <f>'[1]TCE - ANEXO III - Preencher'!J114</f>
        <v>100.32</v>
      </c>
      <c r="J107" s="14">
        <f>'[1]TCE - ANEXO III - Preencher'!K114</f>
        <v>0</v>
      </c>
      <c r="K107" s="15">
        <f>'[1]TCE - ANEXO III - Preencher'!L114</f>
        <v>154.35</v>
      </c>
      <c r="L107" s="15">
        <f>'[1]TCE - ANEXO III - Preencher'!M114</f>
        <v>20.9</v>
      </c>
      <c r="M107" s="15">
        <f t="shared" si="7"/>
        <v>133.44999999999999</v>
      </c>
      <c r="N107" s="15">
        <f>'[1]TCE - ANEXO III - Preencher'!O114</f>
        <v>0.94</v>
      </c>
      <c r="O107" s="15">
        <f>'[1]TCE - ANEXO III - Preencher'!P114</f>
        <v>0</v>
      </c>
      <c r="P107" s="16">
        <f t="shared" si="8"/>
        <v>0.94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247.24999999999997</v>
      </c>
    </row>
    <row r="108" spans="1:28" s="5" customFormat="1" x14ac:dyDescent="0.25">
      <c r="A108" s="8">
        <f>IFERROR(VLOOKUP(B108,'[1]DADOS (OCULTAR)'!$P$3:$R$42,3,0),"")</f>
        <v>10988301000714</v>
      </c>
      <c r="B108" s="9" t="str">
        <f>'[1]TCE - ANEXO III - Preencher'!C115</f>
        <v>UPAE PETROLINA</v>
      </c>
      <c r="C108" s="10"/>
      <c r="D108" s="11" t="str">
        <f>'[1]TCE - ANEXO III - Preencher'!E115</f>
        <v>CATIANY INACIO MELO DE OLIVEIRA</v>
      </c>
      <c r="E108" s="9" t="str">
        <f>IF('[1]TCE - ANEXO III - Preencher'!F115="4 - Assistência Odontológica","2 - Outros Profissionais de Saúde",'[1]TCE - ANEXO III - Preencher'!F115)</f>
        <v>3 - Administrativo</v>
      </c>
      <c r="F108" s="12" t="str">
        <f>'[1]TCE - ANEXO III - Preencher'!G115</f>
        <v>4110-10</v>
      </c>
      <c r="G108" s="13">
        <f>IF('[1]TCE - ANEXO III - Preencher'!H115="","",'[1]TCE - ANEXO III - Preencher'!H115)</f>
        <v>43922</v>
      </c>
      <c r="H108" s="14">
        <f>'[1]TCE - ANEXO III - Preencher'!I115</f>
        <v>17.420000000000002</v>
      </c>
      <c r="I108" s="14">
        <f>'[1]TCE - ANEXO III - Preencher'!J115</f>
        <v>191.6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20.9</v>
      </c>
      <c r="M108" s="15">
        <f t="shared" si="7"/>
        <v>-20.9</v>
      </c>
      <c r="N108" s="15">
        <f>'[1]TCE - ANEXO III - Preencher'!O115</f>
        <v>0.94</v>
      </c>
      <c r="O108" s="15">
        <f>'[1]TCE - ANEXO III - Preencher'!P115</f>
        <v>0</v>
      </c>
      <c r="P108" s="16">
        <f t="shared" si="8"/>
        <v>0.94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189.05999999999997</v>
      </c>
    </row>
    <row r="109" spans="1:28" s="5" customFormat="1" x14ac:dyDescent="0.25">
      <c r="A109" s="8">
        <f>IFERROR(VLOOKUP(B109,'[1]DADOS (OCULTAR)'!$P$3:$R$42,3,0),"")</f>
        <v>10988301000714</v>
      </c>
      <c r="B109" s="9" t="str">
        <f>'[1]TCE - ANEXO III - Preencher'!C116</f>
        <v>UPAE PETROLINA</v>
      </c>
      <c r="C109" s="10"/>
      <c r="D109" s="11" t="str">
        <f>'[1]TCE - ANEXO III - Preencher'!E116</f>
        <v>ALESSANDRA LOURENCO MEDEIROS</v>
      </c>
      <c r="E109" s="9" t="str">
        <f>IF('[1]TCE - ANEXO III - Preencher'!F116="4 - Assistência Odontológica","2 - Outros Profissionais de Saúde",'[1]TCE - ANEXO III - Preencher'!F116)</f>
        <v>3 - Administrativo</v>
      </c>
      <c r="F109" s="12" t="str">
        <f>'[1]TCE - ANEXO III - Preencher'!G116</f>
        <v>4131-15</v>
      </c>
      <c r="G109" s="13">
        <f>IF('[1]TCE - ANEXO III - Preencher'!H116="","",'[1]TCE - ANEXO III - Preencher'!H116)</f>
        <v>43922</v>
      </c>
      <c r="H109" s="14">
        <f>'[1]TCE - ANEXO III - Preencher'!I116</f>
        <v>13.01</v>
      </c>
      <c r="I109" s="14">
        <f>'[1]TCE - ANEXO III - Preencher'!J116</f>
        <v>104.08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24.97</v>
      </c>
      <c r="M109" s="15">
        <f t="shared" si="7"/>
        <v>-24.97</v>
      </c>
      <c r="N109" s="15">
        <f>'[1]TCE - ANEXO III - Preencher'!O116</f>
        <v>0.94</v>
      </c>
      <c r="O109" s="15">
        <f>'[1]TCE - ANEXO III - Preencher'!P116</f>
        <v>0</v>
      </c>
      <c r="P109" s="16">
        <f t="shared" si="8"/>
        <v>0.94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93.06</v>
      </c>
    </row>
    <row r="110" spans="1:28" s="5" customFormat="1" x14ac:dyDescent="0.25">
      <c r="A110" s="8">
        <f>IFERROR(VLOOKUP(B110,'[1]DADOS (OCULTAR)'!$P$3:$R$42,3,0),"")</f>
        <v>10988301000714</v>
      </c>
      <c r="B110" s="9" t="str">
        <f>'[1]TCE - ANEXO III - Preencher'!C117</f>
        <v>UPAE PETROLINA</v>
      </c>
      <c r="C110" s="10"/>
      <c r="D110" s="11" t="str">
        <f>'[1]TCE - ANEXO III - Preencher'!E117</f>
        <v>GESSICA RAIANE GOMES DE ARAUJO ALBUQUERQUE</v>
      </c>
      <c r="E110" s="9" t="str">
        <f>IF('[1]TCE - ANEXO III - Preencher'!F117="4 - Assistência Odontológica","2 - Outros Profissionais de Saúde",'[1]TCE - ANEXO III - Preencher'!F117)</f>
        <v>2 - Outros Profissionais da Saúde</v>
      </c>
      <c r="F110" s="12" t="str">
        <f>'[1]TCE - ANEXO III - Preencher'!G117</f>
        <v>5211-30</v>
      </c>
      <c r="G110" s="13">
        <f>IF('[1]TCE - ANEXO III - Preencher'!H117="","",'[1]TCE - ANEXO III - Preencher'!H117)</f>
        <v>43922</v>
      </c>
      <c r="H110" s="14">
        <f>'[1]TCE - ANEXO III - Preencher'!I117</f>
        <v>13.17</v>
      </c>
      <c r="I110" s="14">
        <f>'[1]TCE - ANEXO III - Preencher'!J117</f>
        <v>105.36</v>
      </c>
      <c r="J110" s="14">
        <f>'[1]TCE - ANEXO III - Preencher'!K117</f>
        <v>0</v>
      </c>
      <c r="K110" s="15">
        <f>'[1]TCE - ANEXO III - Preencher'!L117</f>
        <v>154.35</v>
      </c>
      <c r="L110" s="15">
        <f>'[1]TCE - ANEXO III - Preencher'!M117</f>
        <v>0</v>
      </c>
      <c r="M110" s="15">
        <f t="shared" si="7"/>
        <v>154.35</v>
      </c>
      <c r="N110" s="15">
        <f>'[1]TCE - ANEXO III - Preencher'!O117</f>
        <v>0.94</v>
      </c>
      <c r="O110" s="15">
        <f>'[1]TCE - ANEXO III - Preencher'!P117</f>
        <v>0</v>
      </c>
      <c r="P110" s="16">
        <f t="shared" si="8"/>
        <v>0.94</v>
      </c>
      <c r="Q110" s="15">
        <f>'[1]TCE - ANEXO III - Preencher'!R117</f>
        <v>105</v>
      </c>
      <c r="R110" s="15">
        <f>'[1]TCE - ANEXO III - Preencher'!S117</f>
        <v>60.61</v>
      </c>
      <c r="S110" s="16">
        <f t="shared" si="9"/>
        <v>44.39</v>
      </c>
      <c r="T110" s="15">
        <f>'[1]TCE - ANEXO III - Preencher'!U117</f>
        <v>61.87</v>
      </c>
      <c r="U110" s="15">
        <f>'[1]TCE - ANEXO III - Preencher'!V117</f>
        <v>0</v>
      </c>
      <c r="V110" s="16">
        <f t="shared" si="10"/>
        <v>61.87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380.08</v>
      </c>
    </row>
    <row r="111" spans="1:28" s="5" customFormat="1" x14ac:dyDescent="0.25">
      <c r="A111" s="8">
        <f>IFERROR(VLOOKUP(B111,'[1]DADOS (OCULTAR)'!$P$3:$R$42,3,0),"")</f>
        <v>10988301000714</v>
      </c>
      <c r="B111" s="9" t="str">
        <f>'[1]TCE - ANEXO III - Preencher'!C118</f>
        <v>UPAE PETROLINA</v>
      </c>
      <c r="C111" s="10"/>
      <c r="D111" s="11" t="str">
        <f>'[1]TCE - ANEXO III - Preencher'!E118</f>
        <v>MARIA DE LOURDES DE SOUZA RODRIGUES</v>
      </c>
      <c r="E111" s="9" t="str">
        <f>IF('[1]TCE - ANEXO III - Preencher'!F118="4 - Assistência Odontológica","2 - Outros Profissionais de Saúde",'[1]TCE - ANEXO III - Preencher'!F118)</f>
        <v>2 - Outros Profissionais da Saúde</v>
      </c>
      <c r="F111" s="12" t="str">
        <f>'[1]TCE - ANEXO III - Preencher'!G118</f>
        <v>5211-30</v>
      </c>
      <c r="G111" s="13">
        <f>IF('[1]TCE - ANEXO III - Preencher'!H118="","",'[1]TCE - ANEXO III - Preencher'!H118)</f>
        <v>43922</v>
      </c>
      <c r="H111" s="14">
        <f>'[1]TCE - ANEXO III - Preencher'!I118</f>
        <v>15.96</v>
      </c>
      <c r="I111" s="14">
        <f>'[1]TCE - ANEXO III - Preencher'!J118</f>
        <v>127.68</v>
      </c>
      <c r="J111" s="14">
        <f>'[1]TCE - ANEXO III - Preencher'!K118</f>
        <v>0</v>
      </c>
      <c r="K111" s="15">
        <f>'[1]TCE - ANEXO III - Preencher'!L118</f>
        <v>154.35</v>
      </c>
      <c r="L111" s="15">
        <f>'[1]TCE - ANEXO III - Preencher'!M118</f>
        <v>0</v>
      </c>
      <c r="M111" s="15">
        <f t="shared" si="7"/>
        <v>154.35</v>
      </c>
      <c r="N111" s="15">
        <f>'[1]TCE - ANEXO III - Preencher'!O118</f>
        <v>0.94</v>
      </c>
      <c r="O111" s="15">
        <f>'[1]TCE - ANEXO III - Preencher'!P118</f>
        <v>0</v>
      </c>
      <c r="P111" s="16">
        <f t="shared" si="8"/>
        <v>0.94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298.93</v>
      </c>
    </row>
    <row r="112" spans="1:28" s="5" customFormat="1" x14ac:dyDescent="0.25">
      <c r="A112" s="8">
        <f>IFERROR(VLOOKUP(B112,'[1]DADOS (OCULTAR)'!$P$3:$R$42,3,0),"")</f>
        <v>10988301000714</v>
      </c>
      <c r="B112" s="9" t="str">
        <f>'[1]TCE - ANEXO III - Preencher'!C119</f>
        <v>UPAE PETROLINA</v>
      </c>
      <c r="C112" s="10"/>
      <c r="D112" s="11" t="str">
        <f>'[1]TCE - ANEXO III - Preencher'!E119</f>
        <v>JOELMA DE CARVALHO SILVA</v>
      </c>
      <c r="E112" s="9" t="str">
        <f>IF('[1]TCE - ANEXO III - Preencher'!F119="4 - Assistência Odontológica","2 - Outros Profissionais de Saúde",'[1]TCE - ANEXO III - Preencher'!F119)</f>
        <v>2 - Outros Profissionais da Saúde</v>
      </c>
      <c r="F112" s="12" t="str">
        <f>'[1]TCE - ANEXO III - Preencher'!G119</f>
        <v>5211-30</v>
      </c>
      <c r="G112" s="13">
        <f>IF('[1]TCE - ANEXO III - Preencher'!H119="","",'[1]TCE - ANEXO III - Preencher'!H119)</f>
        <v>43922</v>
      </c>
      <c r="H112" s="14">
        <f>'[1]TCE - ANEXO III - Preencher'!I119</f>
        <v>13.87</v>
      </c>
      <c r="I112" s="14">
        <f>'[1]TCE - ANEXO III - Preencher'!J119</f>
        <v>152.76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7"/>
        <v>0</v>
      </c>
      <c r="N112" s="15">
        <f>'[1]TCE - ANEXO III - Preencher'!O119</f>
        <v>0.94</v>
      </c>
      <c r="O112" s="15">
        <f>'[1]TCE - ANEXO III - Preencher'!P119</f>
        <v>0</v>
      </c>
      <c r="P112" s="16">
        <f t="shared" si="8"/>
        <v>0.94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167.57</v>
      </c>
    </row>
    <row r="113" spans="1:28" s="5" customFormat="1" x14ac:dyDescent="0.25">
      <c r="A113" s="8">
        <f>IFERROR(VLOOKUP(B113,'[1]DADOS (OCULTAR)'!$P$3:$R$42,3,0),"")</f>
        <v>10988301000714</v>
      </c>
      <c r="B113" s="9" t="str">
        <f>'[1]TCE - ANEXO III - Preencher'!C120</f>
        <v>UPAE PETROLINA</v>
      </c>
      <c r="C113" s="10"/>
      <c r="D113" s="11" t="str">
        <f>'[1]TCE - ANEXO III - Preencher'!E120</f>
        <v>CAROLAINE DE SOUZA BARBOSA</v>
      </c>
      <c r="E113" s="9" t="str">
        <f>IF('[1]TCE - ANEXO III - Preencher'!F120="4 - Assistência Odontológica","2 - Outros Profissionais de Saúde",'[1]TCE - ANEXO III - Preencher'!F120)</f>
        <v>2 - Outros Profissionais da Saúde</v>
      </c>
      <c r="F113" s="12" t="str">
        <f>'[1]TCE - ANEXO III - Preencher'!G120</f>
        <v>5211-30</v>
      </c>
      <c r="G113" s="13">
        <f>IF('[1]TCE - ANEXO III - Preencher'!H120="","",'[1]TCE - ANEXO III - Preencher'!H120)</f>
        <v>43922</v>
      </c>
      <c r="H113" s="14">
        <f>'[1]TCE - ANEXO III - Preencher'!I120</f>
        <v>12.63</v>
      </c>
      <c r="I113" s="14">
        <f>'[1]TCE - ANEXO III - Preencher'!J120</f>
        <v>101.02</v>
      </c>
      <c r="J113" s="14">
        <f>'[1]TCE - ANEXO III - Preencher'!K120</f>
        <v>0</v>
      </c>
      <c r="K113" s="15">
        <f>'[1]TCE - ANEXO III - Preencher'!L120</f>
        <v>154.35</v>
      </c>
      <c r="L113" s="15">
        <f>'[1]TCE - ANEXO III - Preencher'!M120</f>
        <v>0</v>
      </c>
      <c r="M113" s="15">
        <f t="shared" si="7"/>
        <v>154.35</v>
      </c>
      <c r="N113" s="15">
        <f>'[1]TCE - ANEXO III - Preencher'!O120</f>
        <v>0.94</v>
      </c>
      <c r="O113" s="15">
        <f>'[1]TCE - ANEXO III - Preencher'!P120</f>
        <v>0</v>
      </c>
      <c r="P113" s="16">
        <f t="shared" si="8"/>
        <v>0.94</v>
      </c>
      <c r="Q113" s="15">
        <f>'[1]TCE - ANEXO III - Preencher'!R120</f>
        <v>105</v>
      </c>
      <c r="R113" s="15">
        <f>'[1]TCE - ANEXO III - Preencher'!S120</f>
        <v>40.76</v>
      </c>
      <c r="S113" s="16">
        <f t="shared" si="9"/>
        <v>64.240000000000009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333.18</v>
      </c>
    </row>
    <row r="114" spans="1:28" s="5" customFormat="1" x14ac:dyDescent="0.25">
      <c r="A114" s="8">
        <f>IFERROR(VLOOKUP(B114,'[1]DADOS (OCULTAR)'!$P$3:$R$42,3,0),"")</f>
        <v>10988301000714</v>
      </c>
      <c r="B114" s="9" t="str">
        <f>'[1]TCE - ANEXO III - Preencher'!C121</f>
        <v>UPAE PETROLINA</v>
      </c>
      <c r="C114" s="10"/>
      <c r="D114" s="11" t="str">
        <f>'[1]TCE - ANEXO III - Preencher'!E121</f>
        <v>JESSICA GARCIA GONCALVES</v>
      </c>
      <c r="E114" s="9" t="str">
        <f>IF('[1]TCE - ANEXO III - Preencher'!F121="4 - Assistência Odontológica","2 - Outros Profissionais de Saúde",'[1]TCE - ANEXO III - Preencher'!F121)</f>
        <v>2 - Outros Profissionais da Saúde</v>
      </c>
      <c r="F114" s="12" t="str">
        <f>'[1]TCE - ANEXO III - Preencher'!G121</f>
        <v>5211-30</v>
      </c>
      <c r="G114" s="13">
        <f>IF('[1]TCE - ANEXO III - Preencher'!H121="","",'[1]TCE - ANEXO III - Preencher'!H121)</f>
        <v>43922</v>
      </c>
      <c r="H114" s="14">
        <f>'[1]TCE - ANEXO III - Preencher'!I121</f>
        <v>14.57</v>
      </c>
      <c r="I114" s="14">
        <f>'[1]TCE - ANEXO III - Preencher'!J121</f>
        <v>116.55</v>
      </c>
      <c r="J114" s="14">
        <f>'[1]TCE - ANEXO III - Preencher'!K121</f>
        <v>0</v>
      </c>
      <c r="K114" s="15">
        <f>'[1]TCE - ANEXO III - Preencher'!L121</f>
        <v>154.35</v>
      </c>
      <c r="L114" s="15">
        <f>'[1]TCE - ANEXO III - Preencher'!M121</f>
        <v>0</v>
      </c>
      <c r="M114" s="15">
        <f t="shared" si="7"/>
        <v>154.35</v>
      </c>
      <c r="N114" s="15">
        <f>'[1]TCE - ANEXO III - Preencher'!O121</f>
        <v>0.94</v>
      </c>
      <c r="O114" s="15">
        <f>'[1]TCE - ANEXO III - Preencher'!P121</f>
        <v>0</v>
      </c>
      <c r="P114" s="16">
        <f t="shared" si="8"/>
        <v>0.94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286.41000000000003</v>
      </c>
    </row>
    <row r="115" spans="1:28" s="5" customFormat="1" x14ac:dyDescent="0.25">
      <c r="A115" s="8">
        <f>IFERROR(VLOOKUP(B115,'[1]DADOS (OCULTAR)'!$P$3:$R$42,3,0),"")</f>
        <v>10988301000714</v>
      </c>
      <c r="B115" s="9" t="str">
        <f>'[1]TCE - ANEXO III - Preencher'!C122</f>
        <v>UPAE PETROLINA</v>
      </c>
      <c r="C115" s="10"/>
      <c r="D115" s="11" t="str">
        <f>'[1]TCE - ANEXO III - Preencher'!E122</f>
        <v>IRAILDE DINIZ DA SILVA</v>
      </c>
      <c r="E115" s="9" t="str">
        <f>IF('[1]TCE - ANEXO III - Preencher'!F122="4 - Assistência Odontológica","2 - Outros Profissionais de Saúde",'[1]TCE - ANEXO III - Preencher'!F122)</f>
        <v>3 - Administrativo</v>
      </c>
      <c r="F115" s="12" t="str">
        <f>'[1]TCE - ANEXO III - Preencher'!G122</f>
        <v>5174-10</v>
      </c>
      <c r="G115" s="13">
        <f>IF('[1]TCE - ANEXO III - Preencher'!H122="","",'[1]TCE - ANEXO III - Preencher'!H122)</f>
        <v>43922</v>
      </c>
      <c r="H115" s="14">
        <f>'[1]TCE - ANEXO III - Preencher'!I122</f>
        <v>14.06</v>
      </c>
      <c r="I115" s="14">
        <f>'[1]TCE - ANEXO III - Preencher'!J122</f>
        <v>112.45</v>
      </c>
      <c r="J115" s="14">
        <f>'[1]TCE - ANEXO III - Preencher'!K122</f>
        <v>0</v>
      </c>
      <c r="K115" s="15">
        <f>'[1]TCE - ANEXO III - Preencher'!L122</f>
        <v>154.35</v>
      </c>
      <c r="L115" s="15">
        <f>'[1]TCE - ANEXO III - Preencher'!M122</f>
        <v>0</v>
      </c>
      <c r="M115" s="15">
        <f t="shared" si="7"/>
        <v>154.35</v>
      </c>
      <c r="N115" s="15">
        <f>'[1]TCE - ANEXO III - Preencher'!O122</f>
        <v>0.94</v>
      </c>
      <c r="O115" s="15">
        <f>'[1]TCE - ANEXO III - Preencher'!P122</f>
        <v>0</v>
      </c>
      <c r="P115" s="16">
        <f t="shared" si="8"/>
        <v>0.94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281.8</v>
      </c>
    </row>
    <row r="116" spans="1:28" s="5" customFormat="1" x14ac:dyDescent="0.25">
      <c r="A116" s="8">
        <f>IFERROR(VLOOKUP(B116,'[1]DADOS (OCULTAR)'!$P$3:$R$42,3,0),"")</f>
        <v>10988301000714</v>
      </c>
      <c r="B116" s="9" t="str">
        <f>'[1]TCE - ANEXO III - Preencher'!C123</f>
        <v>UPAE PETROLINA</v>
      </c>
      <c r="C116" s="10"/>
      <c r="D116" s="11" t="str">
        <f>'[1]TCE - ANEXO III - Preencher'!E123</f>
        <v>RONALDO BARBOSA DA SILVA</v>
      </c>
      <c r="E116" s="9" t="str">
        <f>IF('[1]TCE - ANEXO III - Preencher'!F123="4 - Assistência Odontológica","2 - Outros Profissionais de Saúde",'[1]TCE - ANEXO III - Preencher'!F123)</f>
        <v>3 - Administrativo</v>
      </c>
      <c r="F116" s="12" t="str">
        <f>'[1]TCE - ANEXO III - Preencher'!G123</f>
        <v>5174-10</v>
      </c>
      <c r="G116" s="13">
        <f>IF('[1]TCE - ANEXO III - Preencher'!H123="","",'[1]TCE - ANEXO III - Preencher'!H123)</f>
        <v>43922</v>
      </c>
      <c r="H116" s="14">
        <f>'[1]TCE - ANEXO III - Preencher'!I123</f>
        <v>12.5</v>
      </c>
      <c r="I116" s="14">
        <f>'[1]TCE - ANEXO III - Preencher'!J123</f>
        <v>100.04</v>
      </c>
      <c r="J116" s="14">
        <f>'[1]TCE - ANEXO III - Preencher'!K123</f>
        <v>0</v>
      </c>
      <c r="K116" s="15">
        <f>'[1]TCE - ANEXO III - Preencher'!L123</f>
        <v>154.35</v>
      </c>
      <c r="L116" s="15">
        <f>'[1]TCE - ANEXO III - Preencher'!M123</f>
        <v>0</v>
      </c>
      <c r="M116" s="15">
        <f t="shared" si="7"/>
        <v>154.35</v>
      </c>
      <c r="N116" s="15">
        <f>'[1]TCE - ANEXO III - Preencher'!O123</f>
        <v>0.94</v>
      </c>
      <c r="O116" s="15">
        <f>'[1]TCE - ANEXO III - Preencher'!P123</f>
        <v>0</v>
      </c>
      <c r="P116" s="16">
        <f t="shared" si="8"/>
        <v>0.94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267.83</v>
      </c>
    </row>
    <row r="117" spans="1:28" s="5" customFormat="1" x14ac:dyDescent="0.25">
      <c r="A117" s="8">
        <f>IFERROR(VLOOKUP(B117,'[1]DADOS (OCULTAR)'!$P$3:$R$42,3,0),"")</f>
        <v>10988301000714</v>
      </c>
      <c r="B117" s="9" t="str">
        <f>'[1]TCE - ANEXO III - Preencher'!C124</f>
        <v>UPAE PETROLINA</v>
      </c>
      <c r="C117" s="10"/>
      <c r="D117" s="11" t="str">
        <f>'[1]TCE - ANEXO III - Preencher'!E124</f>
        <v>HAILTON DOS SANTOS SILVA</v>
      </c>
      <c r="E117" s="9" t="str">
        <f>IF('[1]TCE - ANEXO III - Preencher'!F124="4 - Assistência Odontológica","2 - Outros Profissionais de Saúde",'[1]TCE - ANEXO III - Preencher'!F124)</f>
        <v>2 - Outros Profissionais da Saúde</v>
      </c>
      <c r="F117" s="12" t="str">
        <f>'[1]TCE - ANEXO III - Preencher'!G124</f>
        <v>5151-10</v>
      </c>
      <c r="G117" s="13">
        <f>IF('[1]TCE - ANEXO III - Preencher'!H124="","",'[1]TCE - ANEXO III - Preencher'!H124)</f>
        <v>43922</v>
      </c>
      <c r="H117" s="14">
        <f>'[1]TCE - ANEXO III - Preencher'!I124</f>
        <v>12.51</v>
      </c>
      <c r="I117" s="14">
        <f>'[1]TCE - ANEXO III - Preencher'!J124</f>
        <v>100.11</v>
      </c>
      <c r="J117" s="14">
        <f>'[1]TCE - ANEXO III - Preencher'!K124</f>
        <v>0</v>
      </c>
      <c r="K117" s="15">
        <f>'[1]TCE - ANEXO III - Preencher'!L124</f>
        <v>154.35</v>
      </c>
      <c r="L117" s="15">
        <f>'[1]TCE - ANEXO III - Preencher'!M124</f>
        <v>0</v>
      </c>
      <c r="M117" s="15">
        <f t="shared" si="7"/>
        <v>154.35</v>
      </c>
      <c r="N117" s="15">
        <f>'[1]TCE - ANEXO III - Preencher'!O124</f>
        <v>0.94</v>
      </c>
      <c r="O117" s="15">
        <f>'[1]TCE - ANEXO III - Preencher'!P124</f>
        <v>0</v>
      </c>
      <c r="P117" s="16">
        <f t="shared" si="8"/>
        <v>0.94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267.91000000000003</v>
      </c>
    </row>
    <row r="118" spans="1:28" s="5" customFormat="1" x14ac:dyDescent="0.25">
      <c r="A118" s="8">
        <f>IFERROR(VLOOKUP(B118,'[1]DADOS (OCULTAR)'!$P$3:$R$42,3,0),"")</f>
        <v>10988301000714</v>
      </c>
      <c r="B118" s="9" t="str">
        <f>'[1]TCE - ANEXO III - Preencher'!C125</f>
        <v>UPAE PETROLINA</v>
      </c>
      <c r="C118" s="10"/>
      <c r="D118" s="11" t="str">
        <f>'[1]TCE - ANEXO III - Preencher'!E125</f>
        <v>POLIANA GONZAGA DOS SANTOS</v>
      </c>
      <c r="E118" s="9" t="str">
        <f>IF('[1]TCE - ANEXO III - Preencher'!F125="4 - Assistência Odontológica","2 - Outros Profissionais de Saúde",'[1]TCE - ANEXO III - Preencher'!F125)</f>
        <v>2 - Outros Profissionais da Saúde</v>
      </c>
      <c r="F118" s="12" t="str">
        <f>'[1]TCE - ANEXO III - Preencher'!G125</f>
        <v>3222-05</v>
      </c>
      <c r="G118" s="13">
        <f>IF('[1]TCE - ANEXO III - Preencher'!H125="","",'[1]TCE - ANEXO III - Preencher'!H125)</f>
        <v>43922</v>
      </c>
      <c r="H118" s="14">
        <f>'[1]TCE - ANEXO III - Preencher'!I125</f>
        <v>13.05</v>
      </c>
      <c r="I118" s="14">
        <f>'[1]TCE - ANEXO III - Preencher'!J125</f>
        <v>104.41</v>
      </c>
      <c r="J118" s="14">
        <f>'[1]TCE - ANEXO III - Preencher'!K125</f>
        <v>0</v>
      </c>
      <c r="K118" s="15">
        <f>'[1]TCE - ANEXO III - Preencher'!L125</f>
        <v>154.35</v>
      </c>
      <c r="L118" s="15">
        <f>'[1]TCE - ANEXO III - Preencher'!M125</f>
        <v>0</v>
      </c>
      <c r="M118" s="15">
        <f t="shared" si="7"/>
        <v>154.35</v>
      </c>
      <c r="N118" s="15">
        <f>'[1]TCE - ANEXO III - Preencher'!O125</f>
        <v>0.94</v>
      </c>
      <c r="O118" s="15">
        <f>'[1]TCE - ANEXO III - Preencher'!P125</f>
        <v>0</v>
      </c>
      <c r="P118" s="16">
        <f t="shared" si="8"/>
        <v>0.94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128</v>
      </c>
      <c r="U118" s="15">
        <f>'[1]TCE - ANEXO III - Preencher'!V125</f>
        <v>0</v>
      </c>
      <c r="V118" s="16">
        <f t="shared" si="10"/>
        <v>128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400.75</v>
      </c>
    </row>
    <row r="119" spans="1:28" s="5" customFormat="1" x14ac:dyDescent="0.25">
      <c r="A119" s="8">
        <f>IFERROR(VLOOKUP(B119,'[1]DADOS (OCULTAR)'!$P$3:$R$42,3,0),"")</f>
        <v>10988301000714</v>
      </c>
      <c r="B119" s="9" t="str">
        <f>'[1]TCE - ANEXO III - Preencher'!C126</f>
        <v>UPAE PETROLINA</v>
      </c>
      <c r="C119" s="10"/>
      <c r="D119" s="11" t="str">
        <f>'[1]TCE - ANEXO III - Preencher'!E126</f>
        <v>MAIANA SUILA DA CRUZ DE OLIVEIRA</v>
      </c>
      <c r="E119" s="9" t="str">
        <f>IF('[1]TCE - ANEXO III - Preencher'!F126="4 - Assistência Odontológica","2 - Outros Profissionais de Saúde",'[1]TCE - ANEXO III - Preencher'!F126)</f>
        <v>2 - Outros Profissionais da Saúde</v>
      </c>
      <c r="F119" s="12" t="str">
        <f>'[1]TCE - ANEXO III - Preencher'!G126</f>
        <v>3222-05</v>
      </c>
      <c r="G119" s="13">
        <f>IF('[1]TCE - ANEXO III - Preencher'!H126="","",'[1]TCE - ANEXO III - Preencher'!H126)</f>
        <v>43922</v>
      </c>
      <c r="H119" s="14">
        <f>'[1]TCE - ANEXO III - Preencher'!I126</f>
        <v>13.04</v>
      </c>
      <c r="I119" s="14">
        <f>'[1]TCE - ANEXO III - Preencher'!J126</f>
        <v>104.31</v>
      </c>
      <c r="J119" s="14">
        <f>'[1]TCE - ANEXO III - Preencher'!K126</f>
        <v>0</v>
      </c>
      <c r="K119" s="15">
        <f>'[1]TCE - ANEXO III - Preencher'!L126</f>
        <v>154.35</v>
      </c>
      <c r="L119" s="15">
        <f>'[1]TCE - ANEXO III - Preencher'!M126</f>
        <v>0</v>
      </c>
      <c r="M119" s="15">
        <f t="shared" si="7"/>
        <v>154.35</v>
      </c>
      <c r="N119" s="15">
        <f>'[1]TCE - ANEXO III - Preencher'!O126</f>
        <v>0.94</v>
      </c>
      <c r="O119" s="15">
        <f>'[1]TCE - ANEXO III - Preencher'!P126</f>
        <v>0</v>
      </c>
      <c r="P119" s="16">
        <f t="shared" si="8"/>
        <v>0.94</v>
      </c>
      <c r="Q119" s="15">
        <f>'[1]TCE - ANEXO III - Preencher'!R126</f>
        <v>105</v>
      </c>
      <c r="R119" s="15">
        <f>'[1]TCE - ANEXO III - Preencher'!S126</f>
        <v>54</v>
      </c>
      <c r="S119" s="16">
        <f t="shared" si="9"/>
        <v>51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323.64</v>
      </c>
    </row>
    <row r="120" spans="1:28" s="5" customFormat="1" x14ac:dyDescent="0.25">
      <c r="A120" s="8">
        <f>IFERROR(VLOOKUP(B120,'[1]DADOS (OCULTAR)'!$P$3:$R$42,3,0),"")</f>
        <v>10988301000714</v>
      </c>
      <c r="B120" s="9" t="str">
        <f>'[1]TCE - ANEXO III - Preencher'!C127</f>
        <v>UPAE PETROLINA</v>
      </c>
      <c r="C120" s="10"/>
      <c r="D120" s="11" t="str">
        <f>'[1]TCE - ANEXO III - Preencher'!E127</f>
        <v>ALCILENE CORDEIRO DE MORAES</v>
      </c>
      <c r="E120" s="9" t="str">
        <f>IF('[1]TCE - ANEXO III - Preencher'!F127="4 - Assistência Odontológica","2 - Outros Profissionais de Saúde",'[1]TCE - ANEXO III - Preencher'!F127)</f>
        <v>2 - Outros Profissionais da Saúde</v>
      </c>
      <c r="F120" s="12" t="str">
        <f>'[1]TCE - ANEXO III - Preencher'!G127</f>
        <v>3222-05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0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0</v>
      </c>
      <c r="M120" s="15">
        <f t="shared" si="7"/>
        <v>0</v>
      </c>
      <c r="N120" s="15">
        <f>'[1]TCE - ANEXO III - Preencher'!O127</f>
        <v>0.94</v>
      </c>
      <c r="O120" s="15">
        <f>'[1]TCE - ANEXO III - Preencher'!P127</f>
        <v>0</v>
      </c>
      <c r="P120" s="16">
        <f t="shared" si="8"/>
        <v>0.94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0.94</v>
      </c>
    </row>
    <row r="121" spans="1:28" s="5" customFormat="1" x14ac:dyDescent="0.25">
      <c r="A121" s="8">
        <f>IFERROR(VLOOKUP(B121,'[1]DADOS (OCULTAR)'!$P$3:$R$42,3,0),"")</f>
        <v>10988301000714</v>
      </c>
      <c r="B121" s="9" t="str">
        <f>'[1]TCE - ANEXO III - Preencher'!C128</f>
        <v>UPAE PETROLINA</v>
      </c>
      <c r="C121" s="10"/>
      <c r="D121" s="11" t="str">
        <f>'[1]TCE - ANEXO III - Preencher'!E128</f>
        <v>DANIELE FERREIRA SILVA</v>
      </c>
      <c r="E121" s="9" t="str">
        <f>IF('[1]TCE - ANEXO III - Preencher'!F128="4 - Assistência Odontológica","2 - Outros Profissionais de Saúde",'[1]TCE - ANEXO III - Preencher'!F128)</f>
        <v>2 - Outros Profissionais da Saúde</v>
      </c>
      <c r="F121" s="12" t="str">
        <f>'[1]TCE - ANEXO III - Preencher'!G128</f>
        <v>3222-05</v>
      </c>
      <c r="G121" s="13">
        <f>IF('[1]TCE - ANEXO III - Preencher'!H128="","",'[1]TCE - ANEXO III - Preencher'!H128)</f>
        <v>43922</v>
      </c>
      <c r="H121" s="14">
        <f>'[1]TCE - ANEXO III - Preencher'!I128</f>
        <v>12.97</v>
      </c>
      <c r="I121" s="14">
        <f>'[1]TCE - ANEXO III - Preencher'!J128</f>
        <v>103.75</v>
      </c>
      <c r="J121" s="14">
        <f>'[1]TCE - ANEXO III - Preencher'!K128</f>
        <v>0</v>
      </c>
      <c r="K121" s="15">
        <f>'[1]TCE - ANEXO III - Preencher'!L128</f>
        <v>154.35</v>
      </c>
      <c r="L121" s="15">
        <f>'[1]TCE - ANEXO III - Preencher'!M128</f>
        <v>0</v>
      </c>
      <c r="M121" s="15">
        <f t="shared" si="7"/>
        <v>154.35</v>
      </c>
      <c r="N121" s="15">
        <f>'[1]TCE - ANEXO III - Preencher'!O128</f>
        <v>0.94</v>
      </c>
      <c r="O121" s="15">
        <f>'[1]TCE - ANEXO III - Preencher'!P128</f>
        <v>0</v>
      </c>
      <c r="P121" s="16">
        <f t="shared" si="8"/>
        <v>0.94</v>
      </c>
      <c r="Q121" s="15">
        <f>'[1]TCE - ANEXO III - Preencher'!R128</f>
        <v>105</v>
      </c>
      <c r="R121" s="15">
        <f>'[1]TCE - ANEXO III - Preencher'!S128</f>
        <v>54</v>
      </c>
      <c r="S121" s="16">
        <f t="shared" si="9"/>
        <v>51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323.01</v>
      </c>
    </row>
    <row r="122" spans="1:28" s="5" customFormat="1" x14ac:dyDescent="0.25">
      <c r="A122" s="8">
        <f>IFERROR(VLOOKUP(B122,'[1]DADOS (OCULTAR)'!$P$3:$R$42,3,0),"")</f>
        <v>10988301000714</v>
      </c>
      <c r="B122" s="9" t="str">
        <f>'[1]TCE - ANEXO III - Preencher'!C129</f>
        <v>UPAE PETROLINA</v>
      </c>
      <c r="C122" s="10"/>
      <c r="D122" s="11" t="str">
        <f>'[1]TCE - ANEXO III - Preencher'!E129</f>
        <v>RAIMUNDA MARIA PEREIRA</v>
      </c>
      <c r="E122" s="9" t="str">
        <f>IF('[1]TCE - ANEXO III - Preencher'!F129="4 - Assistência Odontológica","2 - Outros Profissionais de Saúde",'[1]TCE - ANEXO III - Preencher'!F129)</f>
        <v>2 - Outros Profissionais da Saúde</v>
      </c>
      <c r="F122" s="12" t="str">
        <f>'[1]TCE - ANEXO III - Preencher'!G129</f>
        <v>3222-05</v>
      </c>
      <c r="G122" s="13">
        <f>IF('[1]TCE - ANEXO III - Preencher'!H129="","",'[1]TCE - ANEXO III - Preencher'!H129)</f>
        <v>43922</v>
      </c>
      <c r="H122" s="14">
        <f>'[1]TCE - ANEXO III - Preencher'!I129</f>
        <v>14.37</v>
      </c>
      <c r="I122" s="14">
        <f>'[1]TCE - ANEXO III - Preencher'!J129</f>
        <v>114.95</v>
      </c>
      <c r="J122" s="14">
        <f>'[1]TCE - ANEXO III - Preencher'!K129</f>
        <v>0</v>
      </c>
      <c r="K122" s="15">
        <f>'[1]TCE - ANEXO III - Preencher'!L129</f>
        <v>154.35</v>
      </c>
      <c r="L122" s="15">
        <f>'[1]TCE - ANEXO III - Preencher'!M129</f>
        <v>0</v>
      </c>
      <c r="M122" s="15">
        <f t="shared" si="7"/>
        <v>154.35</v>
      </c>
      <c r="N122" s="15">
        <f>'[1]TCE - ANEXO III - Preencher'!O129</f>
        <v>0.94</v>
      </c>
      <c r="O122" s="15">
        <f>'[1]TCE - ANEXO III - Preencher'!P129</f>
        <v>0</v>
      </c>
      <c r="P122" s="16">
        <f t="shared" si="8"/>
        <v>0.94</v>
      </c>
      <c r="Q122" s="15">
        <f>'[1]TCE - ANEXO III - Preencher'!R129</f>
        <v>140</v>
      </c>
      <c r="R122" s="15">
        <f>'[1]TCE - ANEXO III - Preencher'!S129</f>
        <v>62.7</v>
      </c>
      <c r="S122" s="16">
        <f t="shared" si="9"/>
        <v>77.3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361.90999999999997</v>
      </c>
    </row>
    <row r="123" spans="1:28" s="5" customFormat="1" x14ac:dyDescent="0.25">
      <c r="A123" s="8">
        <f>IFERROR(VLOOKUP(B123,'[1]DADOS (OCULTAR)'!$P$3:$R$42,3,0),"")</f>
        <v>10988301000714</v>
      </c>
      <c r="B123" s="9" t="str">
        <f>'[1]TCE - ANEXO III - Preencher'!C130</f>
        <v>UPAE PETROLINA</v>
      </c>
      <c r="C123" s="10"/>
      <c r="D123" s="11" t="str">
        <f>'[1]TCE - ANEXO III - Preencher'!E130</f>
        <v>ZENILMA BEZERRA GALVAO</v>
      </c>
      <c r="E123" s="9" t="str">
        <f>IF('[1]TCE - ANEXO III - Preencher'!F130="4 - Assistência Odontológica","2 - Outros Profissionais de Saúde",'[1]TCE - ANEXO III - Preencher'!F130)</f>
        <v>2 - Outros Profissionais da Saúde</v>
      </c>
      <c r="F123" s="12" t="str">
        <f>'[1]TCE - ANEXO III - Preencher'!G130</f>
        <v>3222-05</v>
      </c>
      <c r="G123" s="13">
        <f>IF('[1]TCE - ANEXO III - Preencher'!H130="","",'[1]TCE - ANEXO III - Preencher'!H130)</f>
        <v>43922</v>
      </c>
      <c r="H123" s="14">
        <f>'[1]TCE - ANEXO III - Preencher'!I130</f>
        <v>13.06</v>
      </c>
      <c r="I123" s="14">
        <f>'[1]TCE - ANEXO III - Preencher'!J130</f>
        <v>104.49</v>
      </c>
      <c r="J123" s="14">
        <f>'[1]TCE - ANEXO III - Preencher'!K130</f>
        <v>0</v>
      </c>
      <c r="K123" s="15">
        <f>'[1]TCE - ANEXO III - Preencher'!L130</f>
        <v>154.35</v>
      </c>
      <c r="L123" s="15">
        <f>'[1]TCE - ANEXO III - Preencher'!M130</f>
        <v>0</v>
      </c>
      <c r="M123" s="15">
        <f t="shared" si="7"/>
        <v>154.35</v>
      </c>
      <c r="N123" s="15">
        <f>'[1]TCE - ANEXO III - Preencher'!O130</f>
        <v>0.94</v>
      </c>
      <c r="O123" s="15">
        <f>'[1]TCE - ANEXO III - Preencher'!P130</f>
        <v>0</v>
      </c>
      <c r="P123" s="16">
        <f t="shared" si="8"/>
        <v>0.94</v>
      </c>
      <c r="Q123" s="15">
        <f>'[1]TCE - ANEXO III - Preencher'!R130</f>
        <v>105</v>
      </c>
      <c r="R123" s="15">
        <f>'[1]TCE - ANEXO III - Preencher'!S130</f>
        <v>62.7</v>
      </c>
      <c r="S123" s="16">
        <f t="shared" si="9"/>
        <v>42.3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315.14</v>
      </c>
    </row>
    <row r="124" spans="1:28" s="5" customFormat="1" x14ac:dyDescent="0.25">
      <c r="A124" s="8">
        <f>IFERROR(VLOOKUP(B124,'[1]DADOS (OCULTAR)'!$P$3:$R$42,3,0),"")</f>
        <v>10988301000714</v>
      </c>
      <c r="B124" s="9" t="str">
        <f>'[1]TCE - ANEXO III - Preencher'!C131</f>
        <v>UPAE PETROLINA</v>
      </c>
      <c r="C124" s="10"/>
      <c r="D124" s="11" t="str">
        <f>'[1]TCE - ANEXO III - Preencher'!E131</f>
        <v>IRACIUMA DOS SANTOS SILVA</v>
      </c>
      <c r="E124" s="9" t="str">
        <f>IF('[1]TCE - ANEXO III - Preencher'!F131="4 - Assistência Odontológica","2 - Outros Profissionais de Saúde",'[1]TCE - ANEXO III - Preencher'!F131)</f>
        <v>2 - Outros Profissionais da Saúde</v>
      </c>
      <c r="F124" s="12" t="str">
        <f>'[1]TCE - ANEXO III - Preencher'!G131</f>
        <v>3222-05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0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0.94</v>
      </c>
      <c r="O124" s="15">
        <f>'[1]TCE - ANEXO III - Preencher'!P131</f>
        <v>0</v>
      </c>
      <c r="P124" s="16">
        <f t="shared" si="8"/>
        <v>0.94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0.94</v>
      </c>
    </row>
    <row r="125" spans="1:28" s="5" customFormat="1" x14ac:dyDescent="0.25">
      <c r="A125" s="8">
        <f>IFERROR(VLOOKUP(B125,'[1]DADOS (OCULTAR)'!$P$3:$R$42,3,0),"")</f>
        <v>10988301000714</v>
      </c>
      <c r="B125" s="9" t="str">
        <f>'[1]TCE - ANEXO III - Preencher'!C132</f>
        <v>UPAE PETROLINA</v>
      </c>
      <c r="C125" s="10"/>
      <c r="D125" s="11" t="str">
        <f>'[1]TCE - ANEXO III - Preencher'!E132</f>
        <v>ANTONIA MERCIA SILVA CERQUEIRA</v>
      </c>
      <c r="E125" s="9" t="str">
        <f>IF('[1]TCE - ANEXO III - Preencher'!F132="4 - Assistência Odontológica","2 - Outros Profissionais de Saúde",'[1]TCE - ANEXO III - Preencher'!F132)</f>
        <v>2 - Outros Profissionais da Saúde</v>
      </c>
      <c r="F125" s="12" t="str">
        <f>'[1]TCE - ANEXO III - Preencher'!G132</f>
        <v>3222-05</v>
      </c>
      <c r="G125" s="13">
        <f>IF('[1]TCE - ANEXO III - Preencher'!H132="","",'[1]TCE - ANEXO III - Preencher'!H132)</f>
        <v>43922</v>
      </c>
      <c r="H125" s="14">
        <f>'[1]TCE - ANEXO III - Preencher'!I132</f>
        <v>13.06</v>
      </c>
      <c r="I125" s="14">
        <f>'[1]TCE - ANEXO III - Preencher'!J132</f>
        <v>104.52</v>
      </c>
      <c r="J125" s="14">
        <f>'[1]TCE - ANEXO III - Preencher'!K132</f>
        <v>0</v>
      </c>
      <c r="K125" s="15">
        <f>'[1]TCE - ANEXO III - Preencher'!L132</f>
        <v>154.35</v>
      </c>
      <c r="L125" s="15">
        <f>'[1]TCE - ANEXO III - Preencher'!M132</f>
        <v>0</v>
      </c>
      <c r="M125" s="15">
        <f t="shared" si="7"/>
        <v>154.35</v>
      </c>
      <c r="N125" s="15">
        <f>'[1]TCE - ANEXO III - Preencher'!O132</f>
        <v>0.94</v>
      </c>
      <c r="O125" s="15">
        <f>'[1]TCE - ANEXO III - Preencher'!P132</f>
        <v>0</v>
      </c>
      <c r="P125" s="16">
        <f t="shared" si="8"/>
        <v>0.94</v>
      </c>
      <c r="Q125" s="15">
        <f>'[1]TCE - ANEXO III - Preencher'!R132</f>
        <v>105</v>
      </c>
      <c r="R125" s="15">
        <f>'[1]TCE - ANEXO III - Preencher'!S132</f>
        <v>62.7</v>
      </c>
      <c r="S125" s="16">
        <f t="shared" si="9"/>
        <v>42.3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315.17</v>
      </c>
    </row>
    <row r="126" spans="1:28" s="5" customFormat="1" x14ac:dyDescent="0.25">
      <c r="A126" s="8">
        <f>IFERROR(VLOOKUP(B126,'[1]DADOS (OCULTAR)'!$P$3:$R$42,3,0),"")</f>
        <v>10988301000714</v>
      </c>
      <c r="B126" s="9" t="str">
        <f>'[1]TCE - ANEXO III - Preencher'!C133</f>
        <v>UPAE PETROLINA</v>
      </c>
      <c r="C126" s="10"/>
      <c r="D126" s="11" t="str">
        <f>'[1]TCE - ANEXO III - Preencher'!E133</f>
        <v>INGRID MABEL LEITE MUNIZ</v>
      </c>
      <c r="E126" s="9" t="str">
        <f>IF('[1]TCE - ANEXO III - Preencher'!F133="4 - Assistência Odontológica","2 - Outros Profissionais de Saúde",'[1]TCE - ANEXO III - Preencher'!F133)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43922</v>
      </c>
      <c r="H126" s="14">
        <f>'[1]TCE - ANEXO III - Preencher'!I133</f>
        <v>13.49</v>
      </c>
      <c r="I126" s="14">
        <f>'[1]TCE - ANEXO III - Preencher'!J133</f>
        <v>107.92</v>
      </c>
      <c r="J126" s="14">
        <f>'[1]TCE - ANEXO III - Preencher'!K133</f>
        <v>0</v>
      </c>
      <c r="K126" s="15">
        <f>'[1]TCE - ANEXO III - Preencher'!L133</f>
        <v>154.35</v>
      </c>
      <c r="L126" s="15">
        <f>'[1]TCE - ANEXO III - Preencher'!M133</f>
        <v>0</v>
      </c>
      <c r="M126" s="15">
        <f t="shared" si="7"/>
        <v>154.35</v>
      </c>
      <c r="N126" s="15">
        <f>'[1]TCE - ANEXO III - Preencher'!O133</f>
        <v>0.94</v>
      </c>
      <c r="O126" s="15">
        <f>'[1]TCE - ANEXO III - Preencher'!P133</f>
        <v>0</v>
      </c>
      <c r="P126" s="16">
        <f t="shared" si="8"/>
        <v>0.94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276.7</v>
      </c>
    </row>
    <row r="127" spans="1:28" s="5" customFormat="1" x14ac:dyDescent="0.25">
      <c r="A127" s="8">
        <f>IFERROR(VLOOKUP(B127,'[1]DADOS (OCULTAR)'!$P$3:$R$42,3,0),"")</f>
        <v>10988301000714</v>
      </c>
      <c r="B127" s="9" t="str">
        <f>'[1]TCE - ANEXO III - Preencher'!C134</f>
        <v>UPAE PETROLINA</v>
      </c>
      <c r="C127" s="10"/>
      <c r="D127" s="11" t="str">
        <f>'[1]TCE - ANEXO III - Preencher'!E134</f>
        <v>SANDRA CRISTINA DOS SANTOS</v>
      </c>
      <c r="E127" s="9" t="str">
        <f>IF('[1]TCE - ANEXO III - Preencher'!F134="4 - Assistência Odontológica","2 - Outros Profissionais de Saúde",'[1]TCE - ANEXO III - Preencher'!F134)</f>
        <v>2 - Outros Profissionais da Saúde</v>
      </c>
      <c r="F127" s="12" t="str">
        <f>'[1]TCE - ANEXO III - Preencher'!G134</f>
        <v>3222-05</v>
      </c>
      <c r="G127" s="13">
        <f>IF('[1]TCE - ANEXO III - Preencher'!H134="","",'[1]TCE - ANEXO III - Preencher'!H134)</f>
        <v>43922</v>
      </c>
      <c r="H127" s="14">
        <f>'[1]TCE - ANEXO III - Preencher'!I134</f>
        <v>12.86</v>
      </c>
      <c r="I127" s="14">
        <f>'[1]TCE - ANEXO III - Preencher'!J134</f>
        <v>102.91</v>
      </c>
      <c r="J127" s="14">
        <f>'[1]TCE - ANEXO III - Preencher'!K134</f>
        <v>0</v>
      </c>
      <c r="K127" s="15">
        <f>'[1]TCE - ANEXO III - Preencher'!L134</f>
        <v>154.35</v>
      </c>
      <c r="L127" s="15">
        <f>'[1]TCE - ANEXO III - Preencher'!M134</f>
        <v>0</v>
      </c>
      <c r="M127" s="15">
        <f t="shared" si="7"/>
        <v>154.35</v>
      </c>
      <c r="N127" s="15">
        <f>'[1]TCE - ANEXO III - Preencher'!O134</f>
        <v>0.94</v>
      </c>
      <c r="O127" s="15">
        <f>'[1]TCE - ANEXO III - Preencher'!P134</f>
        <v>0</v>
      </c>
      <c r="P127" s="16">
        <f t="shared" si="8"/>
        <v>0.94</v>
      </c>
      <c r="Q127" s="15">
        <f>'[1]TCE - ANEXO III - Preencher'!R134</f>
        <v>0</v>
      </c>
      <c r="R127" s="15">
        <f>'[1]TCE - ANEXO III - Preencher'!S134</f>
        <v>54</v>
      </c>
      <c r="S127" s="16">
        <f t="shared" si="9"/>
        <v>-54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217.06</v>
      </c>
    </row>
    <row r="128" spans="1:28" s="5" customFormat="1" x14ac:dyDescent="0.25">
      <c r="A128" s="8">
        <f>IFERROR(VLOOKUP(B128,'[1]DADOS (OCULTAR)'!$P$3:$R$42,3,0),"")</f>
        <v>10988301000714</v>
      </c>
      <c r="B128" s="9" t="str">
        <f>'[1]TCE - ANEXO III - Preencher'!C135</f>
        <v>UPAE PETROLINA</v>
      </c>
      <c r="C128" s="10"/>
      <c r="D128" s="11" t="str">
        <f>'[1]TCE - ANEXO III - Preencher'!E135</f>
        <v>DAMIANA ROSENDO BELARMINO</v>
      </c>
      <c r="E128" s="9" t="str">
        <f>IF('[1]TCE - ANEXO III - Preencher'!F135="4 - Assistência Odontológica","2 - Outros Profissionais de Saúde",'[1]TCE - ANEXO III - Preencher'!F135)</f>
        <v>2 - Outros Profissionais da Saúde</v>
      </c>
      <c r="F128" s="12" t="str">
        <f>'[1]TCE - ANEXO III - Preencher'!G135</f>
        <v>3222-05</v>
      </c>
      <c r="G128" s="13">
        <f>IF('[1]TCE - ANEXO III - Preencher'!H135="","",'[1]TCE - ANEXO III - Preencher'!H135)</f>
        <v>43922</v>
      </c>
      <c r="H128" s="14">
        <f>'[1]TCE - ANEXO III - Preencher'!I135</f>
        <v>13.01</v>
      </c>
      <c r="I128" s="14">
        <f>'[1]TCE - ANEXO III - Preencher'!J135</f>
        <v>104.07</v>
      </c>
      <c r="J128" s="14">
        <f>'[1]TCE - ANEXO III - Preencher'!K135</f>
        <v>0</v>
      </c>
      <c r="K128" s="15">
        <f>'[1]TCE - ANEXO III - Preencher'!L135</f>
        <v>154.35</v>
      </c>
      <c r="L128" s="15">
        <f>'[1]TCE - ANEXO III - Preencher'!M135</f>
        <v>0</v>
      </c>
      <c r="M128" s="15">
        <f t="shared" si="7"/>
        <v>154.35</v>
      </c>
      <c r="N128" s="15">
        <f>'[1]TCE - ANEXO III - Preencher'!O135</f>
        <v>0.94</v>
      </c>
      <c r="O128" s="15">
        <f>'[1]TCE - ANEXO III - Preencher'!P135</f>
        <v>0</v>
      </c>
      <c r="P128" s="16">
        <f t="shared" si="8"/>
        <v>0.94</v>
      </c>
      <c r="Q128" s="15">
        <f>'[1]TCE - ANEXO III - Preencher'!R135</f>
        <v>105</v>
      </c>
      <c r="R128" s="15">
        <f>'[1]TCE - ANEXO III - Preencher'!S135</f>
        <v>62.7</v>
      </c>
      <c r="S128" s="16">
        <f t="shared" si="9"/>
        <v>42.3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314.67</v>
      </c>
    </row>
    <row r="129" spans="1:28" s="5" customFormat="1" x14ac:dyDescent="0.25">
      <c r="A129" s="8">
        <f>IFERROR(VLOOKUP(B129,'[1]DADOS (OCULTAR)'!$P$3:$R$42,3,0),"")</f>
        <v>10988301000714</v>
      </c>
      <c r="B129" s="9" t="str">
        <f>'[1]TCE - ANEXO III - Preencher'!C136</f>
        <v>UPAE PETROLINA</v>
      </c>
      <c r="C129" s="10"/>
      <c r="D129" s="11" t="str">
        <f>'[1]TCE - ANEXO III - Preencher'!E136</f>
        <v>ROSANA OLIVEIRA SILVA</v>
      </c>
      <c r="E129" s="9" t="str">
        <f>IF('[1]TCE - ANEXO III - Preencher'!F136="4 - Assistência Odontológica","2 - Outros Profissionais de Saúde",'[1]TCE - ANEXO III - Preencher'!F136)</f>
        <v>2 - Outros Profissionais da Saúde</v>
      </c>
      <c r="F129" s="12" t="str">
        <f>'[1]TCE - ANEXO III - Preencher'!G136</f>
        <v>3222-05</v>
      </c>
      <c r="G129" s="13">
        <f>IF('[1]TCE - ANEXO III - Preencher'!H136="","",'[1]TCE - ANEXO III - Preencher'!H136)</f>
        <v>43922</v>
      </c>
      <c r="H129" s="14">
        <f>'[1]TCE - ANEXO III - Preencher'!I136</f>
        <v>12.7</v>
      </c>
      <c r="I129" s="14">
        <f>'[1]TCE - ANEXO III - Preencher'!J136</f>
        <v>101.58</v>
      </c>
      <c r="J129" s="14">
        <f>'[1]TCE - ANEXO III - Preencher'!K136</f>
        <v>0</v>
      </c>
      <c r="K129" s="15">
        <f>'[1]TCE - ANEXO III - Preencher'!L136</f>
        <v>154.35</v>
      </c>
      <c r="L129" s="15">
        <f>'[1]TCE - ANEXO III - Preencher'!M136</f>
        <v>0</v>
      </c>
      <c r="M129" s="15">
        <f t="shared" si="7"/>
        <v>154.35</v>
      </c>
      <c r="N129" s="15">
        <f>'[1]TCE - ANEXO III - Preencher'!O136</f>
        <v>0.94</v>
      </c>
      <c r="O129" s="15">
        <f>'[1]TCE - ANEXO III - Preencher'!P136</f>
        <v>0</v>
      </c>
      <c r="P129" s="16">
        <f t="shared" si="8"/>
        <v>0.94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269.57</v>
      </c>
    </row>
    <row r="130" spans="1:28" s="5" customFormat="1" x14ac:dyDescent="0.25">
      <c r="A130" s="8">
        <f>IFERROR(VLOOKUP(B130,'[1]DADOS (OCULTAR)'!$P$3:$R$42,3,0),"")</f>
        <v>10988301000714</v>
      </c>
      <c r="B130" s="9" t="str">
        <f>'[1]TCE - ANEXO III - Preencher'!C137</f>
        <v>UPAE PETROLINA</v>
      </c>
      <c r="C130" s="10"/>
      <c r="D130" s="11" t="str">
        <f>'[1]TCE - ANEXO III - Preencher'!E137</f>
        <v>ROSANA LOPES DOS SANTOS</v>
      </c>
      <c r="E130" s="9" t="str">
        <f>IF('[1]TCE - ANEXO III - Preencher'!F137="4 - Assistência Odontológica","2 - Outros Profissionais de Saúde",'[1]TCE - ANEXO III - Preencher'!F137)</f>
        <v>2 - Outros Profissionais da Saúde</v>
      </c>
      <c r="F130" s="12" t="str">
        <f>'[1]TCE - ANEXO III - Preencher'!G137</f>
        <v>3222-05</v>
      </c>
      <c r="G130" s="13">
        <f>IF('[1]TCE - ANEXO III - Preencher'!H137="","",'[1]TCE - ANEXO III - Preencher'!H137)</f>
        <v>43922</v>
      </c>
      <c r="H130" s="14">
        <f>'[1]TCE - ANEXO III - Preencher'!I137</f>
        <v>12.53</v>
      </c>
      <c r="I130" s="14">
        <f>'[1]TCE - ANEXO III - Preencher'!J137</f>
        <v>100.27</v>
      </c>
      <c r="J130" s="14">
        <f>'[1]TCE - ANEXO III - Preencher'!K137</f>
        <v>0</v>
      </c>
      <c r="K130" s="15">
        <f>'[1]TCE - ANEXO III - Preencher'!L137</f>
        <v>154.35</v>
      </c>
      <c r="L130" s="15">
        <f>'[1]TCE - ANEXO III - Preencher'!M137</f>
        <v>0</v>
      </c>
      <c r="M130" s="15">
        <f t="shared" si="7"/>
        <v>154.35</v>
      </c>
      <c r="N130" s="15">
        <f>'[1]TCE - ANEXO III - Preencher'!O137</f>
        <v>0.94</v>
      </c>
      <c r="O130" s="15">
        <f>'[1]TCE - ANEXO III - Preencher'!P137</f>
        <v>0</v>
      </c>
      <c r="P130" s="16">
        <f t="shared" si="8"/>
        <v>0.94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268.08999999999997</v>
      </c>
    </row>
    <row r="131" spans="1:28" s="5" customFormat="1" x14ac:dyDescent="0.25">
      <c r="A131" s="8">
        <f>IFERROR(VLOOKUP(B131,'[1]DADOS (OCULTAR)'!$P$3:$R$42,3,0),"")</f>
        <v>10988301000714</v>
      </c>
      <c r="B131" s="9" t="str">
        <f>'[1]TCE - ANEXO III - Preencher'!C138</f>
        <v>UPAE PETROLINA</v>
      </c>
      <c r="C131" s="10"/>
      <c r="D131" s="11" t="str">
        <f>'[1]TCE - ANEXO III - Preencher'!E138</f>
        <v>RIZELMA DOS SANTOS SILVA</v>
      </c>
      <c r="E131" s="9" t="str">
        <f>IF('[1]TCE - ANEXO III - Preencher'!F138="4 - Assistência Odontológica","2 - Outros Profissionais de Saúde",'[1]TCE - ANEXO III - Preencher'!F138)</f>
        <v>2 - Outros Profissionais da Saúde</v>
      </c>
      <c r="F131" s="12" t="str">
        <f>'[1]TCE - ANEXO III - Preencher'!G138</f>
        <v>3222-05</v>
      </c>
      <c r="G131" s="13">
        <f>IF('[1]TCE - ANEXO III - Preencher'!H138="","",'[1]TCE - ANEXO III - Preencher'!H138)</f>
        <v>43922</v>
      </c>
      <c r="H131" s="14">
        <f>'[1]TCE - ANEXO III - Preencher'!I138</f>
        <v>12.49</v>
      </c>
      <c r="I131" s="14">
        <f>'[1]TCE - ANEXO III - Preencher'!J138</f>
        <v>99.92</v>
      </c>
      <c r="J131" s="14">
        <f>'[1]TCE - ANEXO III - Preencher'!K138</f>
        <v>0</v>
      </c>
      <c r="K131" s="15">
        <f>'[1]TCE - ANEXO III - Preencher'!L138</f>
        <v>154.35</v>
      </c>
      <c r="L131" s="15">
        <f>'[1]TCE - ANEXO III - Preencher'!M138</f>
        <v>0</v>
      </c>
      <c r="M131" s="15">
        <f t="shared" si="7"/>
        <v>154.35</v>
      </c>
      <c r="N131" s="15">
        <f>'[1]TCE - ANEXO III - Preencher'!O138</f>
        <v>0.94</v>
      </c>
      <c r="O131" s="15">
        <f>'[1]TCE - ANEXO III - Preencher'!P138</f>
        <v>0</v>
      </c>
      <c r="P131" s="16">
        <f t="shared" si="8"/>
        <v>0.94</v>
      </c>
      <c r="Q131" s="15">
        <f>'[1]TCE - ANEXO III - Preencher'!R138</f>
        <v>105</v>
      </c>
      <c r="R131" s="15">
        <f>'[1]TCE - ANEXO III - Preencher'!S138</f>
        <v>62.7</v>
      </c>
      <c r="S131" s="16">
        <f t="shared" si="9"/>
        <v>42.3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310</v>
      </c>
    </row>
    <row r="132" spans="1:28" s="5" customFormat="1" x14ac:dyDescent="0.25">
      <c r="A132" s="8">
        <f>IFERROR(VLOOKUP(B132,'[1]DADOS (OCULTAR)'!$P$3:$R$42,3,0),"")</f>
        <v>10988301000714</v>
      </c>
      <c r="B132" s="9" t="str">
        <f>'[1]TCE - ANEXO III - Preencher'!C139</f>
        <v>UPAE PETROLINA</v>
      </c>
      <c r="C132" s="10"/>
      <c r="D132" s="11" t="str">
        <f>'[1]TCE - ANEXO III - Preencher'!E139</f>
        <v>MARIA EDJANE DE OLIVEIRA MELO</v>
      </c>
      <c r="E132" s="9" t="str">
        <f>IF('[1]TCE - ANEXO III - Preencher'!F139="4 - Assistência Odontológica","2 - Outros Profissionais de Saúde",'[1]TCE - ANEXO III - Preencher'!F139)</f>
        <v>2 - Outros Profissionais da Saúde</v>
      </c>
      <c r="F132" s="12" t="str">
        <f>'[1]TCE - ANEXO III - Preencher'!G139</f>
        <v>3222-05</v>
      </c>
      <c r="G132" s="13">
        <f>IF('[1]TCE - ANEXO III - Preencher'!H139="","",'[1]TCE - ANEXO III - Preencher'!H139)</f>
        <v>43922</v>
      </c>
      <c r="H132" s="14">
        <f>'[1]TCE - ANEXO III - Preencher'!I139</f>
        <v>18.14</v>
      </c>
      <c r="I132" s="14">
        <f>'[1]TCE - ANEXO III - Preencher'!J139</f>
        <v>195.3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0.94</v>
      </c>
      <c r="O132" s="15">
        <f>'[1]TCE - ANEXO III - Preencher'!P139</f>
        <v>0</v>
      </c>
      <c r="P132" s="16">
        <f t="shared" si="8"/>
        <v>0.94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214.38</v>
      </c>
    </row>
    <row r="133" spans="1:28" s="5" customFormat="1" x14ac:dyDescent="0.25">
      <c r="A133" s="8">
        <f>IFERROR(VLOOKUP(B133,'[1]DADOS (OCULTAR)'!$P$3:$R$42,3,0),"")</f>
        <v>10988301000714</v>
      </c>
      <c r="B133" s="9" t="str">
        <f>'[1]TCE - ANEXO III - Preencher'!C140</f>
        <v>UPAE PETROLINA</v>
      </c>
      <c r="C133" s="10"/>
      <c r="D133" s="11" t="str">
        <f>'[1]TCE - ANEXO III - Preencher'!E140</f>
        <v>MARIA DANIELA NASCIMENTO BARBOSA</v>
      </c>
      <c r="E133" s="9" t="str">
        <f>IF('[1]TCE - ANEXO III - Preencher'!F140="4 - Assistência Odontológica","2 - Outros Profissionais de Saúde",'[1]TCE - ANEXO III - Preencher'!F140)</f>
        <v>2 - Outros Profissionais da Saúde</v>
      </c>
      <c r="F133" s="12" t="str">
        <f>'[1]TCE - ANEXO III - Preencher'!G140</f>
        <v>3222-05</v>
      </c>
      <c r="G133" s="13">
        <f>IF('[1]TCE - ANEXO III - Preencher'!H140="","",'[1]TCE - ANEXO III - Preencher'!H140)</f>
        <v>43922</v>
      </c>
      <c r="H133" s="14">
        <f>'[1]TCE - ANEXO III - Preencher'!I140</f>
        <v>12.48</v>
      </c>
      <c r="I133" s="14">
        <f>'[1]TCE - ANEXO III - Preencher'!J140</f>
        <v>99.81</v>
      </c>
      <c r="J133" s="14">
        <f>'[1]TCE - ANEXO III - Preencher'!K140</f>
        <v>0</v>
      </c>
      <c r="K133" s="15">
        <f>'[1]TCE - ANEXO III - Preencher'!L140</f>
        <v>205.8</v>
      </c>
      <c r="L133" s="15">
        <f>'[1]TCE - ANEXO III - Preencher'!M140</f>
        <v>20.9</v>
      </c>
      <c r="M133" s="15">
        <f t="shared" si="7"/>
        <v>184.9</v>
      </c>
      <c r="N133" s="15">
        <f>'[1]TCE - ANEXO III - Preencher'!O140</f>
        <v>0.94</v>
      </c>
      <c r="O133" s="15">
        <f>'[1]TCE - ANEXO III - Preencher'!P140</f>
        <v>0</v>
      </c>
      <c r="P133" s="16">
        <f t="shared" si="8"/>
        <v>0.94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298.13</v>
      </c>
    </row>
    <row r="134" spans="1:28" s="5" customFormat="1" x14ac:dyDescent="0.25">
      <c r="A134" s="8">
        <f>IFERROR(VLOOKUP(B134,'[1]DADOS (OCULTAR)'!$P$3:$R$42,3,0),"")</f>
        <v>10988301000714</v>
      </c>
      <c r="B134" s="9" t="str">
        <f>'[1]TCE - ANEXO III - Preencher'!C141</f>
        <v>UPAE PETROLINA</v>
      </c>
      <c r="C134" s="10"/>
      <c r="D134" s="11" t="str">
        <f>'[1]TCE - ANEXO III - Preencher'!E141</f>
        <v>CLAUDIANA BARBOSA DE CARVALHO</v>
      </c>
      <c r="E134" s="9" t="str">
        <f>IF('[1]TCE - ANEXO III - Preencher'!F141="4 - Assistência Odontológica","2 - Outros Profissionais de Saúde",'[1]TCE - ANEXO III - Preencher'!F141)</f>
        <v>2 - Outros Profissionais da Saúde</v>
      </c>
      <c r="F134" s="12" t="str">
        <f>'[1]TCE - ANEXO III - Preencher'!G141</f>
        <v>3222-05</v>
      </c>
      <c r="G134" s="13">
        <f>IF('[1]TCE - ANEXO III - Preencher'!H141="","",'[1]TCE - ANEXO III - Preencher'!H141)</f>
        <v>43922</v>
      </c>
      <c r="H134" s="14">
        <f>'[1]TCE - ANEXO III - Preencher'!I141</f>
        <v>12.54</v>
      </c>
      <c r="I134" s="14">
        <f>'[1]TCE - ANEXO III - Preencher'!J141</f>
        <v>100.32</v>
      </c>
      <c r="J134" s="14">
        <f>'[1]TCE - ANEXO III - Preencher'!K141</f>
        <v>0</v>
      </c>
      <c r="K134" s="15">
        <f>'[1]TCE - ANEXO III - Preencher'!L141</f>
        <v>154.35</v>
      </c>
      <c r="L134" s="15">
        <f>'[1]TCE - ANEXO III - Preencher'!M141</f>
        <v>0</v>
      </c>
      <c r="M134" s="15">
        <f t="shared" ref="M134:M197" si="13">K134-L134</f>
        <v>154.35</v>
      </c>
      <c r="N134" s="15">
        <f>'[1]TCE - ANEXO III - Preencher'!O141</f>
        <v>0.94</v>
      </c>
      <c r="O134" s="15">
        <f>'[1]TCE - ANEXO III - Preencher'!P141</f>
        <v>0</v>
      </c>
      <c r="P134" s="16">
        <f t="shared" ref="P134:P197" si="14">N134-O134</f>
        <v>0.94</v>
      </c>
      <c r="Q134" s="15">
        <f>'[1]TCE - ANEXO III - Preencher'!R141</f>
        <v>105</v>
      </c>
      <c r="R134" s="15">
        <f>'[1]TCE - ANEXO III - Preencher'!S141</f>
        <v>62.7</v>
      </c>
      <c r="S134" s="16">
        <f t="shared" ref="S134:S197" si="15">Q134-R134</f>
        <v>42.3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310.45</v>
      </c>
    </row>
    <row r="135" spans="1:28" s="5" customFormat="1" x14ac:dyDescent="0.25">
      <c r="A135" s="8">
        <f>IFERROR(VLOOKUP(B135,'[1]DADOS (OCULTAR)'!$P$3:$R$42,3,0),"")</f>
        <v>10988301000714</v>
      </c>
      <c r="B135" s="9" t="str">
        <f>'[1]TCE - ANEXO III - Preencher'!C142</f>
        <v>UPAE PETROLINA</v>
      </c>
      <c r="C135" s="10"/>
      <c r="D135" s="11" t="str">
        <f>'[1]TCE - ANEXO III - Preencher'!E142</f>
        <v>CLECIA FREIRES DA SILVA</v>
      </c>
      <c r="E135" s="9" t="str">
        <f>IF('[1]TCE - ANEXO III - Preencher'!F142="4 - Assistência Odontológica","2 - Outros Profissionais de Saúde",'[1]TCE - ANEXO III - Preencher'!F142)</f>
        <v>2 - Outros Profissionais da Saúde</v>
      </c>
      <c r="F135" s="12" t="str">
        <f>'[1]TCE - ANEXO III - Preencher'!G142</f>
        <v>3222-05</v>
      </c>
      <c r="G135" s="13">
        <f>IF('[1]TCE - ANEXO III - Preencher'!H142="","",'[1]TCE - ANEXO III - Preencher'!H142)</f>
        <v>43922</v>
      </c>
      <c r="H135" s="14">
        <f>'[1]TCE - ANEXO III - Preencher'!I142</f>
        <v>13.01</v>
      </c>
      <c r="I135" s="14">
        <f>'[1]TCE - ANEXO III - Preencher'!J142</f>
        <v>104.11</v>
      </c>
      <c r="J135" s="14">
        <f>'[1]TCE - ANEXO III - Preencher'!K142</f>
        <v>0</v>
      </c>
      <c r="K135" s="15">
        <f>'[1]TCE - ANEXO III - Preencher'!L142</f>
        <v>154.35</v>
      </c>
      <c r="L135" s="15">
        <f>'[1]TCE - ANEXO III - Preencher'!M142</f>
        <v>0</v>
      </c>
      <c r="M135" s="15">
        <f t="shared" si="13"/>
        <v>154.35</v>
      </c>
      <c r="N135" s="15">
        <f>'[1]TCE - ANEXO III - Preencher'!O142</f>
        <v>0.94</v>
      </c>
      <c r="O135" s="15">
        <f>'[1]TCE - ANEXO III - Preencher'!P142</f>
        <v>0</v>
      </c>
      <c r="P135" s="16">
        <f t="shared" si="14"/>
        <v>0.94</v>
      </c>
      <c r="Q135" s="15">
        <f>'[1]TCE - ANEXO III - Preencher'!R142</f>
        <v>210</v>
      </c>
      <c r="R135" s="15">
        <f>'[1]TCE - ANEXO III - Preencher'!S142</f>
        <v>62.7</v>
      </c>
      <c r="S135" s="16">
        <f t="shared" si="15"/>
        <v>147.30000000000001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419.71000000000004</v>
      </c>
    </row>
    <row r="136" spans="1:28" s="5" customFormat="1" x14ac:dyDescent="0.25">
      <c r="A136" s="8">
        <f>IFERROR(VLOOKUP(B136,'[1]DADOS (OCULTAR)'!$P$3:$R$42,3,0),"")</f>
        <v>10988301000714</v>
      </c>
      <c r="B136" s="9" t="str">
        <f>'[1]TCE - ANEXO III - Preencher'!C143</f>
        <v>UPAE PETROLINA</v>
      </c>
      <c r="C136" s="10"/>
      <c r="D136" s="11" t="str">
        <f>'[1]TCE - ANEXO III - Preencher'!E143</f>
        <v>ANDREA DOS SANTOS SILVA</v>
      </c>
      <c r="E136" s="9" t="str">
        <f>IF('[1]TCE - ANEXO III - Preencher'!F143="4 - Assistência Odontológica","2 - Outros Profissionais de Saúde",'[1]TCE - ANEXO III - Preencher'!F143)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43922</v>
      </c>
      <c r="H136" s="14">
        <f>'[1]TCE - ANEXO III - Preencher'!I143</f>
        <v>17.05</v>
      </c>
      <c r="I136" s="14">
        <f>'[1]TCE - ANEXO III - Preencher'!J143</f>
        <v>186.57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20.9</v>
      </c>
      <c r="M136" s="15">
        <f t="shared" si="13"/>
        <v>-20.9</v>
      </c>
      <c r="N136" s="15">
        <f>'[1]TCE - ANEXO III - Preencher'!O143</f>
        <v>0.94</v>
      </c>
      <c r="O136" s="15">
        <f>'[1]TCE - ANEXO III - Preencher'!P143</f>
        <v>0</v>
      </c>
      <c r="P136" s="16">
        <f t="shared" si="14"/>
        <v>0.94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183.66</v>
      </c>
    </row>
    <row r="137" spans="1:28" s="5" customFormat="1" x14ac:dyDescent="0.25">
      <c r="A137" s="8">
        <f>IFERROR(VLOOKUP(B137,'[1]DADOS (OCULTAR)'!$P$3:$R$42,3,0),"")</f>
        <v>10988301000714</v>
      </c>
      <c r="B137" s="9" t="str">
        <f>'[1]TCE - ANEXO III - Preencher'!C144</f>
        <v>UPAE PETROLINA</v>
      </c>
      <c r="C137" s="10"/>
      <c r="D137" s="11" t="str">
        <f>'[1]TCE - ANEXO III - Preencher'!E144</f>
        <v>TANIA MARLY DA CRUZ SOUZA</v>
      </c>
      <c r="E137" s="9" t="str">
        <f>IF('[1]TCE - ANEXO III - Preencher'!F144="4 - Assistência Odontológica","2 - Outros Profissionais de Saúde",'[1]TCE - ANEXO III - Preencher'!F144)</f>
        <v>2 - Outros Profissionais da Saúde</v>
      </c>
      <c r="F137" s="12" t="str">
        <f>'[1]TCE - ANEXO III - Preencher'!G144</f>
        <v>5152-05</v>
      </c>
      <c r="G137" s="13">
        <f>IF('[1]TCE - ANEXO III - Preencher'!H144="","",'[1]TCE - ANEXO III - Preencher'!H144)</f>
        <v>43922</v>
      </c>
      <c r="H137" s="14">
        <f>'[1]TCE - ANEXO III - Preencher'!I144</f>
        <v>18.649999999999999</v>
      </c>
      <c r="I137" s="14">
        <f>'[1]TCE - ANEXO III - Preencher'!J144</f>
        <v>202.92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0.94</v>
      </c>
      <c r="O137" s="15">
        <f>'[1]TCE - ANEXO III - Preencher'!P144</f>
        <v>0</v>
      </c>
      <c r="P137" s="16">
        <f t="shared" si="14"/>
        <v>0.94</v>
      </c>
      <c r="Q137" s="15">
        <f>'[1]TCE - ANEXO III - Preencher'!R144</f>
        <v>105</v>
      </c>
      <c r="R137" s="15">
        <f>'[1]TCE - ANEXO III - Preencher'!S144</f>
        <v>15.12</v>
      </c>
      <c r="S137" s="16">
        <f t="shared" si="15"/>
        <v>89.88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312.39</v>
      </c>
    </row>
    <row r="138" spans="1:28" s="5" customFormat="1" x14ac:dyDescent="0.25">
      <c r="A138" s="8">
        <f>IFERROR(VLOOKUP(B138,'[1]DADOS (OCULTAR)'!$P$3:$R$42,3,0),"")</f>
        <v>10988301000714</v>
      </c>
      <c r="B138" s="9" t="str">
        <f>'[1]TCE - ANEXO III - Preencher'!C145</f>
        <v>UPAE PETROLINA</v>
      </c>
      <c r="C138" s="10"/>
      <c r="D138" s="11" t="str">
        <f>'[1]TCE - ANEXO III - Preencher'!E145</f>
        <v>MARIA NILZA OLIVEIRA DA SILVA</v>
      </c>
      <c r="E138" s="9" t="str">
        <f>IF('[1]TCE - ANEXO III - Preencher'!F145="4 - Assistência Odontológica","2 - Outros Profissionais de Saúde",'[1]TCE - ANEXO III - Preencher'!F145)</f>
        <v>2 - Outros Profissionais da Saúde</v>
      </c>
      <c r="F138" s="12" t="str">
        <f>'[1]TCE - ANEXO III - Preencher'!G145</f>
        <v>5152-05</v>
      </c>
      <c r="G138" s="13">
        <f>IF('[1]TCE - ANEXO III - Preencher'!H145="","",'[1]TCE - ANEXO III - Preencher'!H145)</f>
        <v>43922</v>
      </c>
      <c r="H138" s="14">
        <f>'[1]TCE - ANEXO III - Preencher'!I145</f>
        <v>13.51</v>
      </c>
      <c r="I138" s="14">
        <f>'[1]TCE - ANEXO III - Preencher'!J145</f>
        <v>108.1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0.94</v>
      </c>
      <c r="O138" s="15">
        <f>'[1]TCE - ANEXO III - Preencher'!P145</f>
        <v>0</v>
      </c>
      <c r="P138" s="16">
        <f t="shared" si="14"/>
        <v>0.94</v>
      </c>
      <c r="Q138" s="15">
        <f>'[1]TCE - ANEXO III - Preencher'!R145</f>
        <v>105</v>
      </c>
      <c r="R138" s="15">
        <f>'[1]TCE - ANEXO III - Preencher'!S145</f>
        <v>8.64</v>
      </c>
      <c r="S138" s="16">
        <f t="shared" si="15"/>
        <v>96.36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218.91</v>
      </c>
    </row>
    <row r="139" spans="1:28" s="5" customFormat="1" x14ac:dyDescent="0.25">
      <c r="A139" s="8">
        <f>IFERROR(VLOOKUP(B139,'[1]DADOS (OCULTAR)'!$P$3:$R$42,3,0),"")</f>
        <v>10988301000714</v>
      </c>
      <c r="B139" s="9" t="str">
        <f>'[1]TCE - ANEXO III - Preencher'!C146</f>
        <v>UPAE PETROLINA</v>
      </c>
      <c r="C139" s="10"/>
      <c r="D139" s="11" t="str">
        <f>'[1]TCE - ANEXO III - Preencher'!E146</f>
        <v>SANDRA LINO DE SOUZA</v>
      </c>
      <c r="E139" s="9" t="str">
        <f>IF('[1]TCE - ANEXO III - Preencher'!F146="4 - Assistência Odontológica","2 - Outros Profissionais de Saúde",'[1]TCE - ANEXO III - Preencher'!F146)</f>
        <v>2 - Outros Profissionais da Saúde</v>
      </c>
      <c r="F139" s="12" t="str">
        <f>'[1]TCE - ANEXO III - Preencher'!G146</f>
        <v>5152-05</v>
      </c>
      <c r="G139" s="13">
        <f>IF('[1]TCE - ANEXO III - Preencher'!H146="","",'[1]TCE - ANEXO III - Preencher'!H146)</f>
        <v>43922</v>
      </c>
      <c r="H139" s="14">
        <f>'[1]TCE - ANEXO III - Preencher'!I146</f>
        <v>12.74</v>
      </c>
      <c r="I139" s="14">
        <f>'[1]TCE - ANEXO III - Preencher'!J146</f>
        <v>101.89</v>
      </c>
      <c r="J139" s="14">
        <f>'[1]TCE - ANEXO III - Preencher'!K146</f>
        <v>0</v>
      </c>
      <c r="K139" s="15">
        <f>'[1]TCE - ANEXO III - Preencher'!L146</f>
        <v>154.35</v>
      </c>
      <c r="L139" s="15">
        <f>'[1]TCE - ANEXO III - Preencher'!M146</f>
        <v>0</v>
      </c>
      <c r="M139" s="15">
        <f t="shared" si="13"/>
        <v>154.35</v>
      </c>
      <c r="N139" s="15">
        <f>'[1]TCE - ANEXO III - Preencher'!O146</f>
        <v>0.94</v>
      </c>
      <c r="O139" s="15">
        <f>'[1]TCE - ANEXO III - Preencher'!P146</f>
        <v>0</v>
      </c>
      <c r="P139" s="16">
        <f t="shared" si="14"/>
        <v>0.94</v>
      </c>
      <c r="Q139" s="15">
        <f>'[1]TCE - ANEXO III - Preencher'!R146</f>
        <v>0</v>
      </c>
      <c r="R139" s="15">
        <f>'[1]TCE - ANEXO III - Preencher'!S146</f>
        <v>54</v>
      </c>
      <c r="S139" s="16">
        <f t="shared" si="15"/>
        <v>-54</v>
      </c>
      <c r="T139" s="15">
        <f>'[1]TCE - ANEXO III - Preencher'!U146</f>
        <v>57</v>
      </c>
      <c r="U139" s="15">
        <f>'[1]TCE - ANEXO III - Preencher'!V146</f>
        <v>0</v>
      </c>
      <c r="V139" s="16">
        <f t="shared" si="16"/>
        <v>57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272.92</v>
      </c>
    </row>
    <row r="140" spans="1:28" s="5" customFormat="1" x14ac:dyDescent="0.25">
      <c r="A140" s="8">
        <f>IFERROR(VLOOKUP(B140,'[1]DADOS (OCULTAR)'!$P$3:$R$42,3,0),"")</f>
        <v>10988301000714</v>
      </c>
      <c r="B140" s="9" t="str">
        <f>'[1]TCE - ANEXO III - Preencher'!C147</f>
        <v>UPAE PETROLINA</v>
      </c>
      <c r="C140" s="10"/>
      <c r="D140" s="11" t="str">
        <f>'[1]TCE - ANEXO III - Preencher'!E147</f>
        <v>MARIA ZILMA AMORIM COELHO SOUSA</v>
      </c>
      <c r="E140" s="9" t="str">
        <f>IF('[1]TCE - ANEXO III - Preencher'!F147="4 - Assistência Odontológica","2 - Outros Profissionais de Saúde",'[1]TCE - ANEXO III - Preencher'!F147)</f>
        <v>2 - Outros Profissionais da Saúde</v>
      </c>
      <c r="F140" s="12" t="str">
        <f>'[1]TCE - ANEXO III - Preencher'!G147</f>
        <v>5152-05</v>
      </c>
      <c r="G140" s="13">
        <f>IF('[1]TCE - ANEXO III - Preencher'!H147="","",'[1]TCE - ANEXO III - Preencher'!H147)</f>
        <v>43922</v>
      </c>
      <c r="H140" s="14">
        <f>'[1]TCE - ANEXO III - Preencher'!I147</f>
        <v>12.88</v>
      </c>
      <c r="I140" s="14">
        <f>'[1]TCE - ANEXO III - Preencher'!J147</f>
        <v>103.07</v>
      </c>
      <c r="J140" s="14">
        <f>'[1]TCE - ANEXO III - Preencher'!K147</f>
        <v>0</v>
      </c>
      <c r="K140" s="15">
        <f>'[1]TCE - ANEXO III - Preencher'!L147</f>
        <v>154.35</v>
      </c>
      <c r="L140" s="15">
        <f>'[1]TCE - ANEXO III - Preencher'!M147</f>
        <v>21.6</v>
      </c>
      <c r="M140" s="15">
        <f t="shared" si="13"/>
        <v>132.75</v>
      </c>
      <c r="N140" s="15">
        <f>'[1]TCE - ANEXO III - Preencher'!O147</f>
        <v>0.94</v>
      </c>
      <c r="O140" s="15">
        <f>'[1]TCE - ANEXO III - Preencher'!P147</f>
        <v>0</v>
      </c>
      <c r="P140" s="16">
        <f t="shared" si="14"/>
        <v>0.94</v>
      </c>
      <c r="Q140" s="15">
        <f>'[1]TCE - ANEXO III - Preencher'!R147</f>
        <v>105</v>
      </c>
      <c r="R140" s="15">
        <f>'[1]TCE - ANEXO III - Preencher'!S147</f>
        <v>60.48</v>
      </c>
      <c r="S140" s="16">
        <f t="shared" si="15"/>
        <v>44.52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294.15999999999997</v>
      </c>
    </row>
    <row r="141" spans="1:28" s="5" customFormat="1" x14ac:dyDescent="0.25">
      <c r="A141" s="8">
        <f>IFERROR(VLOOKUP(B141,'[1]DADOS (OCULTAR)'!$P$3:$R$42,3,0),"")</f>
        <v>10988301000714</v>
      </c>
      <c r="B141" s="9" t="str">
        <f>'[1]TCE - ANEXO III - Preencher'!C148</f>
        <v>UPAE PETROLINA</v>
      </c>
      <c r="C141" s="10"/>
      <c r="D141" s="11" t="str">
        <f>'[1]TCE - ANEXO III - Preencher'!E148</f>
        <v>IBERLANDIA ANGELIM NETO</v>
      </c>
      <c r="E141" s="9" t="str">
        <f>IF('[1]TCE - ANEXO III - Preencher'!F148="4 - Assistência Odontológica","2 - Outros Profissionais de Saúde",'[1]TCE - ANEXO III - Preencher'!F148)</f>
        <v>2 - Outros Profissionais da Saúde</v>
      </c>
      <c r="F141" s="12" t="str">
        <f>'[1]TCE - ANEXO III - Preencher'!G148</f>
        <v>5152-05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0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21.6</v>
      </c>
      <c r="M141" s="15">
        <f t="shared" si="13"/>
        <v>-21.6</v>
      </c>
      <c r="N141" s="15">
        <f>'[1]TCE - ANEXO III - Preencher'!O148</f>
        <v>0.94</v>
      </c>
      <c r="O141" s="15">
        <f>'[1]TCE - ANEXO III - Preencher'!P148</f>
        <v>0</v>
      </c>
      <c r="P141" s="16">
        <f t="shared" si="14"/>
        <v>0.94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-20.66</v>
      </c>
    </row>
    <row r="142" spans="1:28" s="5" customFormat="1" x14ac:dyDescent="0.25">
      <c r="A142" s="8">
        <f>IFERROR(VLOOKUP(B142,'[1]DADOS (OCULTAR)'!$P$3:$R$42,3,0),"")</f>
        <v>10988301000714</v>
      </c>
      <c r="B142" s="9" t="str">
        <f>'[1]TCE - ANEXO III - Preencher'!C149</f>
        <v>UPAE PETROLINA</v>
      </c>
      <c r="C142" s="10"/>
      <c r="D142" s="11" t="str">
        <f>'[1]TCE - ANEXO III - Preencher'!E149</f>
        <v>IZABELLA THAIS SILVA GOMES ANTUNES</v>
      </c>
      <c r="E142" s="9" t="str">
        <f>IF('[1]TCE - ANEXO III - Preencher'!F149="4 - Assistência Odontológica","2 - Outros Profissionais de Saúde",'[1]TCE - ANEXO III - Preencher'!F149)</f>
        <v>2 - Outros Profissionais da Saúde</v>
      </c>
      <c r="F142" s="12" t="str">
        <f>'[1]TCE - ANEXO III - Preencher'!G149</f>
        <v>5152-05</v>
      </c>
      <c r="G142" s="13">
        <f>IF('[1]TCE - ANEXO III - Preencher'!H149="","",'[1]TCE - ANEXO III - Preencher'!H149)</f>
        <v>43922</v>
      </c>
      <c r="H142" s="14">
        <f>'[1]TCE - ANEXO III - Preencher'!I149</f>
        <v>12.8</v>
      </c>
      <c r="I142" s="14">
        <f>'[1]TCE - ANEXO III - Preencher'!J149</f>
        <v>102.42</v>
      </c>
      <c r="J142" s="14">
        <f>'[1]TCE - ANEXO III - Preencher'!K149</f>
        <v>0</v>
      </c>
      <c r="K142" s="15">
        <f>'[1]TCE - ANEXO III - Preencher'!L149</f>
        <v>154.35</v>
      </c>
      <c r="L142" s="15">
        <f>'[1]TCE - ANEXO III - Preencher'!M149</f>
        <v>21.6</v>
      </c>
      <c r="M142" s="15">
        <f t="shared" si="13"/>
        <v>132.75</v>
      </c>
      <c r="N142" s="15">
        <f>'[1]TCE - ANEXO III - Preencher'!O149</f>
        <v>0.94</v>
      </c>
      <c r="O142" s="15">
        <f>'[1]TCE - ANEXO III - Preencher'!P149</f>
        <v>0</v>
      </c>
      <c r="P142" s="16">
        <f t="shared" si="14"/>
        <v>0.94</v>
      </c>
      <c r="Q142" s="15">
        <f>'[1]TCE - ANEXO III - Preencher'!R149</f>
        <v>105</v>
      </c>
      <c r="R142" s="15">
        <f>'[1]TCE - ANEXO III - Preencher'!S149</f>
        <v>54</v>
      </c>
      <c r="S142" s="16">
        <f t="shared" si="15"/>
        <v>51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299.90999999999997</v>
      </c>
    </row>
    <row r="143" spans="1:28" s="5" customFormat="1" x14ac:dyDescent="0.25">
      <c r="A143" s="8">
        <f>IFERROR(VLOOKUP(B143,'[1]DADOS (OCULTAR)'!$P$3:$R$42,3,0),"")</f>
        <v>10988301000714</v>
      </c>
      <c r="B143" s="9" t="str">
        <f>'[1]TCE - ANEXO III - Preencher'!C150</f>
        <v>UPAE PETROLINA</v>
      </c>
      <c r="C143" s="10"/>
      <c r="D143" s="11" t="str">
        <f>'[1]TCE - ANEXO III - Preencher'!E150</f>
        <v>RAIMUNDA MIRANDA BORGES</v>
      </c>
      <c r="E143" s="9" t="str">
        <f>IF('[1]TCE - ANEXO III - Preencher'!F150="4 - Assistência Odontológica","2 - Outros Profissionais de Saúde",'[1]TCE - ANEXO III - Preencher'!F150)</f>
        <v>2 - Outros Profissionais da Saúde</v>
      </c>
      <c r="F143" s="12" t="str">
        <f>'[1]TCE - ANEXO III - Preencher'!G150</f>
        <v>2516-05</v>
      </c>
      <c r="G143" s="13">
        <f>IF('[1]TCE - ANEXO III - Preencher'!H150="","",'[1]TCE - ANEXO III - Preencher'!H150)</f>
        <v>43922</v>
      </c>
      <c r="H143" s="14">
        <f>'[1]TCE - ANEXO III - Preencher'!I150</f>
        <v>32.75</v>
      </c>
      <c r="I143" s="14">
        <f>'[1]TCE - ANEXO III - Preencher'!J150</f>
        <v>262.02</v>
      </c>
      <c r="J143" s="14">
        <f>'[1]TCE - ANEXO III - Preencher'!K150</f>
        <v>0</v>
      </c>
      <c r="K143" s="15">
        <f>'[1]TCE - ANEXO III - Preencher'!L150</f>
        <v>102.9</v>
      </c>
      <c r="L143" s="15">
        <f>'[1]TCE - ANEXO III - Preencher'!M150</f>
        <v>36.19</v>
      </c>
      <c r="M143" s="15">
        <f t="shared" si="13"/>
        <v>66.710000000000008</v>
      </c>
      <c r="N143" s="15">
        <f>'[1]TCE - ANEXO III - Preencher'!O150</f>
        <v>0.94</v>
      </c>
      <c r="O143" s="15">
        <f>'[1]TCE - ANEXO III - Preencher'!P150</f>
        <v>0</v>
      </c>
      <c r="P143" s="16">
        <f t="shared" si="14"/>
        <v>0.94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362.42</v>
      </c>
    </row>
    <row r="144" spans="1:28" s="5" customFormat="1" x14ac:dyDescent="0.25">
      <c r="A144" s="8">
        <f>IFERROR(VLOOKUP(B144,'[1]DADOS (OCULTAR)'!$P$3:$R$42,3,0),"")</f>
        <v>10988301000714</v>
      </c>
      <c r="B144" s="9" t="str">
        <f>'[1]TCE - ANEXO III - Preencher'!C151</f>
        <v>UPAE PETROLINA</v>
      </c>
      <c r="C144" s="10"/>
      <c r="D144" s="11" t="str">
        <f>'[1]TCE - ANEXO III - Preencher'!E151</f>
        <v>JOSENILTON GOMES DE ALENCAR</v>
      </c>
      <c r="E144" s="9" t="str">
        <f>IF('[1]TCE - ANEXO III - Preencher'!F151="4 - Assistência Odontológica","2 - Outros Profissionais de Saúde",'[1]TCE - ANEXO III - Preencher'!F151)</f>
        <v>3 - Administrativo</v>
      </c>
      <c r="F144" s="12" t="str">
        <f>'[1]TCE - ANEXO III - Preencher'!G151</f>
        <v>7823-20</v>
      </c>
      <c r="G144" s="13">
        <f>IF('[1]TCE - ANEXO III - Preencher'!H151="","",'[1]TCE - ANEXO III - Preencher'!H151)</f>
        <v>43922</v>
      </c>
      <c r="H144" s="14">
        <f>'[1]TCE - ANEXO III - Preencher'!I151</f>
        <v>16.329999999999998</v>
      </c>
      <c r="I144" s="14">
        <f>'[1]TCE - ANEXO III - Preencher'!J151</f>
        <v>130.66</v>
      </c>
      <c r="J144" s="14">
        <f>'[1]TCE - ANEXO III - Preencher'!K151</f>
        <v>0</v>
      </c>
      <c r="K144" s="15">
        <f>'[1]TCE - ANEXO III - Preencher'!L151</f>
        <v>154.35</v>
      </c>
      <c r="L144" s="15">
        <f>'[1]TCE - ANEXO III - Preencher'!M151</f>
        <v>0</v>
      </c>
      <c r="M144" s="15">
        <f t="shared" si="13"/>
        <v>154.35</v>
      </c>
      <c r="N144" s="15">
        <f>'[1]TCE - ANEXO III - Preencher'!O151</f>
        <v>0.94</v>
      </c>
      <c r="O144" s="15">
        <f>'[1]TCE - ANEXO III - Preencher'!P151</f>
        <v>0</v>
      </c>
      <c r="P144" s="16">
        <f t="shared" si="14"/>
        <v>0.94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302.28000000000003</v>
      </c>
    </row>
    <row r="145" spans="1:28" s="5" customFormat="1" x14ac:dyDescent="0.25">
      <c r="A145" s="8">
        <f>IFERROR(VLOOKUP(B145,'[1]DADOS (OCULTAR)'!$P$3:$R$42,3,0),"")</f>
        <v>10988301000714</v>
      </c>
      <c r="B145" s="9" t="str">
        <f>'[1]TCE - ANEXO III - Preencher'!C152</f>
        <v>UPAE PETROLINA</v>
      </c>
      <c r="C145" s="10"/>
      <c r="D145" s="11" t="str">
        <f>'[1]TCE - ANEXO III - Preencher'!E152</f>
        <v>KAMILA KAYRELLE BARBOSA GOMES</v>
      </c>
      <c r="E145" s="9" t="str">
        <f>IF('[1]TCE - ANEXO III - Preencher'!F152="4 - Assistência Odontológica","2 - Outros Profissionais de Saúde",'[1]TCE - ANEXO III - Preencher'!F152)</f>
        <v>2 - Outros Profissionais de Saúde</v>
      </c>
      <c r="F145" s="12" t="str">
        <f>'[1]TCE - ANEXO III - Preencher'!G152</f>
        <v>3224-15</v>
      </c>
      <c r="G145" s="13">
        <f>IF('[1]TCE - ANEXO III - Preencher'!H152="","",'[1]TCE - ANEXO III - Preencher'!H152)</f>
        <v>43922</v>
      </c>
      <c r="H145" s="14">
        <f>'[1]TCE - ANEXO III - Preencher'!I152</f>
        <v>13.06</v>
      </c>
      <c r="I145" s="14">
        <f>'[1]TCE - ANEXO III - Preencher'!J152</f>
        <v>104.49</v>
      </c>
      <c r="J145" s="14">
        <f>'[1]TCE - ANEXO III - Preencher'!K152</f>
        <v>0</v>
      </c>
      <c r="K145" s="15">
        <f>'[1]TCE - ANEXO III - Preencher'!L152</f>
        <v>154.35</v>
      </c>
      <c r="L145" s="15">
        <f>'[1]TCE - ANEXO III - Preencher'!M152</f>
        <v>0</v>
      </c>
      <c r="M145" s="15">
        <f t="shared" si="13"/>
        <v>154.35</v>
      </c>
      <c r="N145" s="15">
        <f>'[1]TCE - ANEXO III - Preencher'!O152</f>
        <v>0.94</v>
      </c>
      <c r="O145" s="15">
        <f>'[1]TCE - ANEXO III - Preencher'!P152</f>
        <v>0</v>
      </c>
      <c r="P145" s="16">
        <f t="shared" si="14"/>
        <v>0.94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272.83999999999997</v>
      </c>
    </row>
    <row r="146" spans="1:28" s="5" customFormat="1" x14ac:dyDescent="0.25">
      <c r="A146" s="8">
        <f>IFERROR(VLOOKUP(B146,'[1]DADOS (OCULTAR)'!$P$3:$R$42,3,0),"")</f>
        <v>10988301000714</v>
      </c>
      <c r="B146" s="9" t="str">
        <f>'[1]TCE - ANEXO III - Preencher'!C153</f>
        <v>UPAE PETROLINA</v>
      </c>
      <c r="C146" s="10"/>
      <c r="D146" s="11" t="str">
        <f>'[1]TCE - ANEXO III - Preencher'!E153</f>
        <v>CICERA REGINA DA COSTA VIEIRA</v>
      </c>
      <c r="E146" s="9" t="str">
        <f>IF('[1]TCE - ANEXO III - Preencher'!F153="4 - Assistência Odontológica","2 - Outros Profissionais de Saúde",'[1]TCE - ANEXO III - Preencher'!F153)</f>
        <v>2 - Outros Profissionais de Saúde</v>
      </c>
      <c r="F146" s="12" t="str">
        <f>'[1]TCE - ANEXO III - Preencher'!G153</f>
        <v>3224-15</v>
      </c>
      <c r="G146" s="13">
        <f>IF('[1]TCE - ANEXO III - Preencher'!H153="","",'[1]TCE - ANEXO III - Preencher'!H153)</f>
        <v>43922</v>
      </c>
      <c r="H146" s="14">
        <f>'[1]TCE - ANEXO III - Preencher'!I153</f>
        <v>11.29</v>
      </c>
      <c r="I146" s="14">
        <f>'[1]TCE - ANEXO III - Preencher'!J153</f>
        <v>90.29</v>
      </c>
      <c r="J146" s="14">
        <f>'[1]TCE - ANEXO III - Preencher'!K153</f>
        <v>0</v>
      </c>
      <c r="K146" s="15">
        <f>'[1]TCE - ANEXO III - Preencher'!L153</f>
        <v>154.35</v>
      </c>
      <c r="L146" s="15">
        <f>'[1]TCE - ANEXO III - Preencher'!M153</f>
        <v>0</v>
      </c>
      <c r="M146" s="15">
        <f t="shared" si="13"/>
        <v>154.35</v>
      </c>
      <c r="N146" s="15">
        <f>'[1]TCE - ANEXO III - Preencher'!O153</f>
        <v>0</v>
      </c>
      <c r="O146" s="15">
        <f>'[1]TCE - ANEXO III - Preencher'!P153</f>
        <v>0</v>
      </c>
      <c r="P146" s="16">
        <f t="shared" si="14"/>
        <v>0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255.93</v>
      </c>
    </row>
    <row r="147" spans="1:28" s="5" customFormat="1" x14ac:dyDescent="0.25">
      <c r="A147" s="8">
        <f>IFERROR(VLOOKUP(B147,'[1]DADOS (OCULTAR)'!$P$3:$R$42,3,0),"")</f>
        <v>10988301000714</v>
      </c>
      <c r="B147" s="9" t="str">
        <f>'[1]TCE - ANEXO III - Preencher'!C154</f>
        <v>UPAE PETROLINA</v>
      </c>
      <c r="C147" s="10"/>
      <c r="D147" s="11" t="str">
        <f>'[1]TCE - ANEXO III - Preencher'!E154</f>
        <v>ALBERT GEORGES DANTAS BISPO</v>
      </c>
      <c r="E147" s="9" t="str">
        <f>IF('[1]TCE - ANEXO III - Preencher'!F154="4 - Assistência Odontológica","2 - Outros Profissionais de Saúde",'[1]TCE - ANEXO III - Preencher'!F154)</f>
        <v>2 - Outros Profissionais da Saúde</v>
      </c>
      <c r="F147" s="12" t="str">
        <f>'[1]TCE - ANEXO III - Preencher'!G154</f>
        <v>5151-10</v>
      </c>
      <c r="G147" s="13">
        <f>IF('[1]TCE - ANEXO III - Preencher'!H154="","",'[1]TCE - ANEXO III - Preencher'!H154)</f>
        <v>43922</v>
      </c>
      <c r="H147" s="14">
        <f>'[1]TCE - ANEXO III - Preencher'!I154</f>
        <v>15.89</v>
      </c>
      <c r="I147" s="14">
        <f>'[1]TCE - ANEXO III - Preencher'!J154</f>
        <v>127.12</v>
      </c>
      <c r="J147" s="14">
        <f>'[1]TCE - ANEXO III - Preencher'!K154</f>
        <v>0</v>
      </c>
      <c r="K147" s="15">
        <f>'[1]TCE - ANEXO III - Preencher'!L154</f>
        <v>154.35</v>
      </c>
      <c r="L147" s="15">
        <f>'[1]TCE - ANEXO III - Preencher'!M154</f>
        <v>0</v>
      </c>
      <c r="M147" s="15">
        <f t="shared" si="13"/>
        <v>154.35</v>
      </c>
      <c r="N147" s="15">
        <f>'[1]TCE - ANEXO III - Preencher'!O154</f>
        <v>0.94</v>
      </c>
      <c r="O147" s="15">
        <f>'[1]TCE - ANEXO III - Preencher'!P154</f>
        <v>0</v>
      </c>
      <c r="P147" s="16">
        <f t="shared" si="14"/>
        <v>0.94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298.3</v>
      </c>
    </row>
    <row r="148" spans="1:28" s="5" customFormat="1" x14ac:dyDescent="0.25">
      <c r="A148" s="8">
        <f>IFERROR(VLOOKUP(B148,'[1]DADOS (OCULTAR)'!$P$3:$R$42,3,0),"")</f>
        <v>10988301000714</v>
      </c>
      <c r="B148" s="9" t="str">
        <f>'[1]TCE - ANEXO III - Preencher'!C155</f>
        <v>UPAE PETROLINA</v>
      </c>
      <c r="C148" s="10"/>
      <c r="D148" s="11" t="str">
        <f>'[1]TCE - ANEXO III - Preencher'!E155</f>
        <v>GIZELDA MARTINS DE SOUZA</v>
      </c>
      <c r="E148" s="9" t="str">
        <f>IF('[1]TCE - ANEXO III - Preencher'!F155="4 - Assistência Odontológica","2 - Outros Profissionais de Saúde",'[1]TCE - ANEXO III - Preencher'!F155)</f>
        <v>2 - Outros Profissionais da Saúde</v>
      </c>
      <c r="F148" s="12" t="str">
        <f>'[1]TCE - ANEXO III - Preencher'!G155</f>
        <v>3222-05</v>
      </c>
      <c r="G148" s="13">
        <f>IF('[1]TCE - ANEXO III - Preencher'!H155="","",'[1]TCE - ANEXO III - Preencher'!H155)</f>
        <v>43922</v>
      </c>
      <c r="H148" s="14">
        <f>'[1]TCE - ANEXO III - Preencher'!I155</f>
        <v>14.05</v>
      </c>
      <c r="I148" s="14">
        <f>'[1]TCE - ANEXO III - Preencher'!J155</f>
        <v>112.38</v>
      </c>
      <c r="J148" s="14">
        <f>'[1]TCE - ANEXO III - Preencher'!K155</f>
        <v>0</v>
      </c>
      <c r="K148" s="15">
        <f>'[1]TCE - ANEXO III - Preencher'!L155</f>
        <v>154.35</v>
      </c>
      <c r="L148" s="15">
        <f>'[1]TCE - ANEXO III - Preencher'!M155</f>
        <v>0</v>
      </c>
      <c r="M148" s="15">
        <f t="shared" si="13"/>
        <v>154.35</v>
      </c>
      <c r="N148" s="15">
        <f>'[1]TCE - ANEXO III - Preencher'!O155</f>
        <v>0.94</v>
      </c>
      <c r="O148" s="15">
        <f>'[1]TCE - ANEXO III - Preencher'!P155</f>
        <v>0</v>
      </c>
      <c r="P148" s="16">
        <f t="shared" si="14"/>
        <v>0.94</v>
      </c>
      <c r="Q148" s="15">
        <f>'[1]TCE - ANEXO III - Preencher'!R155</f>
        <v>105</v>
      </c>
      <c r="R148" s="15">
        <f>'[1]TCE - ANEXO III - Preencher'!S155</f>
        <v>54</v>
      </c>
      <c r="S148" s="16">
        <f t="shared" si="15"/>
        <v>51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332.71999999999997</v>
      </c>
    </row>
    <row r="149" spans="1:28" s="5" customFormat="1" x14ac:dyDescent="0.25">
      <c r="A149" s="8">
        <f>IFERROR(VLOOKUP(B149,'[1]DADOS (OCULTAR)'!$P$3:$R$42,3,0),"")</f>
        <v>10988301000714</v>
      </c>
      <c r="B149" s="9" t="str">
        <f>'[1]TCE - ANEXO III - Preencher'!C156</f>
        <v>UPAE PETROLINA</v>
      </c>
      <c r="C149" s="10"/>
      <c r="D149" s="11" t="str">
        <f>'[1]TCE - ANEXO III - Preencher'!E156</f>
        <v>SILVANEIDE FERREIRA ALVES</v>
      </c>
      <c r="E149" s="9" t="str">
        <f>IF('[1]TCE - ANEXO III - Preencher'!F156="4 - Assistência Odontológica","2 - Outros Profissionais de Saúde",'[1]TCE - ANEXO III - Preencher'!F156)</f>
        <v>2 - Outros Profissionais da Saúde</v>
      </c>
      <c r="F149" s="12" t="str">
        <f>'[1]TCE - ANEXO III - Preencher'!G156</f>
        <v>3222-05</v>
      </c>
      <c r="G149" s="13">
        <f>IF('[1]TCE - ANEXO III - Preencher'!H156="","",'[1]TCE - ANEXO III - Preencher'!H156)</f>
        <v>43922</v>
      </c>
      <c r="H149" s="14">
        <f>'[1]TCE - ANEXO III - Preencher'!I156</f>
        <v>14.11</v>
      </c>
      <c r="I149" s="14">
        <f>'[1]TCE - ANEXO III - Preencher'!J156</f>
        <v>112.85</v>
      </c>
      <c r="J149" s="14">
        <f>'[1]TCE - ANEXO III - Preencher'!K156</f>
        <v>0</v>
      </c>
      <c r="K149" s="15">
        <f>'[1]TCE - ANEXO III - Preencher'!L156</f>
        <v>154.35</v>
      </c>
      <c r="L149" s="15">
        <f>'[1]TCE - ANEXO III - Preencher'!M156</f>
        <v>0</v>
      </c>
      <c r="M149" s="15">
        <f t="shared" si="13"/>
        <v>154.35</v>
      </c>
      <c r="N149" s="15">
        <f>'[1]TCE - ANEXO III - Preencher'!O156</f>
        <v>0.94</v>
      </c>
      <c r="O149" s="15">
        <f>'[1]TCE - ANEXO III - Preencher'!P156</f>
        <v>0</v>
      </c>
      <c r="P149" s="16">
        <f t="shared" si="14"/>
        <v>0.94</v>
      </c>
      <c r="Q149" s="15">
        <f>'[1]TCE - ANEXO III - Preencher'!R156</f>
        <v>0</v>
      </c>
      <c r="R149" s="15">
        <f>'[1]TCE - ANEXO III - Preencher'!S156</f>
        <v>54</v>
      </c>
      <c r="S149" s="16">
        <f t="shared" si="15"/>
        <v>-54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228.25</v>
      </c>
    </row>
    <row r="150" spans="1:28" s="5" customFormat="1" x14ac:dyDescent="0.25">
      <c r="A150" s="8">
        <f>IFERROR(VLOOKUP(B150,'[1]DADOS (OCULTAR)'!$P$3:$R$42,3,0),"")</f>
        <v>10988301000714</v>
      </c>
      <c r="B150" s="9" t="str">
        <f>'[1]TCE - ANEXO III - Preencher'!C157</f>
        <v>UPAE PETROLINA</v>
      </c>
      <c r="C150" s="10"/>
      <c r="D150" s="11" t="str">
        <f>'[1]TCE - ANEXO III - Preencher'!E157</f>
        <v>CRISTINA DA SILVA SOUZA SANTOS</v>
      </c>
      <c r="E150" s="9" t="str">
        <f>IF('[1]TCE - ANEXO III - Preencher'!F157="4 - Assistência Odontológica","2 - Outros Profissionais de Saúde",'[1]TCE - ANEXO III - Preencher'!F157)</f>
        <v>2 - Outros Profissionais da Saúde</v>
      </c>
      <c r="F150" s="12" t="str">
        <f>'[1]TCE - ANEXO III - Preencher'!G157</f>
        <v>3222-05</v>
      </c>
      <c r="G150" s="13">
        <f>IF('[1]TCE - ANEXO III - Preencher'!H157="","",'[1]TCE - ANEXO III - Preencher'!H157)</f>
        <v>43922</v>
      </c>
      <c r="H150" s="14">
        <f>'[1]TCE - ANEXO III - Preencher'!I157</f>
        <v>13.58</v>
      </c>
      <c r="I150" s="14">
        <f>'[1]TCE - ANEXO III - Preencher'!J157</f>
        <v>108.67</v>
      </c>
      <c r="J150" s="14">
        <f>'[1]TCE - ANEXO III - Preencher'!K157</f>
        <v>0</v>
      </c>
      <c r="K150" s="15">
        <f>'[1]TCE - ANEXO III - Preencher'!L157</f>
        <v>154.35</v>
      </c>
      <c r="L150" s="15">
        <f>'[1]TCE - ANEXO III - Preencher'!M157</f>
        <v>0</v>
      </c>
      <c r="M150" s="15">
        <f t="shared" si="13"/>
        <v>154.35</v>
      </c>
      <c r="N150" s="15">
        <f>'[1]TCE - ANEXO III - Preencher'!O157</f>
        <v>0.94</v>
      </c>
      <c r="O150" s="15">
        <f>'[1]TCE - ANEXO III - Preencher'!P157</f>
        <v>0</v>
      </c>
      <c r="P150" s="16">
        <f t="shared" si="14"/>
        <v>0.94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277.54000000000002</v>
      </c>
    </row>
    <row r="151" spans="1:28" s="5" customFormat="1" x14ac:dyDescent="0.25">
      <c r="A151" s="8">
        <f>IFERROR(VLOOKUP(B151,'[1]DADOS (OCULTAR)'!$P$3:$R$42,3,0),"")</f>
        <v>10988301000714</v>
      </c>
      <c r="B151" s="9" t="str">
        <f>'[1]TCE - ANEXO III - Preencher'!C158</f>
        <v>UPAE PETROLINA</v>
      </c>
      <c r="C151" s="10"/>
      <c r="D151" s="11" t="str">
        <f>'[1]TCE - ANEXO III - Preencher'!E158</f>
        <v>IZABEL DO NASCIMENTO RODRIGUES</v>
      </c>
      <c r="E151" s="9" t="str">
        <f>IF('[1]TCE - ANEXO III - Preencher'!F158="4 - Assistência Odontológica","2 - Outros Profissionais de Saúde",'[1]TCE - ANEXO III - Preencher'!F158)</f>
        <v>2 - Outros Profissionais da Saúde</v>
      </c>
      <c r="F151" s="12" t="str">
        <f>'[1]TCE - ANEXO III - Preencher'!G158</f>
        <v>3222-05</v>
      </c>
      <c r="G151" s="13">
        <f>IF('[1]TCE - ANEXO III - Preencher'!H158="","",'[1]TCE - ANEXO III - Preencher'!H158)</f>
        <v>43922</v>
      </c>
      <c r="H151" s="14">
        <f>'[1]TCE - ANEXO III - Preencher'!I158</f>
        <v>13.59</v>
      </c>
      <c r="I151" s="14">
        <f>'[1]TCE - ANEXO III - Preencher'!J158</f>
        <v>108.68</v>
      </c>
      <c r="J151" s="14">
        <f>'[1]TCE - ANEXO III - Preencher'!K158</f>
        <v>0</v>
      </c>
      <c r="K151" s="15">
        <f>'[1]TCE - ANEXO III - Preencher'!L158</f>
        <v>154.35</v>
      </c>
      <c r="L151" s="15">
        <f>'[1]TCE - ANEXO III - Preencher'!M158</f>
        <v>0</v>
      </c>
      <c r="M151" s="15">
        <f t="shared" si="13"/>
        <v>154.35</v>
      </c>
      <c r="N151" s="15">
        <f>'[1]TCE - ANEXO III - Preencher'!O158</f>
        <v>0.94</v>
      </c>
      <c r="O151" s="15">
        <f>'[1]TCE - ANEXO III - Preencher'!P158</f>
        <v>0</v>
      </c>
      <c r="P151" s="16">
        <f t="shared" si="14"/>
        <v>0.94</v>
      </c>
      <c r="Q151" s="15">
        <f>'[1]TCE - ANEXO III - Preencher'!R158</f>
        <v>105</v>
      </c>
      <c r="R151" s="15">
        <f>'[1]TCE - ANEXO III - Preencher'!S158</f>
        <v>62.7</v>
      </c>
      <c r="S151" s="16">
        <f t="shared" si="15"/>
        <v>42.3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319.86</v>
      </c>
    </row>
    <row r="152" spans="1:28" s="5" customFormat="1" x14ac:dyDescent="0.25">
      <c r="A152" s="8">
        <f>IFERROR(VLOOKUP(B152,'[1]DADOS (OCULTAR)'!$P$3:$R$42,3,0),"")</f>
        <v>10988301000714</v>
      </c>
      <c r="B152" s="9" t="str">
        <f>'[1]TCE - ANEXO III - Preencher'!C159</f>
        <v>UPAE PETROLINA</v>
      </c>
      <c r="C152" s="10"/>
      <c r="D152" s="11" t="str">
        <f>'[1]TCE - ANEXO III - Preencher'!E159</f>
        <v>SAMARA OLIVEIRA LOPES</v>
      </c>
      <c r="E152" s="9" t="str">
        <f>IF('[1]TCE - ANEXO III - Preencher'!F159="4 - Assistência Odontológica","2 - Outros Profissionais de Saúde",'[1]TCE - ANEXO III - Preencher'!F159)</f>
        <v>2 - Outros Profissionais da Saúde</v>
      </c>
      <c r="F152" s="12" t="str">
        <f>'[1]TCE - ANEXO III - Preencher'!G159</f>
        <v>3222-05</v>
      </c>
      <c r="G152" s="13">
        <f>IF('[1]TCE - ANEXO III - Preencher'!H159="","",'[1]TCE - ANEXO III - Preencher'!H159)</f>
        <v>43922</v>
      </c>
      <c r="H152" s="14">
        <f>'[1]TCE - ANEXO III - Preencher'!I159</f>
        <v>12.54</v>
      </c>
      <c r="I152" s="14">
        <f>'[1]TCE - ANEXO III - Preencher'!J159</f>
        <v>100.31</v>
      </c>
      <c r="J152" s="14">
        <f>'[1]TCE - ANEXO III - Preencher'!K159</f>
        <v>0</v>
      </c>
      <c r="K152" s="15">
        <f>'[1]TCE - ANEXO III - Preencher'!L159</f>
        <v>154.35</v>
      </c>
      <c r="L152" s="15">
        <f>'[1]TCE - ANEXO III - Preencher'!M159</f>
        <v>0</v>
      </c>
      <c r="M152" s="15">
        <f t="shared" si="13"/>
        <v>154.35</v>
      </c>
      <c r="N152" s="15">
        <f>'[1]TCE - ANEXO III - Preencher'!O159</f>
        <v>0.94</v>
      </c>
      <c r="O152" s="15">
        <f>'[1]TCE - ANEXO III - Preencher'!P159</f>
        <v>0</v>
      </c>
      <c r="P152" s="16">
        <f t="shared" si="14"/>
        <v>0.94</v>
      </c>
      <c r="Q152" s="15">
        <f>'[1]TCE - ANEXO III - Preencher'!R159</f>
        <v>0</v>
      </c>
      <c r="R152" s="15">
        <f>'[1]TCE - ANEXO III - Preencher'!S159</f>
        <v>62.7</v>
      </c>
      <c r="S152" s="16">
        <f t="shared" si="15"/>
        <v>-62.7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205.44</v>
      </c>
    </row>
    <row r="153" spans="1:28" s="5" customFormat="1" x14ac:dyDescent="0.25">
      <c r="A153" s="8">
        <f>IFERROR(VLOOKUP(B153,'[1]DADOS (OCULTAR)'!$P$3:$R$42,3,0),"")</f>
        <v>10988301000714</v>
      </c>
      <c r="B153" s="9" t="str">
        <f>'[1]TCE - ANEXO III - Preencher'!C160</f>
        <v>UPAE PETROLINA</v>
      </c>
      <c r="C153" s="10"/>
      <c r="D153" s="11" t="str">
        <f>'[1]TCE - ANEXO III - Preencher'!E160</f>
        <v>ADRIANA ALVES DA SILVA LEANDRO</v>
      </c>
      <c r="E153" s="9" t="str">
        <f>IF('[1]TCE - ANEXO III - Preencher'!F160="4 - Assistência Odontológica","2 - Outros Profissionais de Saúde",'[1]TCE - ANEXO III - Preencher'!F160)</f>
        <v>2 - Outros Profissionais da Saúde</v>
      </c>
      <c r="F153" s="12" t="str">
        <f>'[1]TCE - ANEXO III - Preencher'!G160</f>
        <v>3222-05</v>
      </c>
      <c r="G153" s="13">
        <f>IF('[1]TCE - ANEXO III - Preencher'!H160="","",'[1]TCE - ANEXO III - Preencher'!H160)</f>
        <v>43922</v>
      </c>
      <c r="H153" s="14">
        <f>'[1]TCE - ANEXO III - Preencher'!I160</f>
        <v>13.53</v>
      </c>
      <c r="I153" s="14">
        <f>'[1]TCE - ANEXO III - Preencher'!J160</f>
        <v>108.21</v>
      </c>
      <c r="J153" s="14">
        <f>'[1]TCE - ANEXO III - Preencher'!K160</f>
        <v>0</v>
      </c>
      <c r="K153" s="15">
        <f>'[1]TCE - ANEXO III - Preencher'!L160</f>
        <v>154.35</v>
      </c>
      <c r="L153" s="15">
        <f>'[1]TCE - ANEXO III - Preencher'!M160</f>
        <v>0</v>
      </c>
      <c r="M153" s="15">
        <f t="shared" si="13"/>
        <v>154.35</v>
      </c>
      <c r="N153" s="15">
        <f>'[1]TCE - ANEXO III - Preencher'!O160</f>
        <v>0.94</v>
      </c>
      <c r="O153" s="15">
        <f>'[1]TCE - ANEXO III - Preencher'!P160</f>
        <v>0</v>
      </c>
      <c r="P153" s="16">
        <f t="shared" si="14"/>
        <v>0.94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277.02999999999997</v>
      </c>
    </row>
    <row r="154" spans="1:28" s="5" customFormat="1" x14ac:dyDescent="0.25">
      <c r="A154" s="8">
        <f>IFERROR(VLOOKUP(B154,'[1]DADOS (OCULTAR)'!$P$3:$R$42,3,0),"")</f>
        <v>10988301000714</v>
      </c>
      <c r="B154" s="9" t="str">
        <f>'[1]TCE - ANEXO III - Preencher'!C161</f>
        <v>UPAE PETROLINA</v>
      </c>
      <c r="C154" s="10"/>
      <c r="D154" s="11" t="str">
        <f>'[1]TCE - ANEXO III - Preencher'!E161</f>
        <v>LEIDIANA CLEMENTINO DA SILVA</v>
      </c>
      <c r="E154" s="9" t="str">
        <f>IF('[1]TCE - ANEXO III - Preencher'!F161="4 - Assistência Odontológica","2 - Outros Profissionais de Saúde",'[1]TCE - ANEXO III - Preencher'!F161)</f>
        <v>2 - Outros Profissionais da Saúde</v>
      </c>
      <c r="F154" s="12" t="str">
        <f>'[1]TCE - ANEXO III - Preencher'!G161</f>
        <v>3222-05</v>
      </c>
      <c r="G154" s="13">
        <f>IF('[1]TCE - ANEXO III - Preencher'!H161="","",'[1]TCE - ANEXO III - Preencher'!H161)</f>
        <v>43922</v>
      </c>
      <c r="H154" s="14">
        <f>'[1]TCE - ANEXO III - Preencher'!I161</f>
        <v>17.84</v>
      </c>
      <c r="I154" s="14">
        <f>'[1]TCE - ANEXO III - Preencher'!J161</f>
        <v>192.88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20.9</v>
      </c>
      <c r="M154" s="15">
        <f t="shared" si="13"/>
        <v>-20.9</v>
      </c>
      <c r="N154" s="15">
        <f>'[1]TCE - ANEXO III - Preencher'!O161</f>
        <v>0.94</v>
      </c>
      <c r="O154" s="15">
        <f>'[1]TCE - ANEXO III - Preencher'!P161</f>
        <v>0</v>
      </c>
      <c r="P154" s="16">
        <f t="shared" si="14"/>
        <v>0.94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190.76</v>
      </c>
    </row>
    <row r="155" spans="1:28" s="5" customFormat="1" x14ac:dyDescent="0.25">
      <c r="A155" s="8">
        <f>IFERROR(VLOOKUP(B155,'[1]DADOS (OCULTAR)'!$P$3:$R$42,3,0),"")</f>
        <v>10988301000714</v>
      </c>
      <c r="B155" s="9" t="str">
        <f>'[1]TCE - ANEXO III - Preencher'!C162</f>
        <v>UPAE PETROLINA</v>
      </c>
      <c r="C155" s="10"/>
      <c r="D155" s="11" t="str">
        <f>'[1]TCE - ANEXO III - Preencher'!E162</f>
        <v>ALVARO ALVES DE LIMA</v>
      </c>
      <c r="E155" s="9" t="str">
        <f>IF('[1]TCE - ANEXO III - Preencher'!F162="4 - Assistência Odontológica","2 - Outros Profissionais de Saúde",'[1]TCE - ANEXO III - Preencher'!F162)</f>
        <v>3 - Administrativo</v>
      </c>
      <c r="F155" s="12" t="str">
        <f>'[1]TCE - ANEXO III - Preencher'!G162</f>
        <v>5174-10</v>
      </c>
      <c r="G155" s="13">
        <f>IF('[1]TCE - ANEXO III - Preencher'!H162="","",'[1]TCE - ANEXO III - Preencher'!H162)</f>
        <v>43922</v>
      </c>
      <c r="H155" s="14">
        <f>'[1]TCE - ANEXO III - Preencher'!I162</f>
        <v>12.41</v>
      </c>
      <c r="I155" s="14">
        <f>'[1]TCE - ANEXO III - Preencher'!J162</f>
        <v>99.29</v>
      </c>
      <c r="J155" s="14">
        <f>'[1]TCE - ANEXO III - Preencher'!K162</f>
        <v>0</v>
      </c>
      <c r="K155" s="15">
        <f>'[1]TCE - ANEXO III - Preencher'!L162</f>
        <v>154.35</v>
      </c>
      <c r="L155" s="15">
        <f>'[1]TCE - ANEXO III - Preencher'!M162</f>
        <v>0</v>
      </c>
      <c r="M155" s="15">
        <f t="shared" si="13"/>
        <v>154.35</v>
      </c>
      <c r="N155" s="15">
        <f>'[1]TCE - ANEXO III - Preencher'!O162</f>
        <v>0.94</v>
      </c>
      <c r="O155" s="15">
        <f>'[1]TCE - ANEXO III - Preencher'!P162</f>
        <v>0</v>
      </c>
      <c r="P155" s="16">
        <f t="shared" si="14"/>
        <v>0.94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266.99</v>
      </c>
    </row>
    <row r="156" spans="1:28" s="5" customFormat="1" x14ac:dyDescent="0.25">
      <c r="A156" s="8">
        <f>IFERROR(VLOOKUP(B156,'[1]DADOS (OCULTAR)'!$P$3:$R$42,3,0),"")</f>
        <v>10988301000714</v>
      </c>
      <c r="B156" s="9" t="str">
        <f>'[1]TCE - ANEXO III - Preencher'!C163</f>
        <v>UPAE PETROLINA</v>
      </c>
      <c r="C156" s="10"/>
      <c r="D156" s="11" t="str">
        <f>'[1]TCE - ANEXO III - Preencher'!E163</f>
        <v>GLEYCEVANIA GOMES DE SA</v>
      </c>
      <c r="E156" s="9" t="str">
        <f>IF('[1]TCE - ANEXO III - Preencher'!F163="4 - Assistência Odontológica","2 - Outros Profissionais de Saúde",'[1]TCE - ANEXO III - Preencher'!F163)</f>
        <v>2 - Outros Profissionais da Saúde</v>
      </c>
      <c r="F156" s="12" t="str">
        <f>'[1]TCE - ANEXO III - Preencher'!G163</f>
        <v>2237-10</v>
      </c>
      <c r="G156" s="13">
        <f>IF('[1]TCE - ANEXO III - Preencher'!H163="","",'[1]TCE - ANEXO III - Preencher'!H163)</f>
        <v>43922</v>
      </c>
      <c r="H156" s="14">
        <f>'[1]TCE - ANEXO III - Preencher'!I163</f>
        <v>40.49</v>
      </c>
      <c r="I156" s="14">
        <f>'[1]TCE - ANEXO III - Preencher'!J163</f>
        <v>323.94</v>
      </c>
      <c r="J156" s="14">
        <f>'[1]TCE - ANEXO III - Preencher'!K163</f>
        <v>0</v>
      </c>
      <c r="K156" s="15">
        <f>'[1]TCE - ANEXO III - Preencher'!L163</f>
        <v>154.35</v>
      </c>
      <c r="L156" s="15">
        <f>'[1]TCE - ANEXO III - Preencher'!M163</f>
        <v>0</v>
      </c>
      <c r="M156" s="15">
        <f t="shared" si="13"/>
        <v>154.35</v>
      </c>
      <c r="N156" s="15">
        <f>'[1]TCE - ANEXO III - Preencher'!O163</f>
        <v>0.94</v>
      </c>
      <c r="O156" s="15">
        <f>'[1]TCE - ANEXO III - Preencher'!P163</f>
        <v>0</v>
      </c>
      <c r="P156" s="16">
        <f t="shared" si="14"/>
        <v>0.94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519.72</v>
      </c>
    </row>
    <row r="157" spans="1:28" s="5" customFormat="1" x14ac:dyDescent="0.25">
      <c r="A157" s="8">
        <f>IFERROR(VLOOKUP(B157,'[1]DADOS (OCULTAR)'!$P$3:$R$42,3,0),"")</f>
        <v>10988301000714</v>
      </c>
      <c r="B157" s="9" t="str">
        <f>'[1]TCE - ANEXO III - Preencher'!C164</f>
        <v>UPAE PETROLINA</v>
      </c>
      <c r="C157" s="10"/>
      <c r="D157" s="11" t="str">
        <f>'[1]TCE - ANEXO III - Preencher'!E164</f>
        <v>RONNAN KERIBE SOARES MARQUES</v>
      </c>
      <c r="E157" s="9" t="str">
        <f>IF('[1]TCE - ANEXO III - Preencher'!F164="4 - Assistência Odontológica","2 - Outros Profissionais de Saúde",'[1]TCE - ANEXO III - Preencher'!F164)</f>
        <v>3 - Administrativo</v>
      </c>
      <c r="F157" s="12" t="str">
        <f>'[1]TCE - ANEXO III - Preencher'!G164</f>
        <v>5174-10</v>
      </c>
      <c r="G157" s="13">
        <f>IF('[1]TCE - ANEXO III - Preencher'!H164="","",'[1]TCE - ANEXO III - Preencher'!H164)</f>
        <v>43922</v>
      </c>
      <c r="H157" s="14">
        <f>'[1]TCE - ANEXO III - Preencher'!I164</f>
        <v>12.54</v>
      </c>
      <c r="I157" s="14">
        <f>'[1]TCE - ANEXO III - Preencher'!J164</f>
        <v>100.31</v>
      </c>
      <c r="J157" s="14">
        <f>'[1]TCE - ANEXO III - Preencher'!K164</f>
        <v>0</v>
      </c>
      <c r="K157" s="15">
        <f>'[1]TCE - ANEXO III - Preencher'!L164</f>
        <v>154.35</v>
      </c>
      <c r="L157" s="15">
        <f>'[1]TCE - ANEXO III - Preencher'!M164</f>
        <v>0</v>
      </c>
      <c r="M157" s="15">
        <f t="shared" si="13"/>
        <v>154.35</v>
      </c>
      <c r="N157" s="15">
        <f>'[1]TCE - ANEXO III - Preencher'!O164</f>
        <v>0.94</v>
      </c>
      <c r="O157" s="15">
        <f>'[1]TCE - ANEXO III - Preencher'!P164</f>
        <v>0</v>
      </c>
      <c r="P157" s="16">
        <f t="shared" si="14"/>
        <v>0.94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268.14</v>
      </c>
    </row>
    <row r="158" spans="1:28" s="5" customFormat="1" x14ac:dyDescent="0.25">
      <c r="A158" s="8">
        <f>IFERROR(VLOOKUP(B158,'[1]DADOS (OCULTAR)'!$P$3:$R$42,3,0),"")</f>
        <v>10988301000714</v>
      </c>
      <c r="B158" s="9" t="str">
        <f>'[1]TCE - ANEXO III - Preencher'!C165</f>
        <v>UPAE PETROLINA</v>
      </c>
      <c r="C158" s="10"/>
      <c r="D158" s="11" t="str">
        <f>'[1]TCE - ANEXO III - Preencher'!E165</f>
        <v>ANA PAULA LINS LIMA DA SILVA</v>
      </c>
      <c r="E158" s="9" t="str">
        <f>IF('[1]TCE - ANEXO III - Preencher'!F165="4 - Assistência Odontológica","2 - Outros Profissionais de Saúde",'[1]TCE - ANEXO III - Preencher'!F165)</f>
        <v>2 - Outros Profissionais da Saúde</v>
      </c>
      <c r="F158" s="12" t="str">
        <f>'[1]TCE - ANEXO III - Preencher'!G165</f>
        <v>3222-05</v>
      </c>
      <c r="G158" s="13">
        <f>IF('[1]TCE - ANEXO III - Preencher'!H165="","",'[1]TCE - ANEXO III - Preencher'!H165)</f>
        <v>43922</v>
      </c>
      <c r="H158" s="14">
        <f>'[1]TCE - ANEXO III - Preencher'!I165</f>
        <v>13.03</v>
      </c>
      <c r="I158" s="14">
        <f>'[1]TCE - ANEXO III - Preencher'!J165</f>
        <v>104.27</v>
      </c>
      <c r="J158" s="14">
        <f>'[1]TCE - ANEXO III - Preencher'!K165</f>
        <v>0</v>
      </c>
      <c r="K158" s="15">
        <f>'[1]TCE - ANEXO III - Preencher'!L165</f>
        <v>154.35</v>
      </c>
      <c r="L158" s="15">
        <f>'[1]TCE - ANEXO III - Preencher'!M165</f>
        <v>0</v>
      </c>
      <c r="M158" s="15">
        <f t="shared" si="13"/>
        <v>154.35</v>
      </c>
      <c r="N158" s="15">
        <f>'[1]TCE - ANEXO III - Preencher'!O165</f>
        <v>0.94</v>
      </c>
      <c r="O158" s="15">
        <f>'[1]TCE - ANEXO III - Preencher'!P165</f>
        <v>0</v>
      </c>
      <c r="P158" s="16">
        <f t="shared" si="14"/>
        <v>0.94</v>
      </c>
      <c r="Q158" s="15">
        <f>'[1]TCE - ANEXO III - Preencher'!R165</f>
        <v>105</v>
      </c>
      <c r="R158" s="15">
        <f>'[1]TCE - ANEXO III - Preencher'!S165</f>
        <v>54</v>
      </c>
      <c r="S158" s="16">
        <f t="shared" si="15"/>
        <v>51</v>
      </c>
      <c r="T158" s="15">
        <f>'[1]TCE - ANEXO III - Preencher'!U165</f>
        <v>64</v>
      </c>
      <c r="U158" s="15">
        <f>'[1]TCE - ANEXO III - Preencher'!V165</f>
        <v>0</v>
      </c>
      <c r="V158" s="16">
        <f t="shared" si="16"/>
        <v>64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387.59</v>
      </c>
    </row>
    <row r="159" spans="1:28" s="5" customFormat="1" x14ac:dyDescent="0.25">
      <c r="A159" s="8">
        <f>IFERROR(VLOOKUP(B159,'[1]DADOS (OCULTAR)'!$P$3:$R$42,3,0),"")</f>
        <v>10988301000714</v>
      </c>
      <c r="B159" s="9" t="str">
        <f>'[1]TCE - ANEXO III - Preencher'!C166</f>
        <v>UPAE PETROLINA</v>
      </c>
      <c r="C159" s="10"/>
      <c r="D159" s="11" t="str">
        <f>'[1]TCE - ANEXO III - Preencher'!E166</f>
        <v>ALDECI LIMA DO NASCIMENTO</v>
      </c>
      <c r="E159" s="9" t="str">
        <f>IF('[1]TCE - ANEXO III - Preencher'!F166="4 - Assistência Odontológica","2 - Outros Profissionais de Saúde",'[1]TCE - ANEXO III - Preencher'!F166)</f>
        <v>2 - Outros Profissionais da Saúde</v>
      </c>
      <c r="F159" s="12" t="str">
        <f>'[1]TCE - ANEXO III - Preencher'!G166</f>
        <v>3222-05</v>
      </c>
      <c r="G159" s="13">
        <f>IF('[1]TCE - ANEXO III - Preencher'!H166="","",'[1]TCE - ANEXO III - Preencher'!H166)</f>
        <v>43922</v>
      </c>
      <c r="H159" s="14">
        <f>'[1]TCE - ANEXO III - Preencher'!I166</f>
        <v>13.09</v>
      </c>
      <c r="I159" s="14">
        <f>'[1]TCE - ANEXO III - Preencher'!J166</f>
        <v>104.7</v>
      </c>
      <c r="J159" s="14">
        <f>'[1]TCE - ANEXO III - Preencher'!K166</f>
        <v>0</v>
      </c>
      <c r="K159" s="15">
        <f>'[1]TCE - ANEXO III - Preencher'!L166</f>
        <v>154.35</v>
      </c>
      <c r="L159" s="15">
        <f>'[1]TCE - ANEXO III - Preencher'!M166</f>
        <v>0</v>
      </c>
      <c r="M159" s="15">
        <f t="shared" si="13"/>
        <v>154.35</v>
      </c>
      <c r="N159" s="15">
        <f>'[1]TCE - ANEXO III - Preencher'!O166</f>
        <v>0.94</v>
      </c>
      <c r="O159" s="15">
        <f>'[1]TCE - ANEXO III - Preencher'!P166</f>
        <v>0</v>
      </c>
      <c r="P159" s="16">
        <f t="shared" si="14"/>
        <v>0.94</v>
      </c>
      <c r="Q159" s="15">
        <f>'[1]TCE - ANEXO III - Preencher'!R166</f>
        <v>210</v>
      </c>
      <c r="R159" s="15">
        <f>'[1]TCE - ANEXO III - Preencher'!S166</f>
        <v>54</v>
      </c>
      <c r="S159" s="16">
        <f t="shared" si="15"/>
        <v>156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429.08</v>
      </c>
    </row>
    <row r="160" spans="1:28" s="5" customFormat="1" x14ac:dyDescent="0.25">
      <c r="A160" s="8">
        <f>IFERROR(VLOOKUP(B160,'[1]DADOS (OCULTAR)'!$P$3:$R$42,3,0),"")</f>
        <v>10988301000714</v>
      </c>
      <c r="B160" s="9" t="str">
        <f>'[1]TCE - ANEXO III - Preencher'!C167</f>
        <v>UPAE PETROLINA</v>
      </c>
      <c r="C160" s="10"/>
      <c r="D160" s="11" t="str">
        <f>'[1]TCE - ANEXO III - Preencher'!E167</f>
        <v>LUZIA MARIA DOS SANTOS</v>
      </c>
      <c r="E160" s="9" t="str">
        <f>IF('[1]TCE - ANEXO III - Preencher'!F167="4 - Assistência Odontológica","2 - Outros Profissionais de Saúde",'[1]TCE - ANEXO III - Preencher'!F167)</f>
        <v>2 - Outros Profissionais da Saúde</v>
      </c>
      <c r="F160" s="12" t="str">
        <f>'[1]TCE - ANEXO III - Preencher'!G167</f>
        <v>3222-05</v>
      </c>
      <c r="G160" s="13">
        <f>IF('[1]TCE - ANEXO III - Preencher'!H167="","",'[1]TCE - ANEXO III - Preencher'!H167)</f>
        <v>43922</v>
      </c>
      <c r="H160" s="14">
        <f>'[1]TCE - ANEXO III - Preencher'!I167</f>
        <v>12.54</v>
      </c>
      <c r="I160" s="14">
        <f>'[1]TCE - ANEXO III - Preencher'!J167</f>
        <v>100.32</v>
      </c>
      <c r="J160" s="14">
        <f>'[1]TCE - ANEXO III - Preencher'!K167</f>
        <v>0</v>
      </c>
      <c r="K160" s="15">
        <f>'[1]TCE - ANEXO III - Preencher'!L167</f>
        <v>154.35</v>
      </c>
      <c r="L160" s="15">
        <f>'[1]TCE - ANEXO III - Preencher'!M167</f>
        <v>0</v>
      </c>
      <c r="M160" s="15">
        <f t="shared" si="13"/>
        <v>154.35</v>
      </c>
      <c r="N160" s="15">
        <f>'[1]TCE - ANEXO III - Preencher'!O167</f>
        <v>0.94</v>
      </c>
      <c r="O160" s="15">
        <f>'[1]TCE - ANEXO III - Preencher'!P167</f>
        <v>0</v>
      </c>
      <c r="P160" s="16">
        <f t="shared" si="14"/>
        <v>0.94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268.14999999999998</v>
      </c>
    </row>
    <row r="161" spans="1:28" s="5" customFormat="1" x14ac:dyDescent="0.25">
      <c r="A161" s="8">
        <f>IFERROR(VLOOKUP(B161,'[1]DADOS (OCULTAR)'!$P$3:$R$42,3,0),"")</f>
        <v>10988301000714</v>
      </c>
      <c r="B161" s="9" t="str">
        <f>'[1]TCE - ANEXO III - Preencher'!C168</f>
        <v>UPAE PETROLINA</v>
      </c>
      <c r="C161" s="10"/>
      <c r="D161" s="11" t="str">
        <f>'[1]TCE - ANEXO III - Preencher'!E168</f>
        <v>ARLEIDE RIBEIRO DO NASCIMENTO</v>
      </c>
      <c r="E161" s="9" t="str">
        <f>IF('[1]TCE - ANEXO III - Preencher'!F168="4 - Assistência Odontológica","2 - Outros Profissionais de Saúde",'[1]TCE - ANEXO III - Preencher'!F168)</f>
        <v>2 - Outros Profissionais da Saúde</v>
      </c>
      <c r="F161" s="12" t="str">
        <f>'[1]TCE - ANEXO III - Preencher'!G168</f>
        <v>3222-05</v>
      </c>
      <c r="G161" s="13">
        <f>IF('[1]TCE - ANEXO III - Preencher'!H168="","",'[1]TCE - ANEXO III - Preencher'!H168)</f>
        <v>43922</v>
      </c>
      <c r="H161" s="14">
        <f>'[1]TCE - ANEXO III - Preencher'!I168</f>
        <v>12.73</v>
      </c>
      <c r="I161" s="14">
        <f>'[1]TCE - ANEXO III - Preencher'!J168</f>
        <v>101.8</v>
      </c>
      <c r="J161" s="14">
        <f>'[1]TCE - ANEXO III - Preencher'!K168</f>
        <v>0</v>
      </c>
      <c r="K161" s="15">
        <f>'[1]TCE - ANEXO III - Preencher'!L168</f>
        <v>154.35</v>
      </c>
      <c r="L161" s="15">
        <f>'[1]TCE - ANEXO III - Preencher'!M168</f>
        <v>0</v>
      </c>
      <c r="M161" s="15">
        <f t="shared" si="13"/>
        <v>154.35</v>
      </c>
      <c r="N161" s="15">
        <f>'[1]TCE - ANEXO III - Preencher'!O168</f>
        <v>0.94</v>
      </c>
      <c r="O161" s="15">
        <f>'[1]TCE - ANEXO III - Preencher'!P168</f>
        <v>0</v>
      </c>
      <c r="P161" s="16">
        <f t="shared" si="14"/>
        <v>0.94</v>
      </c>
      <c r="Q161" s="15">
        <f>'[1]TCE - ANEXO III - Preencher'!R168</f>
        <v>105</v>
      </c>
      <c r="R161" s="15">
        <f>'[1]TCE - ANEXO III - Preencher'!S168</f>
        <v>62.7</v>
      </c>
      <c r="S161" s="16">
        <f t="shared" si="15"/>
        <v>42.3</v>
      </c>
      <c r="T161" s="15">
        <f>'[1]TCE - ANEXO III - Preencher'!U168</f>
        <v>64</v>
      </c>
      <c r="U161" s="15">
        <f>'[1]TCE - ANEXO III - Preencher'!V168</f>
        <v>0</v>
      </c>
      <c r="V161" s="16">
        <f t="shared" si="16"/>
        <v>64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376.12</v>
      </c>
    </row>
    <row r="162" spans="1:28" s="5" customFormat="1" x14ac:dyDescent="0.25">
      <c r="A162" s="8">
        <f>IFERROR(VLOOKUP(B162,'[1]DADOS (OCULTAR)'!$P$3:$R$42,3,0),"")</f>
        <v>10988301000714</v>
      </c>
      <c r="B162" s="9" t="str">
        <f>'[1]TCE - ANEXO III - Preencher'!C169</f>
        <v>UPAE PETROLINA</v>
      </c>
      <c r="C162" s="10"/>
      <c r="D162" s="11" t="str">
        <f>'[1]TCE - ANEXO III - Preencher'!E169</f>
        <v>MICHELE DE SOUZA CARDOSO</v>
      </c>
      <c r="E162" s="9" t="str">
        <f>IF('[1]TCE - ANEXO III - Preencher'!F169="4 - Assistência Odontológica","2 - Outros Profissionais de Saúde",'[1]TCE - ANEXO III - Preencher'!F169)</f>
        <v>2 - Outros Profissionais da Saúde</v>
      </c>
      <c r="F162" s="12" t="str">
        <f>'[1]TCE - ANEXO III - Preencher'!G169</f>
        <v>3222-05</v>
      </c>
      <c r="G162" s="13">
        <f>IF('[1]TCE - ANEXO III - Preencher'!H169="","",'[1]TCE - ANEXO III - Preencher'!H169)</f>
        <v>43922</v>
      </c>
      <c r="H162" s="14">
        <f>'[1]TCE - ANEXO III - Preencher'!I169</f>
        <v>12.59</v>
      </c>
      <c r="I162" s="14">
        <f>'[1]TCE - ANEXO III - Preencher'!J169</f>
        <v>100.74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0.94</v>
      </c>
      <c r="O162" s="15">
        <f>'[1]TCE - ANEXO III - Preencher'!P169</f>
        <v>0</v>
      </c>
      <c r="P162" s="16">
        <f t="shared" si="14"/>
        <v>0.94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114.27</v>
      </c>
    </row>
    <row r="163" spans="1:28" s="5" customFormat="1" x14ac:dyDescent="0.25">
      <c r="A163" s="8">
        <f>IFERROR(VLOOKUP(B163,'[1]DADOS (OCULTAR)'!$P$3:$R$42,3,0),"")</f>
        <v>10988301000714</v>
      </c>
      <c r="B163" s="9" t="str">
        <f>'[1]TCE - ANEXO III - Preencher'!C170</f>
        <v>UPAE PETROLINA</v>
      </c>
      <c r="C163" s="10"/>
      <c r="D163" s="11" t="str">
        <f>'[1]TCE - ANEXO III - Preencher'!E170</f>
        <v>JOAO BATISTA DA SILVA</v>
      </c>
      <c r="E163" s="9" t="str">
        <f>IF('[1]TCE - ANEXO III - Preencher'!F170="4 - Assistência Odontológica","2 - Outros Profissionais de Saúde",'[1]TCE - ANEXO III - Preencher'!F170)</f>
        <v>3 - Administrativo</v>
      </c>
      <c r="F163" s="12" t="str">
        <f>'[1]TCE - ANEXO III - Preencher'!G170</f>
        <v>7823-20</v>
      </c>
      <c r="G163" s="13">
        <f>IF('[1]TCE - ANEXO III - Preencher'!H170="","",'[1]TCE - ANEXO III - Preencher'!H170)</f>
        <v>43922</v>
      </c>
      <c r="H163" s="14">
        <f>'[1]TCE - ANEXO III - Preencher'!I170</f>
        <v>17.03</v>
      </c>
      <c r="I163" s="14">
        <f>'[1]TCE - ANEXO III - Preencher'!J170</f>
        <v>136.27000000000001</v>
      </c>
      <c r="J163" s="14">
        <f>'[1]TCE - ANEXO III - Preencher'!K170</f>
        <v>0</v>
      </c>
      <c r="K163" s="15">
        <f>'[1]TCE - ANEXO III - Preencher'!L170</f>
        <v>154.35</v>
      </c>
      <c r="L163" s="15">
        <f>'[1]TCE - ANEXO III - Preencher'!M170</f>
        <v>0</v>
      </c>
      <c r="M163" s="15">
        <f t="shared" si="13"/>
        <v>154.35</v>
      </c>
      <c r="N163" s="15">
        <f>'[1]TCE - ANEXO III - Preencher'!O170</f>
        <v>0.94</v>
      </c>
      <c r="O163" s="15">
        <f>'[1]TCE - ANEXO III - Preencher'!P170</f>
        <v>0</v>
      </c>
      <c r="P163" s="16">
        <f t="shared" si="14"/>
        <v>0.94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308.58999999999997</v>
      </c>
    </row>
    <row r="164" spans="1:28" s="5" customFormat="1" x14ac:dyDescent="0.25">
      <c r="A164" s="8">
        <f>IFERROR(VLOOKUP(B164,'[1]DADOS (OCULTAR)'!$P$3:$R$42,3,0),"")</f>
        <v>10988301000714</v>
      </c>
      <c r="B164" s="9" t="str">
        <f>'[1]TCE - ANEXO III - Preencher'!C171</f>
        <v>UPAE PETROLINA</v>
      </c>
      <c r="C164" s="10"/>
      <c r="D164" s="11" t="str">
        <f>'[1]TCE - ANEXO III - Preencher'!E171</f>
        <v>GEANE DOS SANTOS CARVALHO</v>
      </c>
      <c r="E164" s="9" t="str">
        <f>IF('[1]TCE - ANEXO III - Preencher'!F171="4 - Assistência Odontológica","2 - Outros Profissionais de Saúde",'[1]TCE - ANEXO III - Preencher'!F171)</f>
        <v>2 - Outros Profissionais da Saúde</v>
      </c>
      <c r="F164" s="12" t="str">
        <f>'[1]TCE - ANEXO III - Preencher'!G171</f>
        <v>3222-05</v>
      </c>
      <c r="G164" s="13">
        <f>IF('[1]TCE - ANEXO III - Preencher'!H171="","",'[1]TCE - ANEXO III - Preencher'!H171)</f>
        <v>43922</v>
      </c>
      <c r="H164" s="14">
        <f>'[1]TCE - ANEXO III - Preencher'!I171</f>
        <v>13.56</v>
      </c>
      <c r="I164" s="14">
        <f>'[1]TCE - ANEXO III - Preencher'!J171</f>
        <v>108.47</v>
      </c>
      <c r="J164" s="14">
        <f>'[1]TCE - ANEXO III - Preencher'!K171</f>
        <v>0</v>
      </c>
      <c r="K164" s="15">
        <f>'[1]TCE - ANEXO III - Preencher'!L171</f>
        <v>154.35</v>
      </c>
      <c r="L164" s="15">
        <f>'[1]TCE - ANEXO III - Preencher'!M171</f>
        <v>0</v>
      </c>
      <c r="M164" s="15">
        <f t="shared" si="13"/>
        <v>154.35</v>
      </c>
      <c r="N164" s="15">
        <f>'[1]TCE - ANEXO III - Preencher'!O171</f>
        <v>0.94</v>
      </c>
      <c r="O164" s="15">
        <f>'[1]TCE - ANEXO III - Preencher'!P171</f>
        <v>0</v>
      </c>
      <c r="P164" s="16">
        <f t="shared" si="14"/>
        <v>0.94</v>
      </c>
      <c r="Q164" s="15">
        <f>'[1]TCE - ANEXO III - Preencher'!R171</f>
        <v>105</v>
      </c>
      <c r="R164" s="15">
        <f>'[1]TCE - ANEXO III - Preencher'!S171</f>
        <v>54</v>
      </c>
      <c r="S164" s="16">
        <f t="shared" si="15"/>
        <v>51</v>
      </c>
      <c r="T164" s="15">
        <f>'[1]TCE - ANEXO III - Preencher'!U171</f>
        <v>64</v>
      </c>
      <c r="U164" s="15">
        <f>'[1]TCE - ANEXO III - Preencher'!V171</f>
        <v>0</v>
      </c>
      <c r="V164" s="16">
        <f t="shared" si="16"/>
        <v>64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392.32</v>
      </c>
    </row>
    <row r="165" spans="1:28" s="5" customFormat="1" x14ac:dyDescent="0.25">
      <c r="A165" s="8">
        <f>IFERROR(VLOOKUP(B165,'[1]DADOS (OCULTAR)'!$P$3:$R$42,3,0),"")</f>
        <v>10988301000714</v>
      </c>
      <c r="B165" s="9" t="str">
        <f>'[1]TCE - ANEXO III - Preencher'!C172</f>
        <v>UPAE PETROLINA</v>
      </c>
      <c r="C165" s="10"/>
      <c r="D165" s="11" t="str">
        <f>'[1]TCE - ANEXO III - Preencher'!E172</f>
        <v>LUCIANA FARIAS MONTEIRO LIMA</v>
      </c>
      <c r="E165" s="9" t="str">
        <f>IF('[1]TCE - ANEXO III - Preencher'!F172="4 - Assistência Odontológica","2 - Outros Profissionais de Saúde",'[1]TCE - ANEXO III - Preencher'!F172)</f>
        <v>2 - Outros Profissionais da Saúde</v>
      </c>
      <c r="F165" s="12" t="str">
        <f>'[1]TCE - ANEXO III - Preencher'!G172</f>
        <v>3222-05</v>
      </c>
      <c r="G165" s="13">
        <f>IF('[1]TCE - ANEXO III - Preencher'!H172="","",'[1]TCE - ANEXO III - Preencher'!H172)</f>
        <v>43922</v>
      </c>
      <c r="H165" s="14">
        <f>'[1]TCE - ANEXO III - Preencher'!I172</f>
        <v>12.44</v>
      </c>
      <c r="I165" s="14">
        <f>'[1]TCE - ANEXO III - Preencher'!J172</f>
        <v>99.51</v>
      </c>
      <c r="J165" s="14">
        <f>'[1]TCE - ANEXO III - Preencher'!K172</f>
        <v>0</v>
      </c>
      <c r="K165" s="15">
        <f>'[1]TCE - ANEXO III - Preencher'!L172</f>
        <v>154.35</v>
      </c>
      <c r="L165" s="15">
        <f>'[1]TCE - ANEXO III - Preencher'!M172</f>
        <v>0</v>
      </c>
      <c r="M165" s="15">
        <f t="shared" si="13"/>
        <v>154.35</v>
      </c>
      <c r="N165" s="15">
        <f>'[1]TCE - ANEXO III - Preencher'!O172</f>
        <v>0.94</v>
      </c>
      <c r="O165" s="15">
        <f>'[1]TCE - ANEXO III - Preencher'!P172</f>
        <v>0</v>
      </c>
      <c r="P165" s="16">
        <f t="shared" si="14"/>
        <v>0.94</v>
      </c>
      <c r="Q165" s="15">
        <f>'[1]TCE - ANEXO III - Preencher'!R172</f>
        <v>105</v>
      </c>
      <c r="R165" s="15">
        <f>'[1]TCE - ANEXO III - Preencher'!S172</f>
        <v>52.25</v>
      </c>
      <c r="S165" s="16">
        <f t="shared" si="15"/>
        <v>52.75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319.99</v>
      </c>
    </row>
    <row r="166" spans="1:28" s="5" customFormat="1" x14ac:dyDescent="0.25">
      <c r="A166" s="8">
        <f>IFERROR(VLOOKUP(B166,'[1]DADOS (OCULTAR)'!$P$3:$R$42,3,0),"")</f>
        <v>10988301000714</v>
      </c>
      <c r="B166" s="9" t="str">
        <f>'[1]TCE - ANEXO III - Preencher'!C173</f>
        <v>UPAE PETROLINA</v>
      </c>
      <c r="C166" s="10"/>
      <c r="D166" s="11" t="str">
        <f>'[1]TCE - ANEXO III - Preencher'!E173</f>
        <v>SIMONE MARIA DA SILVA BRITO</v>
      </c>
      <c r="E166" s="9" t="str">
        <f>IF('[1]TCE - ANEXO III - Preencher'!F173="4 - Assistência Odontológica","2 - Outros Profissionais de Saúde",'[1]TCE - ANEXO III - Preencher'!F173)</f>
        <v>2 - Outros Profissionais da Saúde</v>
      </c>
      <c r="F166" s="12" t="str">
        <f>'[1]TCE - ANEXO III - Preencher'!G173</f>
        <v>2516-05</v>
      </c>
      <c r="G166" s="13">
        <f>IF('[1]TCE - ANEXO III - Preencher'!H173="","",'[1]TCE - ANEXO III - Preencher'!H173)</f>
        <v>43922</v>
      </c>
      <c r="H166" s="14">
        <f>'[1]TCE - ANEXO III - Preencher'!I173</f>
        <v>25.54</v>
      </c>
      <c r="I166" s="14">
        <f>'[1]TCE - ANEXO III - Preencher'!J173</f>
        <v>204.34</v>
      </c>
      <c r="J166" s="14">
        <f>'[1]TCE - ANEXO III - Preencher'!K173</f>
        <v>0</v>
      </c>
      <c r="K166" s="15">
        <f>'[1]TCE - ANEXO III - Preencher'!L173</f>
        <v>154.35</v>
      </c>
      <c r="L166" s="15">
        <f>'[1]TCE - ANEXO III - Preencher'!M173</f>
        <v>0</v>
      </c>
      <c r="M166" s="15">
        <f t="shared" si="13"/>
        <v>154.35</v>
      </c>
      <c r="N166" s="15">
        <f>'[1]TCE - ANEXO III - Preencher'!O173</f>
        <v>0.94</v>
      </c>
      <c r="O166" s="15">
        <f>'[1]TCE - ANEXO III - Preencher'!P173</f>
        <v>0</v>
      </c>
      <c r="P166" s="16">
        <f t="shared" si="14"/>
        <v>0.94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385.17</v>
      </c>
    </row>
    <row r="167" spans="1:28" s="5" customFormat="1" x14ac:dyDescent="0.25">
      <c r="A167" s="8">
        <f>IFERROR(VLOOKUP(B167,'[1]DADOS (OCULTAR)'!$P$3:$R$42,3,0),"")</f>
        <v>10988301000714</v>
      </c>
      <c r="B167" s="9" t="str">
        <f>'[1]TCE - ANEXO III - Preencher'!C174</f>
        <v>UPAE PETROLINA</v>
      </c>
      <c r="C167" s="10"/>
      <c r="D167" s="11" t="str">
        <f>'[1]TCE - ANEXO III - Preencher'!E174</f>
        <v>JANDILENE DE OLIVEIRA SILVA</v>
      </c>
      <c r="E167" s="9" t="str">
        <f>IF('[1]TCE - ANEXO III - Preencher'!F174="4 - Assistência Odontológica","2 - Outros Profissionais de Saúde",'[1]TCE - ANEXO III - Preencher'!F174)</f>
        <v>2 - Outros Profissionais da Saúde</v>
      </c>
      <c r="F167" s="12" t="str">
        <f>'[1]TCE - ANEXO III - Preencher'!G174</f>
        <v>2516-05</v>
      </c>
      <c r="G167" s="13">
        <f>IF('[1]TCE - ANEXO III - Preencher'!H174="","",'[1]TCE - ANEXO III - Preencher'!H174)</f>
        <v>43922</v>
      </c>
      <c r="H167" s="14">
        <f>'[1]TCE - ANEXO III - Preencher'!I174</f>
        <v>25.59</v>
      </c>
      <c r="I167" s="14">
        <f>'[1]TCE - ANEXO III - Preencher'!J174</f>
        <v>204.71</v>
      </c>
      <c r="J167" s="14">
        <f>'[1]TCE - ANEXO III - Preencher'!K174</f>
        <v>0</v>
      </c>
      <c r="K167" s="15">
        <f>'[1]TCE - ANEXO III - Preencher'!L174</f>
        <v>154.35</v>
      </c>
      <c r="L167" s="15">
        <f>'[1]TCE - ANEXO III - Preencher'!M174</f>
        <v>0</v>
      </c>
      <c r="M167" s="15">
        <f t="shared" si="13"/>
        <v>154.35</v>
      </c>
      <c r="N167" s="15">
        <f>'[1]TCE - ANEXO III - Preencher'!O174</f>
        <v>0.94</v>
      </c>
      <c r="O167" s="15">
        <f>'[1]TCE - ANEXO III - Preencher'!P174</f>
        <v>0</v>
      </c>
      <c r="P167" s="16">
        <f t="shared" si="14"/>
        <v>0.94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385.59</v>
      </c>
    </row>
    <row r="168" spans="1:28" s="5" customFormat="1" x14ac:dyDescent="0.25">
      <c r="A168" s="8">
        <f>IFERROR(VLOOKUP(B168,'[1]DADOS (OCULTAR)'!$P$3:$R$42,3,0),"")</f>
        <v>10988301000714</v>
      </c>
      <c r="B168" s="9" t="str">
        <f>'[1]TCE - ANEXO III - Preencher'!C175</f>
        <v>UPAE PETROLINA</v>
      </c>
      <c r="C168" s="10"/>
      <c r="D168" s="11" t="str">
        <f>'[1]TCE - ANEXO III - Preencher'!E175</f>
        <v>ANA CARLA DE ARAUJO POSSIDIO COELHO</v>
      </c>
      <c r="E168" s="9" t="str">
        <f>IF('[1]TCE - ANEXO III - Preencher'!F175="4 - Assistência Odontológica","2 - Outros Profissionais de Saúde",'[1]TCE - ANEXO III - Preencher'!F175)</f>
        <v>2 - Outros Profissionais da Saúde</v>
      </c>
      <c r="F168" s="12" t="str">
        <f>'[1]TCE - ANEXO III - Preencher'!G175</f>
        <v>2516-05</v>
      </c>
      <c r="G168" s="13">
        <f>IF('[1]TCE - ANEXO III - Preencher'!H175="","",'[1]TCE - ANEXO III - Preencher'!H175)</f>
        <v>43922</v>
      </c>
      <c r="H168" s="14">
        <f>'[1]TCE - ANEXO III - Preencher'!I175</f>
        <v>11.48</v>
      </c>
      <c r="I168" s="14">
        <f>'[1]TCE - ANEXO III - Preencher'!J175</f>
        <v>91.83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0.94</v>
      </c>
      <c r="O168" s="15">
        <f>'[1]TCE - ANEXO III - Preencher'!P175</f>
        <v>0</v>
      </c>
      <c r="P168" s="16">
        <f t="shared" si="14"/>
        <v>0.94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104.25</v>
      </c>
    </row>
    <row r="169" spans="1:28" s="5" customFormat="1" x14ac:dyDescent="0.25">
      <c r="A169" s="8">
        <f>IFERROR(VLOOKUP(B169,'[1]DADOS (OCULTAR)'!$P$3:$R$42,3,0),"")</f>
        <v>10988301000714</v>
      </c>
      <c r="B169" s="9" t="str">
        <f>'[1]TCE - ANEXO III - Preencher'!C176</f>
        <v>UPAE PETROLINA</v>
      </c>
      <c r="C169" s="10"/>
      <c r="D169" s="11" t="str">
        <f>'[1]TCE - ANEXO III - Preencher'!E176</f>
        <v>DANIELA COSTA</v>
      </c>
      <c r="E169" s="9" t="str">
        <f>IF('[1]TCE - ANEXO III - Preencher'!F176="4 - Assistência Odontológica","2 - Outros Profissionais de Saúde",'[1]TCE - ANEXO III - Preencher'!F176)</f>
        <v>2 - Outros Profissionais da Saúde</v>
      </c>
      <c r="F169" s="12" t="str">
        <f>'[1]TCE - ANEXO III - Preencher'!G176</f>
        <v>3241-15</v>
      </c>
      <c r="G169" s="13">
        <f>IF('[1]TCE - ANEXO III - Preencher'!H176="","",'[1]TCE - ANEXO III - Preencher'!H176)</f>
        <v>43922</v>
      </c>
      <c r="H169" s="14">
        <f>'[1]TCE - ANEXO III - Preencher'!I176</f>
        <v>43.34</v>
      </c>
      <c r="I169" s="14">
        <f>'[1]TCE - ANEXO III - Preencher'!J176</f>
        <v>464.49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6.78</v>
      </c>
      <c r="M169" s="15">
        <f t="shared" si="13"/>
        <v>-6.78</v>
      </c>
      <c r="N169" s="15">
        <f>'[1]TCE - ANEXO III - Preencher'!O176</f>
        <v>0.94</v>
      </c>
      <c r="O169" s="15">
        <f>'[1]TCE - ANEXO III - Preencher'!P176</f>
        <v>0</v>
      </c>
      <c r="P169" s="16">
        <f t="shared" si="14"/>
        <v>0.94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501.99000000000007</v>
      </c>
    </row>
    <row r="170" spans="1:28" s="5" customFormat="1" x14ac:dyDescent="0.25">
      <c r="A170" s="8">
        <f>IFERROR(VLOOKUP(B170,'[1]DADOS (OCULTAR)'!$P$3:$R$42,3,0),"")</f>
        <v>10988301000714</v>
      </c>
      <c r="B170" s="9" t="str">
        <f>'[1]TCE - ANEXO III - Preencher'!C177</f>
        <v>UPAE PETROLINA</v>
      </c>
      <c r="C170" s="10"/>
      <c r="D170" s="11" t="str">
        <f>'[1]TCE - ANEXO III - Preencher'!E177</f>
        <v>LINDOMAR ROMAO DE BRITO</v>
      </c>
      <c r="E170" s="9" t="str">
        <f>IF('[1]TCE - ANEXO III - Preencher'!F177="4 - Assistência Odontológica","2 - Outros Profissionais de Saúde",'[1]TCE - ANEXO III - Preencher'!F177)</f>
        <v>2 - Outros Profissionais da Saúde</v>
      </c>
      <c r="F170" s="12" t="str">
        <f>'[1]TCE - ANEXO III - Preencher'!G177</f>
        <v>3241-15</v>
      </c>
      <c r="G170" s="13">
        <f>IF('[1]TCE - ANEXO III - Preencher'!H177="","",'[1]TCE - ANEXO III - Preencher'!H177)</f>
        <v>43922</v>
      </c>
      <c r="H170" s="14">
        <f>'[1]TCE - ANEXO III - Preencher'!I177</f>
        <v>34.090000000000003</v>
      </c>
      <c r="I170" s="14">
        <f>'[1]TCE - ANEXO III - Preencher'!J177</f>
        <v>272.7</v>
      </c>
      <c r="J170" s="14">
        <f>'[1]TCE - ANEXO III - Preencher'!K177</f>
        <v>0</v>
      </c>
      <c r="K170" s="15">
        <f>'[1]TCE - ANEXO III - Preencher'!L177</f>
        <v>82.32</v>
      </c>
      <c r="L170" s="15">
        <f>'[1]TCE - ANEXO III - Preencher'!M177</f>
        <v>10.85</v>
      </c>
      <c r="M170" s="15">
        <f t="shared" si="13"/>
        <v>71.47</v>
      </c>
      <c r="N170" s="15">
        <f>'[1]TCE - ANEXO III - Preencher'!O177</f>
        <v>0.94</v>
      </c>
      <c r="O170" s="15">
        <f>'[1]TCE - ANEXO III - Preencher'!P177</f>
        <v>0</v>
      </c>
      <c r="P170" s="16">
        <f t="shared" si="14"/>
        <v>0.94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379.2</v>
      </c>
    </row>
    <row r="171" spans="1:28" s="5" customFormat="1" x14ac:dyDescent="0.25">
      <c r="A171" s="8">
        <f>IFERROR(VLOOKUP(B171,'[1]DADOS (OCULTAR)'!$P$3:$R$42,3,0),"")</f>
        <v>10988301000714</v>
      </c>
      <c r="B171" s="9" t="str">
        <f>'[1]TCE - ANEXO III - Preencher'!C178</f>
        <v>UPAE PETROLINA</v>
      </c>
      <c r="C171" s="10"/>
      <c r="D171" s="11" t="str">
        <f>'[1]TCE - ANEXO III - Preencher'!E178</f>
        <v>JOSE MARIA NUNES ROSA</v>
      </c>
      <c r="E171" s="9" t="str">
        <f>IF('[1]TCE - ANEXO III - Preencher'!F178="4 - Assistência Odontológica","2 - Outros Profissionais de Saúde",'[1]TCE - ANEXO III - Preencher'!F178)</f>
        <v>2 - Outros Profissionais da Saúde</v>
      </c>
      <c r="F171" s="12" t="str">
        <f>'[1]TCE - ANEXO III - Preencher'!G178</f>
        <v>3241-15</v>
      </c>
      <c r="G171" s="13">
        <f>IF('[1]TCE - ANEXO III - Preencher'!H178="","",'[1]TCE - ANEXO III - Preencher'!H178)</f>
        <v>43922</v>
      </c>
      <c r="H171" s="14">
        <f>'[1]TCE - ANEXO III - Preencher'!I178</f>
        <v>31.14</v>
      </c>
      <c r="I171" s="14">
        <f>'[1]TCE - ANEXO III - Preencher'!J178</f>
        <v>249.14</v>
      </c>
      <c r="J171" s="14">
        <f>'[1]TCE - ANEXO III - Preencher'!K178</f>
        <v>0</v>
      </c>
      <c r="K171" s="15">
        <f>'[1]TCE - ANEXO III - Preencher'!L178</f>
        <v>61.739999999999995</v>
      </c>
      <c r="L171" s="15">
        <f>'[1]TCE - ANEXO III - Preencher'!M178</f>
        <v>0</v>
      </c>
      <c r="M171" s="15">
        <f t="shared" si="13"/>
        <v>61.739999999999995</v>
      </c>
      <c r="N171" s="15">
        <f>'[1]TCE - ANEXO III - Preencher'!O178</f>
        <v>0.94</v>
      </c>
      <c r="O171" s="15">
        <f>'[1]TCE - ANEXO III - Preencher'!P178</f>
        <v>0</v>
      </c>
      <c r="P171" s="16">
        <f t="shared" si="14"/>
        <v>0.94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342.96</v>
      </c>
    </row>
    <row r="172" spans="1:28" s="5" customFormat="1" x14ac:dyDescent="0.25">
      <c r="A172" s="8">
        <f>IFERROR(VLOOKUP(B172,'[1]DADOS (OCULTAR)'!$P$3:$R$42,3,0),"")</f>
        <v>10988301000714</v>
      </c>
      <c r="B172" s="9" t="str">
        <f>'[1]TCE - ANEXO III - Preencher'!C179</f>
        <v>UPAE PETROLINA</v>
      </c>
      <c r="C172" s="10"/>
      <c r="D172" s="11" t="str">
        <f>'[1]TCE - ANEXO III - Preencher'!E179</f>
        <v>ANTHONY RAFAELL DA SILVA FREIRE</v>
      </c>
      <c r="E172" s="9" t="str">
        <f>IF('[1]TCE - ANEXO III - Preencher'!F179="4 - Assistência Odontológica","2 - Outros Profissionais de Saúde",'[1]TCE - ANEXO III - Preencher'!F179)</f>
        <v>2 - Outros Profissionais da Saúde</v>
      </c>
      <c r="F172" s="12" t="str">
        <f>'[1]TCE - ANEXO III - Preencher'!G179</f>
        <v>3241-15</v>
      </c>
      <c r="G172" s="13">
        <f>IF('[1]TCE - ANEXO III - Preencher'!H179="","",'[1]TCE - ANEXO III - Preencher'!H179)</f>
        <v>43922</v>
      </c>
      <c r="H172" s="14">
        <f>'[1]TCE - ANEXO III - Preencher'!I179</f>
        <v>39.83</v>
      </c>
      <c r="I172" s="14">
        <f>'[1]TCE - ANEXO III - Preencher'!J179</f>
        <v>318.62</v>
      </c>
      <c r="J172" s="14">
        <f>'[1]TCE - ANEXO III - Preencher'!K179</f>
        <v>0</v>
      </c>
      <c r="K172" s="15">
        <f>'[1]TCE - ANEXO III - Preencher'!L179</f>
        <v>92.609999999999985</v>
      </c>
      <c r="L172" s="15">
        <f>'[1]TCE - ANEXO III - Preencher'!M179</f>
        <v>5.42</v>
      </c>
      <c r="M172" s="15">
        <f t="shared" si="13"/>
        <v>87.189999999999984</v>
      </c>
      <c r="N172" s="15">
        <f>'[1]TCE - ANEXO III - Preencher'!O179</f>
        <v>0.94</v>
      </c>
      <c r="O172" s="15">
        <f>'[1]TCE - ANEXO III - Preencher'!P179</f>
        <v>0</v>
      </c>
      <c r="P172" s="16">
        <f t="shared" si="14"/>
        <v>0.94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446.58</v>
      </c>
    </row>
    <row r="173" spans="1:28" s="5" customFormat="1" x14ac:dyDescent="0.25">
      <c r="A173" s="8">
        <f>IFERROR(VLOOKUP(B173,'[1]DADOS (OCULTAR)'!$P$3:$R$42,3,0),"")</f>
        <v>10988301000714</v>
      </c>
      <c r="B173" s="9" t="str">
        <f>'[1]TCE - ANEXO III - Preencher'!C180</f>
        <v>UPAE PETROLINA</v>
      </c>
      <c r="C173" s="10"/>
      <c r="D173" s="11" t="str">
        <f>'[1]TCE - ANEXO III - Preencher'!E180</f>
        <v>MARCIANA CRISTINA BATISTA DA SILVA</v>
      </c>
      <c r="E173" s="9" t="str">
        <f>IF('[1]TCE - ANEXO III - Preencher'!F180="4 - Assistência Odontológica","2 - Outros Profissionais de Saúde",'[1]TCE - ANEXO III - Preencher'!F180)</f>
        <v>1 - Médico</v>
      </c>
      <c r="F173" s="12" t="str">
        <f>'[1]TCE - ANEXO III - Preencher'!G180</f>
        <v>2251-25</v>
      </c>
      <c r="G173" s="13">
        <f>IF('[1]TCE - ANEXO III - Preencher'!H180="","",'[1]TCE - ANEXO III - Preencher'!H180)</f>
        <v>43922</v>
      </c>
      <c r="H173" s="14">
        <f>'[1]TCE - ANEXO III - Preencher'!I180</f>
        <v>52.64</v>
      </c>
      <c r="I173" s="14">
        <f>'[1]TCE - ANEXO III - Preencher'!J180</f>
        <v>421.12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3"/>
        <v>0</v>
      </c>
      <c r="N173" s="15">
        <f>'[1]TCE - ANEXO III - Preencher'!O180</f>
        <v>7.49</v>
      </c>
      <c r="O173" s="15">
        <f>'[1]TCE - ANEXO III - Preencher'!P180</f>
        <v>0</v>
      </c>
      <c r="P173" s="16">
        <f t="shared" si="14"/>
        <v>7.49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481.25</v>
      </c>
    </row>
    <row r="174" spans="1:28" s="5" customFormat="1" x14ac:dyDescent="0.25">
      <c r="A174" s="8">
        <f>IFERROR(VLOOKUP(B174,'[1]DADOS (OCULTAR)'!$P$3:$R$42,3,0),"")</f>
        <v>10988301000714</v>
      </c>
      <c r="B174" s="9" t="str">
        <f>'[1]TCE - ANEXO III - Preencher'!C181</f>
        <v>UPAE PETROLINA</v>
      </c>
      <c r="C174" s="10"/>
      <c r="D174" s="11" t="str">
        <f>'[1]TCE - ANEXO III - Preencher'!E181</f>
        <v>MARIA DAS DORES DE SOUZA</v>
      </c>
      <c r="E174" s="9" t="str">
        <f>IF('[1]TCE - ANEXO III - Preencher'!F181="4 - Assistência Odontológica","2 - Outros Profissionais de Saúde",'[1]TCE - ANEXO III - Preencher'!F181)</f>
        <v>2 - Outros Profissionais da Saúde</v>
      </c>
      <c r="F174" s="12" t="str">
        <f>'[1]TCE - ANEXO III - Preencher'!G181</f>
        <v>3241-15</v>
      </c>
      <c r="G174" s="13">
        <f>IF('[1]TCE - ANEXO III - Preencher'!H181="","",'[1]TCE - ANEXO III - Preencher'!H181)</f>
        <v>43922</v>
      </c>
      <c r="H174" s="14">
        <f>'[1]TCE - ANEXO III - Preencher'!I181</f>
        <v>31.94</v>
      </c>
      <c r="I174" s="14">
        <f>'[1]TCE - ANEXO III - Preencher'!J181</f>
        <v>255.51</v>
      </c>
      <c r="J174" s="14">
        <f>'[1]TCE - ANEXO III - Preencher'!K181</f>
        <v>0</v>
      </c>
      <c r="K174" s="15">
        <f>'[1]TCE - ANEXO III - Preencher'!L181</f>
        <v>82.32</v>
      </c>
      <c r="L174" s="15">
        <f>'[1]TCE - ANEXO III - Preencher'!M181</f>
        <v>5.42</v>
      </c>
      <c r="M174" s="15">
        <f t="shared" si="13"/>
        <v>76.899999999999991</v>
      </c>
      <c r="N174" s="15">
        <f>'[1]TCE - ANEXO III - Preencher'!O181</f>
        <v>0.94</v>
      </c>
      <c r="O174" s="15">
        <f>'[1]TCE - ANEXO III - Preencher'!P181</f>
        <v>0</v>
      </c>
      <c r="P174" s="16">
        <f t="shared" si="14"/>
        <v>0.94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365.28999999999996</v>
      </c>
    </row>
    <row r="175" spans="1:28" s="5" customFormat="1" x14ac:dyDescent="0.25">
      <c r="A175" s="8">
        <f>IFERROR(VLOOKUP(B175,'[1]DADOS (OCULTAR)'!$P$3:$R$42,3,0),"")</f>
        <v>10988301000714</v>
      </c>
      <c r="B175" s="9" t="str">
        <f>'[1]TCE - ANEXO III - Preencher'!C182</f>
        <v>UPAE PETROLINA</v>
      </c>
      <c r="C175" s="10"/>
      <c r="D175" s="11" t="str">
        <f>'[1]TCE - ANEXO III - Preencher'!E182</f>
        <v>CECILIA FLORIO PEREIRA GOMES DE FARIA</v>
      </c>
      <c r="E175" s="9" t="str">
        <f>IF('[1]TCE - ANEXO III - Preencher'!F182="4 - Assistência Odontológica","2 - Outros Profissionais de Saúde",'[1]TCE - ANEXO III - Preencher'!F182)</f>
        <v>2 - Outros Profissionais de Saúde</v>
      </c>
      <c r="F175" s="12" t="str">
        <f>'[1]TCE - ANEXO III - Preencher'!G182</f>
        <v>2232-08</v>
      </c>
      <c r="G175" s="13">
        <f>IF('[1]TCE - ANEXO III - Preencher'!H182="","",'[1]TCE - ANEXO III - Preencher'!H182)</f>
        <v>43922</v>
      </c>
      <c r="H175" s="14">
        <f>'[1]TCE - ANEXO III - Preencher'!I182</f>
        <v>37.22</v>
      </c>
      <c r="I175" s="14">
        <f>'[1]TCE - ANEXO III - Preencher'!J182</f>
        <v>297.75</v>
      </c>
      <c r="J175" s="14">
        <f>'[1]TCE - ANEXO III - Preencher'!K182</f>
        <v>0</v>
      </c>
      <c r="K175" s="15">
        <f>'[1]TCE - ANEXO III - Preencher'!L182</f>
        <v>41.16</v>
      </c>
      <c r="L175" s="15">
        <f>'[1]TCE - ANEXO III - Preencher'!M182</f>
        <v>0</v>
      </c>
      <c r="M175" s="15">
        <f t="shared" si="13"/>
        <v>41.16</v>
      </c>
      <c r="N175" s="15">
        <f>'[1]TCE - ANEXO III - Preencher'!O182</f>
        <v>0.94</v>
      </c>
      <c r="O175" s="15">
        <f>'[1]TCE - ANEXO III - Preencher'!P182</f>
        <v>0</v>
      </c>
      <c r="P175" s="16">
        <f t="shared" si="14"/>
        <v>0.94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377.07</v>
      </c>
    </row>
    <row r="176" spans="1:28" s="5" customFormat="1" x14ac:dyDescent="0.25">
      <c r="A176" s="8">
        <f>IFERROR(VLOOKUP(B176,'[1]DADOS (OCULTAR)'!$P$3:$R$42,3,0),"")</f>
        <v>10988301000714</v>
      </c>
      <c r="B176" s="9" t="str">
        <f>'[1]TCE - ANEXO III - Preencher'!C183</f>
        <v>UPAE PETROLINA</v>
      </c>
      <c r="C176" s="10"/>
      <c r="D176" s="11" t="str">
        <f>'[1]TCE - ANEXO III - Preencher'!E183</f>
        <v>FRANCISCO EMICIO DOS SANTOS NETO JUNIOR</v>
      </c>
      <c r="E176" s="9" t="str">
        <f>IF('[1]TCE - ANEXO III - Preencher'!F183="4 - Assistência Odontológica","2 - Outros Profissionais de Saúde",'[1]TCE - ANEXO III - Preencher'!F183)</f>
        <v>2 - Outros Profissionais de Saúde</v>
      </c>
      <c r="F176" s="12" t="str">
        <f>'[1]TCE - ANEXO III - Preencher'!G183</f>
        <v>2232-08</v>
      </c>
      <c r="G176" s="13">
        <f>IF('[1]TCE - ANEXO III - Preencher'!H183="","",'[1]TCE - ANEXO III - Preencher'!H183)</f>
        <v>43922</v>
      </c>
      <c r="H176" s="14">
        <f>'[1]TCE - ANEXO III - Preencher'!I183</f>
        <v>37.229999999999997</v>
      </c>
      <c r="I176" s="14">
        <f>'[1]TCE - ANEXO III - Preencher'!J183</f>
        <v>297.83999999999997</v>
      </c>
      <c r="J176" s="14">
        <f>'[1]TCE - ANEXO III - Preencher'!K183</f>
        <v>0</v>
      </c>
      <c r="K176" s="15">
        <f>'[1]TCE - ANEXO III - Preencher'!L183</f>
        <v>41.16</v>
      </c>
      <c r="L176" s="15">
        <f>'[1]TCE - ANEXO III - Preencher'!M183</f>
        <v>0</v>
      </c>
      <c r="M176" s="15">
        <f t="shared" si="13"/>
        <v>41.16</v>
      </c>
      <c r="N176" s="15">
        <f>'[1]TCE - ANEXO III - Preencher'!O183</f>
        <v>0.94</v>
      </c>
      <c r="O176" s="15">
        <f>'[1]TCE - ANEXO III - Preencher'!P183</f>
        <v>0</v>
      </c>
      <c r="P176" s="16">
        <f t="shared" si="14"/>
        <v>0.94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377.17</v>
      </c>
    </row>
    <row r="177" spans="1:28" s="5" customFormat="1" x14ac:dyDescent="0.25">
      <c r="A177" s="8">
        <f>IFERROR(VLOOKUP(B177,'[1]DADOS (OCULTAR)'!$P$3:$R$42,3,0),"")</f>
        <v>10988301000714</v>
      </c>
      <c r="B177" s="9" t="str">
        <f>'[1]TCE - ANEXO III - Preencher'!C184</f>
        <v>UPAE PETROLINA</v>
      </c>
      <c r="C177" s="10"/>
      <c r="D177" s="11" t="str">
        <f>'[1]TCE - ANEXO III - Preencher'!E184</f>
        <v>BRUNA MESQUITA DE ARAUJO LOCIO</v>
      </c>
      <c r="E177" s="9" t="str">
        <f>IF('[1]TCE - ANEXO III - Preencher'!F184="4 - Assistência Odontológica","2 - Outros Profissionais de Saúde",'[1]TCE - ANEXO III - Preencher'!F184)</f>
        <v>2 - Outros Profissionais de Saúde</v>
      </c>
      <c r="F177" s="12" t="str">
        <f>'[1]TCE - ANEXO III - Preencher'!G184</f>
        <v>2232-08</v>
      </c>
      <c r="G177" s="13">
        <f>IF('[1]TCE - ANEXO III - Preencher'!H184="","",'[1]TCE - ANEXO III - Preencher'!H184)</f>
        <v>43922</v>
      </c>
      <c r="H177" s="14">
        <f>'[1]TCE - ANEXO III - Preencher'!I184</f>
        <v>36.159999999999997</v>
      </c>
      <c r="I177" s="14">
        <f>'[1]TCE - ANEXO III - Preencher'!J184</f>
        <v>289.26</v>
      </c>
      <c r="J177" s="14">
        <f>'[1]TCE - ANEXO III - Preencher'!K184</f>
        <v>0</v>
      </c>
      <c r="K177" s="15">
        <f>'[1]TCE - ANEXO III - Preencher'!L184</f>
        <v>41.16</v>
      </c>
      <c r="L177" s="15">
        <f>'[1]TCE - ANEXO III - Preencher'!M184</f>
        <v>0</v>
      </c>
      <c r="M177" s="15">
        <f t="shared" si="13"/>
        <v>41.16</v>
      </c>
      <c r="N177" s="15">
        <f>'[1]TCE - ANEXO III - Preencher'!O184</f>
        <v>0.94</v>
      </c>
      <c r="O177" s="15">
        <f>'[1]TCE - ANEXO III - Preencher'!P184</f>
        <v>0</v>
      </c>
      <c r="P177" s="16">
        <f t="shared" si="14"/>
        <v>0.94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367.51999999999992</v>
      </c>
    </row>
    <row r="178" spans="1:28" s="5" customFormat="1" x14ac:dyDescent="0.25">
      <c r="A178" s="8">
        <f>IFERROR(VLOOKUP(B178,'[1]DADOS (OCULTAR)'!$P$3:$R$42,3,0),"")</f>
        <v>10988301000714</v>
      </c>
      <c r="B178" s="9" t="str">
        <f>'[1]TCE - ANEXO III - Preencher'!C185</f>
        <v>UPAE PETROLINA</v>
      </c>
      <c r="C178" s="10"/>
      <c r="D178" s="11" t="str">
        <f>'[1]TCE - ANEXO III - Preencher'!E185</f>
        <v>KARICIA FRANKLIN LUSTOSA BARBOSA FALCAO ROLIM</v>
      </c>
      <c r="E178" s="9" t="str">
        <f>IF('[1]TCE - ANEXO III - Preencher'!F185="4 - Assistência Odontológica","2 - Outros Profissionais de Saúde",'[1]TCE - ANEXO III - Preencher'!F185)</f>
        <v>2 - Outros Profissionais de Saúde</v>
      </c>
      <c r="F178" s="12" t="str">
        <f>'[1]TCE - ANEXO III - Preencher'!G185</f>
        <v>2232-08</v>
      </c>
      <c r="G178" s="13">
        <f>IF('[1]TCE - ANEXO III - Preencher'!H185="","",'[1]TCE - ANEXO III - Preencher'!H185)</f>
        <v>43922</v>
      </c>
      <c r="H178" s="14">
        <f>'[1]TCE - ANEXO III - Preencher'!I185</f>
        <v>36.58</v>
      </c>
      <c r="I178" s="14">
        <f>'[1]TCE - ANEXO III - Preencher'!J185</f>
        <v>292.60000000000002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0.94</v>
      </c>
      <c r="O178" s="15">
        <f>'[1]TCE - ANEXO III - Preencher'!P185</f>
        <v>0</v>
      </c>
      <c r="P178" s="16">
        <f t="shared" si="14"/>
        <v>0.94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330.12</v>
      </c>
    </row>
    <row r="179" spans="1:28" s="5" customFormat="1" x14ac:dyDescent="0.25">
      <c r="A179" s="8">
        <f>IFERROR(VLOOKUP(B179,'[1]DADOS (OCULTAR)'!$P$3:$R$42,3,0),"")</f>
        <v>10988301000714</v>
      </c>
      <c r="B179" s="9" t="str">
        <f>'[1]TCE - ANEXO III - Preencher'!C186</f>
        <v>UPAE PETROLINA</v>
      </c>
      <c r="C179" s="10"/>
      <c r="D179" s="11" t="str">
        <f>'[1]TCE - ANEXO III - Preencher'!E186</f>
        <v>MARIANA LOPES DA CUNHA</v>
      </c>
      <c r="E179" s="9" t="str">
        <f>IF('[1]TCE - ANEXO III - Preencher'!F186="4 - Assistência Odontológica","2 - Outros Profissionais de Saúde",'[1]TCE - ANEXO III - Preencher'!F186)</f>
        <v>2 - Outros Profissionais de Saúde</v>
      </c>
      <c r="F179" s="12" t="str">
        <f>'[1]TCE - ANEXO III - Preencher'!G186</f>
        <v>2232-08</v>
      </c>
      <c r="G179" s="13">
        <f>IF('[1]TCE - ANEXO III - Preencher'!H186="","",'[1]TCE - ANEXO III - Preencher'!H186)</f>
        <v>43922</v>
      </c>
      <c r="H179" s="14">
        <f>'[1]TCE - ANEXO III - Preencher'!I186</f>
        <v>40.229999999999997</v>
      </c>
      <c r="I179" s="14">
        <f>'[1]TCE - ANEXO III - Preencher'!J186</f>
        <v>321.83999999999997</v>
      </c>
      <c r="J179" s="14">
        <f>'[1]TCE - ANEXO III - Preencher'!K186</f>
        <v>0</v>
      </c>
      <c r="K179" s="15">
        <f>'[1]TCE - ANEXO III - Preencher'!L186</f>
        <v>154.35</v>
      </c>
      <c r="L179" s="15">
        <f>'[1]TCE - ANEXO III - Preencher'!M186</f>
        <v>0</v>
      </c>
      <c r="M179" s="15">
        <f t="shared" si="13"/>
        <v>154.35</v>
      </c>
      <c r="N179" s="15">
        <f>'[1]TCE - ANEXO III - Preencher'!O186</f>
        <v>0.94</v>
      </c>
      <c r="O179" s="15">
        <f>'[1]TCE - ANEXO III - Preencher'!P186</f>
        <v>0</v>
      </c>
      <c r="P179" s="16">
        <f t="shared" si="14"/>
        <v>0.94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517.36</v>
      </c>
    </row>
    <row r="180" spans="1:28" s="5" customFormat="1" x14ac:dyDescent="0.25">
      <c r="A180" s="8">
        <f>IFERROR(VLOOKUP(B180,'[1]DADOS (OCULTAR)'!$P$3:$R$42,3,0),"")</f>
        <v>10988301000714</v>
      </c>
      <c r="B180" s="9" t="str">
        <f>'[1]TCE - ANEXO III - Preencher'!C187</f>
        <v>UPAE PETROLINA</v>
      </c>
      <c r="C180" s="10"/>
      <c r="D180" s="11" t="str">
        <f>'[1]TCE - ANEXO III - Preencher'!E187</f>
        <v>GEORGE GLAUCIO CARNEIRO LEAO DE GUIMARAES</v>
      </c>
      <c r="E180" s="9" t="str">
        <f>IF('[1]TCE - ANEXO III - Preencher'!F187="4 - Assistência Odontológica","2 - Outros Profissionais de Saúde",'[1]TCE - ANEXO III - Preencher'!F187)</f>
        <v>2 - Outros Profissionais de Saúde</v>
      </c>
      <c r="F180" s="12" t="str">
        <f>'[1]TCE - ANEXO III - Preencher'!G187</f>
        <v>2232-08</v>
      </c>
      <c r="G180" s="13">
        <f>IF('[1]TCE - ANEXO III - Preencher'!H187="","",'[1]TCE - ANEXO III - Preencher'!H187)</f>
        <v>43922</v>
      </c>
      <c r="H180" s="14">
        <f>'[1]TCE - ANEXO III - Preencher'!I187</f>
        <v>37.229999999999997</v>
      </c>
      <c r="I180" s="14">
        <f>'[1]TCE - ANEXO III - Preencher'!J187</f>
        <v>297.83999999999997</v>
      </c>
      <c r="J180" s="14">
        <f>'[1]TCE - ANEXO III - Preencher'!K187</f>
        <v>0</v>
      </c>
      <c r="K180" s="15">
        <f>'[1]TCE - ANEXO III - Preencher'!L187</f>
        <v>41.16</v>
      </c>
      <c r="L180" s="15">
        <f>'[1]TCE - ANEXO III - Preencher'!M187</f>
        <v>0</v>
      </c>
      <c r="M180" s="15">
        <f t="shared" si="13"/>
        <v>41.16</v>
      </c>
      <c r="N180" s="15">
        <f>'[1]TCE - ANEXO III - Preencher'!O187</f>
        <v>0.94</v>
      </c>
      <c r="O180" s="15">
        <f>'[1]TCE - ANEXO III - Preencher'!P187</f>
        <v>0</v>
      </c>
      <c r="P180" s="16">
        <f t="shared" si="14"/>
        <v>0.94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377.17</v>
      </c>
    </row>
    <row r="181" spans="1:28" s="5" customFormat="1" x14ac:dyDescent="0.25">
      <c r="A181" s="8">
        <f>IFERROR(VLOOKUP(B181,'[1]DADOS (OCULTAR)'!$P$3:$R$42,3,0),"")</f>
        <v>10988301000714</v>
      </c>
      <c r="B181" s="9" t="str">
        <f>'[1]TCE - ANEXO III - Preencher'!C188</f>
        <v>UPAE PETROLINA</v>
      </c>
      <c r="C181" s="10"/>
      <c r="D181" s="11" t="str">
        <f>'[1]TCE - ANEXO III - Preencher'!E188</f>
        <v>YOLANDA MARIA VIEIRA MOURA DE GUIMARAES</v>
      </c>
      <c r="E181" s="9" t="str">
        <f>IF('[1]TCE - ANEXO III - Preencher'!F188="4 - Assistência Odontológica","2 - Outros Profissionais de Saúde",'[1]TCE - ANEXO III - Preencher'!F188)</f>
        <v>2 - Outros Profissionais de Saúde</v>
      </c>
      <c r="F181" s="12" t="str">
        <f>'[1]TCE - ANEXO III - Preencher'!G188</f>
        <v>2232-08</v>
      </c>
      <c r="G181" s="13">
        <f>IF('[1]TCE - ANEXO III - Preencher'!H188="","",'[1]TCE - ANEXO III - Preencher'!H188)</f>
        <v>43922</v>
      </c>
      <c r="H181" s="14">
        <f>'[1]TCE - ANEXO III - Preencher'!I188</f>
        <v>37.21</v>
      </c>
      <c r="I181" s="14">
        <f>'[1]TCE - ANEXO III - Preencher'!J188</f>
        <v>297.67</v>
      </c>
      <c r="J181" s="14">
        <f>'[1]TCE - ANEXO III - Preencher'!K188</f>
        <v>0</v>
      </c>
      <c r="K181" s="15">
        <f>'[1]TCE - ANEXO III - Preencher'!L188</f>
        <v>41.16</v>
      </c>
      <c r="L181" s="15">
        <f>'[1]TCE - ANEXO III - Preencher'!M188</f>
        <v>0</v>
      </c>
      <c r="M181" s="15">
        <f t="shared" si="13"/>
        <v>41.16</v>
      </c>
      <c r="N181" s="15">
        <f>'[1]TCE - ANEXO III - Preencher'!O188</f>
        <v>0.94</v>
      </c>
      <c r="O181" s="15">
        <f>'[1]TCE - ANEXO III - Preencher'!P188</f>
        <v>0</v>
      </c>
      <c r="P181" s="16">
        <f t="shared" si="14"/>
        <v>0.94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376.97999999999996</v>
      </c>
    </row>
    <row r="182" spans="1:28" s="5" customFormat="1" x14ac:dyDescent="0.25">
      <c r="A182" s="8">
        <f>IFERROR(VLOOKUP(B182,'[1]DADOS (OCULTAR)'!$P$3:$R$42,3,0),"")</f>
        <v>10988301000714</v>
      </c>
      <c r="B182" s="9" t="str">
        <f>'[1]TCE - ANEXO III - Preencher'!C189</f>
        <v>UPAE PETROLINA</v>
      </c>
      <c r="C182" s="10"/>
      <c r="D182" s="11" t="str">
        <f>'[1]TCE - ANEXO III - Preencher'!E189</f>
        <v>LUCAS DUARTE SOUZA DO NASCIMENTO</v>
      </c>
      <c r="E182" s="9" t="str">
        <f>IF('[1]TCE - ANEXO III - Preencher'!F189="4 - Assistência Odontológica","2 - Outros Profissionais de Saúde",'[1]TCE - ANEXO III - Preencher'!F189)</f>
        <v>2 - Outros Profissionais de Saúde</v>
      </c>
      <c r="F182" s="12" t="str">
        <f>'[1]TCE - ANEXO III - Preencher'!G189</f>
        <v>2232-08</v>
      </c>
      <c r="G182" s="13">
        <f>IF('[1]TCE - ANEXO III - Preencher'!H189="","",'[1]TCE - ANEXO III - Preencher'!H189)</f>
        <v>43922</v>
      </c>
      <c r="H182" s="14">
        <f>'[1]TCE - ANEXO III - Preencher'!I189</f>
        <v>36.9</v>
      </c>
      <c r="I182" s="14">
        <f>'[1]TCE - ANEXO III - Preencher'!J189</f>
        <v>295.19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3"/>
        <v>0</v>
      </c>
      <c r="N182" s="15">
        <f>'[1]TCE - ANEXO III - Preencher'!O189</f>
        <v>0.94</v>
      </c>
      <c r="O182" s="15">
        <f>'[1]TCE - ANEXO III - Preencher'!P189</f>
        <v>0</v>
      </c>
      <c r="P182" s="16">
        <f t="shared" si="14"/>
        <v>0.94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333.03</v>
      </c>
    </row>
    <row r="183" spans="1:28" s="5" customFormat="1" x14ac:dyDescent="0.25">
      <c r="A183" s="8">
        <f>IFERROR(VLOOKUP(B183,'[1]DADOS (OCULTAR)'!$P$3:$R$42,3,0),"")</f>
        <v>10988301000714</v>
      </c>
      <c r="B183" s="9" t="str">
        <f>'[1]TCE - ANEXO III - Preencher'!C190</f>
        <v>UPAE PETROLINA</v>
      </c>
      <c r="C183" s="10"/>
      <c r="D183" s="11" t="str">
        <f>'[1]TCE - ANEXO III - Preencher'!E190</f>
        <v>REBECA DE NOVAES MENEZES</v>
      </c>
      <c r="E183" s="9" t="str">
        <f>IF('[1]TCE - ANEXO III - Preencher'!F190="4 - Assistência Odontológica","2 - Outros Profissionais de Saúde",'[1]TCE - ANEXO III - Preencher'!F190)</f>
        <v>1 - Médico</v>
      </c>
      <c r="F183" s="12" t="str">
        <f>'[1]TCE - ANEXO III - Preencher'!G190</f>
        <v>2251-25</v>
      </c>
      <c r="G183" s="13">
        <f>IF('[1]TCE - ANEXO III - Preencher'!H190="","",'[1]TCE - ANEXO III - Preencher'!H190)</f>
        <v>43922</v>
      </c>
      <c r="H183" s="14">
        <f>'[1]TCE - ANEXO III - Preencher'!I190</f>
        <v>120.72</v>
      </c>
      <c r="I183" s="14">
        <f>'[1]TCE - ANEXO III - Preencher'!J190</f>
        <v>965.78</v>
      </c>
      <c r="J183" s="14">
        <f>'[1]TCE - ANEXO III - Preencher'!K190</f>
        <v>0</v>
      </c>
      <c r="K183" s="15">
        <f>'[1]TCE - ANEXO III - Preencher'!L190</f>
        <v>92.609999999999985</v>
      </c>
      <c r="L183" s="15">
        <f>'[1]TCE - ANEXO III - Preencher'!M190</f>
        <v>12.67</v>
      </c>
      <c r="M183" s="15">
        <f t="shared" si="13"/>
        <v>79.939999999999984</v>
      </c>
      <c r="N183" s="15">
        <f>'[1]TCE - ANEXO III - Preencher'!O190</f>
        <v>7.49</v>
      </c>
      <c r="O183" s="15">
        <f>'[1]TCE - ANEXO III - Preencher'!P190</f>
        <v>0</v>
      </c>
      <c r="P183" s="16">
        <f t="shared" si="14"/>
        <v>7.49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1173.93</v>
      </c>
    </row>
    <row r="184" spans="1:28" s="5" customFormat="1" x14ac:dyDescent="0.25">
      <c r="A184" s="8">
        <f>IFERROR(VLOOKUP(B184,'[1]DADOS (OCULTAR)'!$P$3:$R$42,3,0),"")</f>
        <v>10988301000714</v>
      </c>
      <c r="B184" s="9" t="str">
        <f>'[1]TCE - ANEXO III - Preencher'!C191</f>
        <v>UPAE PETROLINA</v>
      </c>
      <c r="C184" s="10"/>
      <c r="D184" s="11" t="str">
        <f>'[1]TCE - ANEXO III - Preencher'!E191</f>
        <v>BRUNA VIEIRA FERREIRA NUNES</v>
      </c>
      <c r="E184" s="9" t="str">
        <f>IF('[1]TCE - ANEXO III - Preencher'!F191="4 - Assistência Odontológica","2 - Outros Profissionais de Saúde",'[1]TCE - ANEXO III - Preencher'!F191)</f>
        <v>1 - Médico</v>
      </c>
      <c r="F184" s="12" t="str">
        <f>'[1]TCE - ANEXO III - Preencher'!G191</f>
        <v>2251-25</v>
      </c>
      <c r="G184" s="13">
        <f>IF('[1]TCE - ANEXO III - Preencher'!H191="","",'[1]TCE - ANEXO III - Preencher'!H191)</f>
        <v>43922</v>
      </c>
      <c r="H184" s="14">
        <f>'[1]TCE - ANEXO III - Preencher'!I191</f>
        <v>183.33</v>
      </c>
      <c r="I184" s="14">
        <f>'[1]TCE - ANEXO III - Preencher'!J191</f>
        <v>1466.68</v>
      </c>
      <c r="J184" s="14">
        <f>'[1]TCE - ANEXO III - Preencher'!K191</f>
        <v>0</v>
      </c>
      <c r="K184" s="15">
        <f>'[1]TCE - ANEXO III - Preencher'!L191</f>
        <v>92.609999999999985</v>
      </c>
      <c r="L184" s="15">
        <f>'[1]TCE - ANEXO III - Preencher'!M191</f>
        <v>22.18</v>
      </c>
      <c r="M184" s="15">
        <f t="shared" si="13"/>
        <v>70.429999999999978</v>
      </c>
      <c r="N184" s="15">
        <f>'[1]TCE - ANEXO III - Preencher'!O191</f>
        <v>7.49</v>
      </c>
      <c r="O184" s="15">
        <f>'[1]TCE - ANEXO III - Preencher'!P191</f>
        <v>0</v>
      </c>
      <c r="P184" s="16">
        <f t="shared" si="14"/>
        <v>7.49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1727.93</v>
      </c>
    </row>
    <row r="185" spans="1:28" s="5" customFormat="1" x14ac:dyDescent="0.25">
      <c r="A185" s="8">
        <f>IFERROR(VLOOKUP(B185,'[1]DADOS (OCULTAR)'!$P$3:$R$42,3,0),"")</f>
        <v>10988301000714</v>
      </c>
      <c r="B185" s="9" t="str">
        <f>'[1]TCE - ANEXO III - Preencher'!C192</f>
        <v>UPAE PETROLINA</v>
      </c>
      <c r="C185" s="10"/>
      <c r="D185" s="11" t="str">
        <f>'[1]TCE - ANEXO III - Preencher'!E192</f>
        <v>ISAIAS ANDERSON DA SILVA LOURA</v>
      </c>
      <c r="E185" s="9" t="str">
        <f>IF('[1]TCE - ANEXO III - Preencher'!F192="4 - Assistência Odontológica","2 - Outros Profissionais de Saúde",'[1]TCE - ANEXO III - Preencher'!F192)</f>
        <v>1 - Médico</v>
      </c>
      <c r="F185" s="12" t="str">
        <f>'[1]TCE - ANEXO III - Preencher'!G192</f>
        <v>2251-25</v>
      </c>
      <c r="G185" s="13">
        <f>IF('[1]TCE - ANEXO III - Preencher'!H192="","",'[1]TCE - ANEXO III - Preencher'!H192)</f>
        <v>43922</v>
      </c>
      <c r="H185" s="14">
        <f>'[1]TCE - ANEXO III - Preencher'!I192</f>
        <v>191.46</v>
      </c>
      <c r="I185" s="14">
        <f>'[1]TCE - ANEXO III - Preencher'!J192</f>
        <v>1531.71</v>
      </c>
      <c r="J185" s="14">
        <f>'[1]TCE - ANEXO III - Preencher'!K192</f>
        <v>0</v>
      </c>
      <c r="K185" s="15">
        <f>'[1]TCE - ANEXO III - Preencher'!L192</f>
        <v>92.609999999999985</v>
      </c>
      <c r="L185" s="15">
        <f>'[1]TCE - ANEXO III - Preencher'!M192</f>
        <v>28.51</v>
      </c>
      <c r="M185" s="15">
        <f t="shared" si="13"/>
        <v>64.09999999999998</v>
      </c>
      <c r="N185" s="15">
        <f>'[1]TCE - ANEXO III - Preencher'!O192</f>
        <v>7.49</v>
      </c>
      <c r="O185" s="15">
        <f>'[1]TCE - ANEXO III - Preencher'!P192</f>
        <v>0</v>
      </c>
      <c r="P185" s="16">
        <f t="shared" si="14"/>
        <v>7.49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1794.76</v>
      </c>
    </row>
    <row r="186" spans="1:28" s="5" customFormat="1" x14ac:dyDescent="0.25">
      <c r="A186" s="8">
        <f>IFERROR(VLOOKUP(B186,'[1]DADOS (OCULTAR)'!$P$3:$R$42,3,0),"")</f>
        <v>10988301000714</v>
      </c>
      <c r="B186" s="9" t="str">
        <f>'[1]TCE - ANEXO III - Preencher'!C193</f>
        <v>UPAE PETROLINA</v>
      </c>
      <c r="C186" s="10"/>
      <c r="D186" s="11" t="str">
        <f>'[1]TCE - ANEXO III - Preencher'!E193</f>
        <v>WILTEMBERG COSTA DIAS</v>
      </c>
      <c r="E186" s="9" t="str">
        <f>IF('[1]TCE - ANEXO III - Preencher'!F193="4 - Assistência Odontológica","2 - Outros Profissionais de Saúde",'[1]TCE - ANEXO III - Preencher'!F193)</f>
        <v>2 - Outros Profissionais da Saúde</v>
      </c>
      <c r="F186" s="12" t="str">
        <f>'[1]TCE - ANEXO III - Preencher'!G193</f>
        <v>3241-15</v>
      </c>
      <c r="G186" s="13">
        <f>IF('[1]TCE - ANEXO III - Preencher'!H193="","",'[1]TCE - ANEXO III - Preencher'!H193)</f>
        <v>43922</v>
      </c>
      <c r="H186" s="14">
        <f>'[1]TCE - ANEXO III - Preencher'!I193</f>
        <v>33.9</v>
      </c>
      <c r="I186" s="14">
        <f>'[1]TCE - ANEXO III - Preencher'!J193</f>
        <v>271.22000000000003</v>
      </c>
      <c r="J186" s="14">
        <f>'[1]TCE - ANEXO III - Preencher'!K193</f>
        <v>0</v>
      </c>
      <c r="K186" s="15">
        <f>'[1]TCE - ANEXO III - Preencher'!L193</f>
        <v>92.609999999999985</v>
      </c>
      <c r="L186" s="15">
        <f>'[1]TCE - ANEXO III - Preencher'!M193</f>
        <v>6.78</v>
      </c>
      <c r="M186" s="15">
        <f t="shared" si="13"/>
        <v>85.829999999999984</v>
      </c>
      <c r="N186" s="15">
        <f>'[1]TCE - ANEXO III - Preencher'!O193</f>
        <v>0.94</v>
      </c>
      <c r="O186" s="15">
        <f>'[1]TCE - ANEXO III - Preencher'!P193</f>
        <v>0</v>
      </c>
      <c r="P186" s="16">
        <f t="shared" si="14"/>
        <v>0.94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391.89</v>
      </c>
    </row>
    <row r="187" spans="1:28" s="5" customFormat="1" x14ac:dyDescent="0.25">
      <c r="A187" s="8">
        <f>IFERROR(VLOOKUP(B187,'[1]DADOS (OCULTAR)'!$P$3:$R$42,3,0),"")</f>
        <v>10988301000714</v>
      </c>
      <c r="B187" s="9" t="str">
        <f>'[1]TCE - ANEXO III - Preencher'!C194</f>
        <v>UPAE PETROLINA</v>
      </c>
      <c r="C187" s="10"/>
      <c r="D187" s="11" t="str">
        <f>'[1]TCE - ANEXO III - Preencher'!E194</f>
        <v>NEMORA MAIARA SILVA DOS SANTOS</v>
      </c>
      <c r="E187" s="9" t="str">
        <f>IF('[1]TCE - ANEXO III - Preencher'!F194="4 - Assistência Odontológica","2 - Outros Profissionais de Saúde",'[1]TCE - ANEXO III - Preencher'!F194)</f>
        <v>1 - Médico</v>
      </c>
      <c r="F187" s="12" t="str">
        <f>'[1]TCE - ANEXO III - Preencher'!G194</f>
        <v>2251-25</v>
      </c>
      <c r="G187" s="13">
        <f>IF('[1]TCE - ANEXO III - Preencher'!H194="","",'[1]TCE - ANEXO III - Preencher'!H194)</f>
        <v>43922</v>
      </c>
      <c r="H187" s="14">
        <f>'[1]TCE - ANEXO III - Preencher'!I194</f>
        <v>121.73</v>
      </c>
      <c r="I187" s="14">
        <f>'[1]TCE - ANEXO III - Preencher'!J194</f>
        <v>973.8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3"/>
        <v>0</v>
      </c>
      <c r="N187" s="15">
        <f>'[1]TCE - ANEXO III - Preencher'!O194</f>
        <v>7.49</v>
      </c>
      <c r="O187" s="15">
        <f>'[1]TCE - ANEXO III - Preencher'!P194</f>
        <v>0</v>
      </c>
      <c r="P187" s="16">
        <f t="shared" si="14"/>
        <v>7.49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1103.02</v>
      </c>
    </row>
    <row r="188" spans="1:28" s="5" customFormat="1" x14ac:dyDescent="0.25">
      <c r="A188" s="8">
        <f>IFERROR(VLOOKUP(B188,'[1]DADOS (OCULTAR)'!$P$3:$R$42,3,0),"")</f>
        <v>10988301000714</v>
      </c>
      <c r="B188" s="9" t="str">
        <f>'[1]TCE - ANEXO III - Preencher'!C195</f>
        <v>UPAE PETROLINA</v>
      </c>
      <c r="C188" s="10"/>
      <c r="D188" s="11" t="str">
        <f>'[1]TCE - ANEXO III - Preencher'!E195</f>
        <v>JOSE CARLOS VIANNA TANURI JUNIOR</v>
      </c>
      <c r="E188" s="9" t="str">
        <f>IF('[1]TCE - ANEXO III - Preencher'!F195="4 - Assistência Odontológica","2 - Outros Profissionais de Saúde",'[1]TCE - ANEXO III - Preencher'!F195)</f>
        <v>1 - Médico</v>
      </c>
      <c r="F188" s="12" t="str">
        <f>'[1]TCE - ANEXO III - Preencher'!G195</f>
        <v>2251-25</v>
      </c>
      <c r="G188" s="13">
        <f>IF('[1]TCE - ANEXO III - Preencher'!H195="","",'[1]TCE - ANEXO III - Preencher'!H195)</f>
        <v>43922</v>
      </c>
      <c r="H188" s="14">
        <f>'[1]TCE - ANEXO III - Preencher'!I195</f>
        <v>112.18</v>
      </c>
      <c r="I188" s="14">
        <f>'[1]TCE - ANEXO III - Preencher'!J195</f>
        <v>897.48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0</v>
      </c>
      <c r="M188" s="15">
        <f t="shared" si="13"/>
        <v>0</v>
      </c>
      <c r="N188" s="15">
        <f>'[1]TCE - ANEXO III - Preencher'!O195</f>
        <v>7.49</v>
      </c>
      <c r="O188" s="15">
        <f>'[1]TCE - ANEXO III - Preencher'!P195</f>
        <v>0</v>
      </c>
      <c r="P188" s="16">
        <f t="shared" si="14"/>
        <v>7.49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1017.1500000000001</v>
      </c>
    </row>
    <row r="189" spans="1:28" s="5" customFormat="1" x14ac:dyDescent="0.25">
      <c r="A189" s="8">
        <f>IFERROR(VLOOKUP(B189,'[1]DADOS (OCULTAR)'!$P$3:$R$42,3,0),"")</f>
        <v>10988301000714</v>
      </c>
      <c r="B189" s="9" t="str">
        <f>'[1]TCE - ANEXO III - Preencher'!C196</f>
        <v>UPAE PETROLINA</v>
      </c>
      <c r="C189" s="10"/>
      <c r="D189" s="11" t="str">
        <f>'[1]TCE - ANEXO III - Preencher'!E196</f>
        <v>VANESSA RODRIGUES TANURI</v>
      </c>
      <c r="E189" s="9" t="str">
        <f>IF('[1]TCE - ANEXO III - Preencher'!F196="4 - Assistência Odontológica","2 - Outros Profissionais de Saúde",'[1]TCE - ANEXO III - Preencher'!F196)</f>
        <v>1 - Médico</v>
      </c>
      <c r="F189" s="12" t="str">
        <f>'[1]TCE - ANEXO III - Preencher'!G196</f>
        <v>2251-25</v>
      </c>
      <c r="G189" s="13">
        <f>IF('[1]TCE - ANEXO III - Preencher'!H196="","",'[1]TCE - ANEXO III - Preencher'!H196)</f>
        <v>43922</v>
      </c>
      <c r="H189" s="14">
        <f>'[1]TCE - ANEXO III - Preencher'!I196</f>
        <v>110.48</v>
      </c>
      <c r="I189" s="14">
        <f>'[1]TCE - ANEXO III - Preencher'!J196</f>
        <v>883.82</v>
      </c>
      <c r="J189" s="14">
        <f>'[1]TCE - ANEXO III - Preencher'!K196</f>
        <v>0</v>
      </c>
      <c r="K189" s="15">
        <f>'[1]TCE - ANEXO III - Preencher'!L196</f>
        <v>82.32</v>
      </c>
      <c r="L189" s="15">
        <f>'[1]TCE - ANEXO III - Preencher'!M196</f>
        <v>6.34</v>
      </c>
      <c r="M189" s="15">
        <f t="shared" si="13"/>
        <v>75.97999999999999</v>
      </c>
      <c r="N189" s="15">
        <f>'[1]TCE - ANEXO III - Preencher'!O196</f>
        <v>7.49</v>
      </c>
      <c r="O189" s="15">
        <f>'[1]TCE - ANEXO III - Preencher'!P196</f>
        <v>0</v>
      </c>
      <c r="P189" s="16">
        <f t="shared" si="14"/>
        <v>7.49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1077.77</v>
      </c>
    </row>
    <row r="190" spans="1:28" s="5" customFormat="1" x14ac:dyDescent="0.25">
      <c r="A190" s="8">
        <f>IFERROR(VLOOKUP(B190,'[1]DADOS (OCULTAR)'!$P$3:$R$42,3,0),"")</f>
        <v>10988301000714</v>
      </c>
      <c r="B190" s="9" t="str">
        <f>'[1]TCE - ANEXO III - Preencher'!C197</f>
        <v>UPAE PETROLINA</v>
      </c>
      <c r="C190" s="10"/>
      <c r="D190" s="11" t="str">
        <f>'[1]TCE - ANEXO III - Preencher'!E197</f>
        <v>JOSIMEIRY GOMES PEREIRA</v>
      </c>
      <c r="E190" s="9" t="str">
        <f>IF('[1]TCE - ANEXO III - Preencher'!F197="4 - Assistência Odontológica","2 - Outros Profissionais de Saúde",'[1]TCE - ANEXO III - Preencher'!F197)</f>
        <v>1 - Médico</v>
      </c>
      <c r="F190" s="12" t="str">
        <f>'[1]TCE - ANEXO III - Preencher'!G197</f>
        <v>2251-25</v>
      </c>
      <c r="G190" s="13">
        <f>IF('[1]TCE - ANEXO III - Preencher'!H197="","",'[1]TCE - ANEXO III - Preencher'!H197)</f>
        <v>43922</v>
      </c>
      <c r="H190" s="14">
        <f>'[1]TCE - ANEXO III - Preencher'!I197</f>
        <v>110.34</v>
      </c>
      <c r="I190" s="14">
        <f>'[1]TCE - ANEXO III - Preencher'!J197</f>
        <v>882.73</v>
      </c>
      <c r="J190" s="14">
        <f>'[1]TCE - ANEXO III - Preencher'!K197</f>
        <v>0</v>
      </c>
      <c r="K190" s="15">
        <f>'[1]TCE - ANEXO III - Preencher'!L197</f>
        <v>82.32</v>
      </c>
      <c r="L190" s="15">
        <f>'[1]TCE - ANEXO III - Preencher'!M197</f>
        <v>0</v>
      </c>
      <c r="M190" s="15">
        <f t="shared" si="13"/>
        <v>82.32</v>
      </c>
      <c r="N190" s="15">
        <f>'[1]TCE - ANEXO III - Preencher'!O197</f>
        <v>7.49</v>
      </c>
      <c r="O190" s="15">
        <f>'[1]TCE - ANEXO III - Preencher'!P197</f>
        <v>0</v>
      </c>
      <c r="P190" s="16">
        <f t="shared" si="14"/>
        <v>7.49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1082.8800000000001</v>
      </c>
    </row>
    <row r="191" spans="1:28" s="5" customFormat="1" x14ac:dyDescent="0.25">
      <c r="A191" s="8">
        <f>IFERROR(VLOOKUP(B191,'[1]DADOS (OCULTAR)'!$P$3:$R$42,3,0),"")</f>
        <v>10988301000714</v>
      </c>
      <c r="B191" s="9" t="str">
        <f>'[1]TCE - ANEXO III - Preencher'!C198</f>
        <v>UPAE PETROLINA</v>
      </c>
      <c r="C191" s="10"/>
      <c r="D191" s="11" t="str">
        <f>'[1]TCE - ANEXO III - Preencher'!E198</f>
        <v>PEDRO HENRIQUE SAMPAIO OLIVEIRA</v>
      </c>
      <c r="E191" s="9" t="str">
        <f>IF('[1]TCE - ANEXO III - Preencher'!F198="4 - Assistência Odontológica","2 - Outros Profissionais de Saúde",'[1]TCE - ANEXO III - Preencher'!F198)</f>
        <v>1 - Médico</v>
      </c>
      <c r="F191" s="12" t="str">
        <f>'[1]TCE - ANEXO III - Preencher'!G198</f>
        <v>2251-25</v>
      </c>
      <c r="G191" s="13">
        <f>IF('[1]TCE - ANEXO III - Preencher'!H198="","",'[1]TCE - ANEXO III - Preencher'!H198)</f>
        <v>43922</v>
      </c>
      <c r="H191" s="14">
        <f>'[1]TCE - ANEXO III - Preencher'!I198</f>
        <v>116.35</v>
      </c>
      <c r="I191" s="14">
        <f>'[1]TCE - ANEXO III - Preencher'!J198</f>
        <v>930.79</v>
      </c>
      <c r="J191" s="14">
        <f>'[1]TCE - ANEXO III - Preencher'!K198</f>
        <v>0</v>
      </c>
      <c r="K191" s="15">
        <f>'[1]TCE - ANEXO III - Preencher'!L198</f>
        <v>92.609999999999985</v>
      </c>
      <c r="L191" s="15">
        <f>'[1]TCE - ANEXO III - Preencher'!M198</f>
        <v>9.5</v>
      </c>
      <c r="M191" s="15">
        <f t="shared" si="13"/>
        <v>83.109999999999985</v>
      </c>
      <c r="N191" s="15">
        <f>'[1]TCE - ANEXO III - Preencher'!O198</f>
        <v>7.49</v>
      </c>
      <c r="O191" s="15">
        <f>'[1]TCE - ANEXO III - Preencher'!P198</f>
        <v>0</v>
      </c>
      <c r="P191" s="16">
        <f t="shared" si="14"/>
        <v>7.49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1137.7399999999998</v>
      </c>
    </row>
    <row r="192" spans="1:28" s="5" customFormat="1" x14ac:dyDescent="0.25">
      <c r="A192" s="8">
        <f>IFERROR(VLOOKUP(B192,'[1]DADOS (OCULTAR)'!$P$3:$R$42,3,0),"")</f>
        <v>10988301000714</v>
      </c>
      <c r="B192" s="9" t="str">
        <f>'[1]TCE - ANEXO III - Preencher'!C199</f>
        <v>UPAE PETROLINA</v>
      </c>
      <c r="C192" s="10"/>
      <c r="D192" s="11" t="str">
        <f>'[1]TCE - ANEXO III - Preencher'!E199</f>
        <v>MARIA ISABELLA COSTA CALOU E SA</v>
      </c>
      <c r="E192" s="9" t="str">
        <f>IF('[1]TCE - ANEXO III - Preencher'!F199="4 - Assistência Odontológica","2 - Outros Profissionais de Saúde",'[1]TCE - ANEXO III - Preencher'!F199)</f>
        <v>1 - Médico</v>
      </c>
      <c r="F192" s="12" t="str">
        <f>'[1]TCE - ANEXO III - Preencher'!G199</f>
        <v>2251-25</v>
      </c>
      <c r="G192" s="13">
        <f>IF('[1]TCE - ANEXO III - Preencher'!H199="","",'[1]TCE - ANEXO III - Preencher'!H199)</f>
        <v>43922</v>
      </c>
      <c r="H192" s="14">
        <f>'[1]TCE - ANEXO III - Preencher'!I199</f>
        <v>145.37</v>
      </c>
      <c r="I192" s="14">
        <f>'[1]TCE - ANEXO III - Preencher'!J199</f>
        <v>1162.99</v>
      </c>
      <c r="J192" s="14">
        <f>'[1]TCE - ANEXO III - Preencher'!K199</f>
        <v>0</v>
      </c>
      <c r="K192" s="15">
        <f>'[1]TCE - ANEXO III - Preencher'!L199</f>
        <v>92.609999999999985</v>
      </c>
      <c r="L192" s="15">
        <f>'[1]TCE - ANEXO III - Preencher'!M199</f>
        <v>15.84</v>
      </c>
      <c r="M192" s="15">
        <f t="shared" si="13"/>
        <v>76.769999999999982</v>
      </c>
      <c r="N192" s="15">
        <f>'[1]TCE - ANEXO III - Preencher'!O199</f>
        <v>7.49</v>
      </c>
      <c r="O192" s="15">
        <f>'[1]TCE - ANEXO III - Preencher'!P199</f>
        <v>0</v>
      </c>
      <c r="P192" s="16">
        <f t="shared" si="14"/>
        <v>7.49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1392.6200000000001</v>
      </c>
    </row>
    <row r="193" spans="1:28" s="5" customFormat="1" x14ac:dyDescent="0.25">
      <c r="A193" s="8">
        <f>IFERROR(VLOOKUP(B193,'[1]DADOS (OCULTAR)'!$P$3:$R$42,3,0),"")</f>
        <v>10988301000714</v>
      </c>
      <c r="B193" s="9" t="str">
        <f>'[1]TCE - ANEXO III - Preencher'!C200</f>
        <v>UPAE PETROLINA</v>
      </c>
      <c r="C193" s="10"/>
      <c r="D193" s="11" t="str">
        <f>'[1]TCE - ANEXO III - Preencher'!E200</f>
        <v>THAMARA YASMYM MENESES DA SILVA</v>
      </c>
      <c r="E193" s="9" t="str">
        <f>IF('[1]TCE - ANEXO III - Preencher'!F200="4 - Assistência Odontológica","2 - Outros Profissionais de Saúde",'[1]TCE - ANEXO III - Preencher'!F200)</f>
        <v>1 - Médico</v>
      </c>
      <c r="F193" s="12" t="str">
        <f>'[1]TCE - ANEXO III - Preencher'!G200</f>
        <v>2251-25</v>
      </c>
      <c r="G193" s="13">
        <f>IF('[1]TCE - ANEXO III - Preencher'!H200="","",'[1]TCE - ANEXO III - Preencher'!H200)</f>
        <v>43922</v>
      </c>
      <c r="H193" s="14">
        <f>'[1]TCE - ANEXO III - Preencher'!I200</f>
        <v>150.57</v>
      </c>
      <c r="I193" s="14">
        <f>'[1]TCE - ANEXO III - Preencher'!J200</f>
        <v>1204.57</v>
      </c>
      <c r="J193" s="14">
        <f>'[1]TCE - ANEXO III - Preencher'!K200</f>
        <v>0</v>
      </c>
      <c r="K193" s="15">
        <f>'[1]TCE - ANEXO III - Preencher'!L200</f>
        <v>92.609999999999985</v>
      </c>
      <c r="L193" s="15">
        <f>'[1]TCE - ANEXO III - Preencher'!M200</f>
        <v>6.34</v>
      </c>
      <c r="M193" s="15">
        <f t="shared" si="13"/>
        <v>86.269999999999982</v>
      </c>
      <c r="N193" s="15">
        <f>'[1]TCE - ANEXO III - Preencher'!O200</f>
        <v>7.49</v>
      </c>
      <c r="O193" s="15">
        <f>'[1]TCE - ANEXO III - Preencher'!P200</f>
        <v>0</v>
      </c>
      <c r="P193" s="16">
        <f t="shared" si="14"/>
        <v>7.49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1448.8999999999999</v>
      </c>
    </row>
    <row r="194" spans="1:28" s="5" customFormat="1" x14ac:dyDescent="0.25">
      <c r="A194" s="8">
        <f>IFERROR(VLOOKUP(B194,'[1]DADOS (OCULTAR)'!$P$3:$R$42,3,0),"")</f>
        <v>10988301000714</v>
      </c>
      <c r="B194" s="9" t="str">
        <f>'[1]TCE - ANEXO III - Preencher'!C201</f>
        <v>UPAE PETROLINA</v>
      </c>
      <c r="C194" s="10"/>
      <c r="D194" s="11" t="str">
        <f>'[1]TCE - ANEXO III - Preencher'!E201</f>
        <v>OMAIARA DANTAS GUIMARAES</v>
      </c>
      <c r="E194" s="9" t="str">
        <f>IF('[1]TCE - ANEXO III - Preencher'!F201="4 - Assistência Odontológica","2 - Outros Profissionais de Saúde",'[1]TCE - ANEXO III - Preencher'!F201)</f>
        <v>2 - Outros Profissionais da Saúde</v>
      </c>
      <c r="F194" s="12" t="str">
        <f>'[1]TCE - ANEXO III - Preencher'!G201</f>
        <v>3241-15</v>
      </c>
      <c r="G194" s="13">
        <f>IF('[1]TCE - ANEXO III - Preencher'!H201="","",'[1]TCE - ANEXO III - Preencher'!H201)</f>
        <v>43922</v>
      </c>
      <c r="H194" s="14">
        <f>'[1]TCE - ANEXO III - Preencher'!I201</f>
        <v>37.64</v>
      </c>
      <c r="I194" s="14">
        <f>'[1]TCE - ANEXO III - Preencher'!J201</f>
        <v>301.10000000000002</v>
      </c>
      <c r="J194" s="14">
        <f>'[1]TCE - ANEXO III - Preencher'!K201</f>
        <v>0</v>
      </c>
      <c r="K194" s="15">
        <f>'[1]TCE - ANEXO III - Preencher'!L201</f>
        <v>92.609999999999985</v>
      </c>
      <c r="L194" s="15">
        <f>'[1]TCE - ANEXO III - Preencher'!M201</f>
        <v>5.42</v>
      </c>
      <c r="M194" s="15">
        <f t="shared" si="13"/>
        <v>87.189999999999984</v>
      </c>
      <c r="N194" s="15">
        <f>'[1]TCE - ANEXO III - Preencher'!O201</f>
        <v>0.94</v>
      </c>
      <c r="O194" s="15">
        <f>'[1]TCE - ANEXO III - Preencher'!P201</f>
        <v>0</v>
      </c>
      <c r="P194" s="16">
        <f t="shared" si="14"/>
        <v>0.94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426.87</v>
      </c>
    </row>
    <row r="195" spans="1:28" s="5" customFormat="1" x14ac:dyDescent="0.25">
      <c r="A195" s="8">
        <f>IFERROR(VLOOKUP(B195,'[1]DADOS (OCULTAR)'!$P$3:$R$42,3,0),"")</f>
        <v>10988301000714</v>
      </c>
      <c r="B195" s="9" t="str">
        <f>'[1]TCE - ANEXO III - Preencher'!C202</f>
        <v>UPAE PETROLINA</v>
      </c>
      <c r="C195" s="10"/>
      <c r="D195" s="11" t="str">
        <f>'[1]TCE - ANEXO III - Preencher'!E202</f>
        <v>OSCAR MARIO HERRERA RIVERA</v>
      </c>
      <c r="E195" s="9" t="str">
        <f>IF('[1]TCE - ANEXO III - Preencher'!F202="4 - Assistência Odontológica","2 - Outros Profissionais de Saúde",'[1]TCE - ANEXO III - Preencher'!F202)</f>
        <v>1 - Médico</v>
      </c>
      <c r="F195" s="12" t="str">
        <f>'[1]TCE - ANEXO III - Preencher'!G202</f>
        <v>2251-25</v>
      </c>
      <c r="G195" s="13">
        <f>IF('[1]TCE - ANEXO III - Preencher'!H202="","",'[1]TCE - ANEXO III - Preencher'!H202)</f>
        <v>43922</v>
      </c>
      <c r="H195" s="14">
        <f>'[1]TCE - ANEXO III - Preencher'!I202</f>
        <v>118.6</v>
      </c>
      <c r="I195" s="14">
        <f>'[1]TCE - ANEXO III - Preencher'!J202</f>
        <v>948.77</v>
      </c>
      <c r="J195" s="14">
        <f>'[1]TCE - ANEXO III - Preencher'!K202</f>
        <v>0</v>
      </c>
      <c r="K195" s="15">
        <f>'[1]TCE - ANEXO III - Preencher'!L202</f>
        <v>92.609999999999985</v>
      </c>
      <c r="L195" s="15">
        <f>'[1]TCE - ANEXO III - Preencher'!M202</f>
        <v>22.18</v>
      </c>
      <c r="M195" s="15">
        <f t="shared" si="13"/>
        <v>70.429999999999978</v>
      </c>
      <c r="N195" s="15">
        <f>'[1]TCE - ANEXO III - Preencher'!O202</f>
        <v>7.49</v>
      </c>
      <c r="O195" s="15">
        <f>'[1]TCE - ANEXO III - Preencher'!P202</f>
        <v>0</v>
      </c>
      <c r="P195" s="16">
        <f t="shared" si="14"/>
        <v>7.49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1145.29</v>
      </c>
    </row>
    <row r="196" spans="1:28" s="5" customFormat="1" x14ac:dyDescent="0.25">
      <c r="A196" s="8">
        <f>IFERROR(VLOOKUP(B196,'[1]DADOS (OCULTAR)'!$P$3:$R$42,3,0),"")</f>
        <v>10988301000714</v>
      </c>
      <c r="B196" s="9" t="str">
        <f>'[1]TCE - ANEXO III - Preencher'!C203</f>
        <v>UPAE PETROLINA</v>
      </c>
      <c r="C196" s="10"/>
      <c r="D196" s="11" t="str">
        <f>'[1]TCE - ANEXO III - Preencher'!E203</f>
        <v>IGOR FREDERICO NOVAIS SILVA</v>
      </c>
      <c r="E196" s="9" t="str">
        <f>IF('[1]TCE - ANEXO III - Preencher'!F203="4 - Assistência Odontológica","2 - Outros Profissionais de Saúde",'[1]TCE - ANEXO III - Preencher'!F203)</f>
        <v>1 - Médico</v>
      </c>
      <c r="F196" s="12" t="str">
        <f>'[1]TCE - ANEXO III - Preencher'!G203</f>
        <v>2251-25</v>
      </c>
      <c r="G196" s="13">
        <f>IF('[1]TCE - ANEXO III - Preencher'!H203="","",'[1]TCE - ANEXO III - Preencher'!H203)</f>
        <v>43922</v>
      </c>
      <c r="H196" s="14">
        <f>'[1]TCE - ANEXO III - Preencher'!I203</f>
        <v>135.11000000000001</v>
      </c>
      <c r="I196" s="14">
        <f>'[1]TCE - ANEXO III - Preencher'!J203</f>
        <v>1080.8900000000001</v>
      </c>
      <c r="J196" s="14">
        <f>'[1]TCE - ANEXO III - Preencher'!K203</f>
        <v>0</v>
      </c>
      <c r="K196" s="15">
        <f>'[1]TCE - ANEXO III - Preencher'!L203</f>
        <v>92.609999999999985</v>
      </c>
      <c r="L196" s="15">
        <f>'[1]TCE - ANEXO III - Preencher'!M203</f>
        <v>12.67</v>
      </c>
      <c r="M196" s="15">
        <f t="shared" si="13"/>
        <v>79.939999999999984</v>
      </c>
      <c r="N196" s="15">
        <f>'[1]TCE - ANEXO III - Preencher'!O203</f>
        <v>7.49</v>
      </c>
      <c r="O196" s="15">
        <f>'[1]TCE - ANEXO III - Preencher'!P203</f>
        <v>0</v>
      </c>
      <c r="P196" s="16">
        <f t="shared" si="14"/>
        <v>7.49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1303.43</v>
      </c>
    </row>
    <row r="197" spans="1:28" s="5" customFormat="1" x14ac:dyDescent="0.25">
      <c r="A197" s="8">
        <f>IFERROR(VLOOKUP(B197,'[1]DADOS (OCULTAR)'!$P$3:$R$42,3,0),"")</f>
        <v>10988301000714</v>
      </c>
      <c r="B197" s="9" t="str">
        <f>'[1]TCE - ANEXO III - Preencher'!C204</f>
        <v>UPAE PETROLINA</v>
      </c>
      <c r="C197" s="10"/>
      <c r="D197" s="11" t="str">
        <f>'[1]TCE - ANEXO III - Preencher'!E204</f>
        <v>ISABELLA MENDES GOMES</v>
      </c>
      <c r="E197" s="9" t="str">
        <f>IF('[1]TCE - ANEXO III - Preencher'!F204="4 - Assistência Odontológica","2 - Outros Profissionais de Saúde",'[1]TCE - ANEXO III - Preencher'!F204)</f>
        <v>1 - Médico</v>
      </c>
      <c r="F197" s="12" t="str">
        <f>'[1]TCE - ANEXO III - Preencher'!G204</f>
        <v>2251-25</v>
      </c>
      <c r="G197" s="13">
        <f>IF('[1]TCE - ANEXO III - Preencher'!H204="","",'[1]TCE - ANEXO III - Preencher'!H204)</f>
        <v>43922</v>
      </c>
      <c r="H197" s="14">
        <f>'[1]TCE - ANEXO III - Preencher'!I204</f>
        <v>122.36</v>
      </c>
      <c r="I197" s="14">
        <f>'[1]TCE - ANEXO III - Preencher'!J204</f>
        <v>978.92</v>
      </c>
      <c r="J197" s="14">
        <f>'[1]TCE - ANEXO III - Preencher'!K204</f>
        <v>0</v>
      </c>
      <c r="K197" s="15">
        <f>'[1]TCE - ANEXO III - Preencher'!L204</f>
        <v>92.609999999999985</v>
      </c>
      <c r="L197" s="15">
        <f>'[1]TCE - ANEXO III - Preencher'!M204</f>
        <v>6.34</v>
      </c>
      <c r="M197" s="15">
        <f t="shared" si="13"/>
        <v>86.269999999999982</v>
      </c>
      <c r="N197" s="15">
        <f>'[1]TCE - ANEXO III - Preencher'!O204</f>
        <v>7.49</v>
      </c>
      <c r="O197" s="15">
        <f>'[1]TCE - ANEXO III - Preencher'!P204</f>
        <v>0</v>
      </c>
      <c r="P197" s="16">
        <f t="shared" si="14"/>
        <v>7.49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1195.04</v>
      </c>
    </row>
    <row r="198" spans="1:28" s="5" customFormat="1" x14ac:dyDescent="0.25">
      <c r="A198" s="8">
        <f>IFERROR(VLOOKUP(B198,'[1]DADOS (OCULTAR)'!$P$3:$R$42,3,0),"")</f>
        <v>10988301000714</v>
      </c>
      <c r="B198" s="9" t="str">
        <f>'[1]TCE - ANEXO III - Preencher'!C205</f>
        <v>UPAE PETROLINA</v>
      </c>
      <c r="C198" s="10"/>
      <c r="D198" s="11" t="str">
        <f>'[1]TCE - ANEXO III - Preencher'!E205</f>
        <v>MYCHELA PATRICIA DA SILVA</v>
      </c>
      <c r="E198" s="9" t="str">
        <f>IF('[1]TCE - ANEXO III - Preencher'!F205="4 - Assistência Odontológica","2 - Outros Profissionais de Saúde",'[1]TCE - ANEXO III - Preencher'!F205)</f>
        <v>2 - Outros Profissionais da Saúde</v>
      </c>
      <c r="F198" s="12" t="str">
        <f>'[1]TCE - ANEXO III - Preencher'!G205</f>
        <v>3241-15</v>
      </c>
      <c r="G198" s="13">
        <f>IF('[1]TCE - ANEXO III - Preencher'!H205="","",'[1]TCE - ANEXO III - Preencher'!H205)</f>
        <v>43922</v>
      </c>
      <c r="H198" s="14">
        <f>'[1]TCE - ANEXO III - Preencher'!I205</f>
        <v>32.64</v>
      </c>
      <c r="I198" s="14">
        <f>'[1]TCE - ANEXO III - Preencher'!J205</f>
        <v>261.10000000000002</v>
      </c>
      <c r="J198" s="14">
        <f>'[1]TCE - ANEXO III - Preencher'!K205</f>
        <v>0</v>
      </c>
      <c r="K198" s="15">
        <f>'[1]TCE - ANEXO III - Preencher'!L205</f>
        <v>92.609999999999985</v>
      </c>
      <c r="L198" s="15">
        <f>'[1]TCE - ANEXO III - Preencher'!M205</f>
        <v>10.85</v>
      </c>
      <c r="M198" s="15">
        <f t="shared" ref="M198:M261" si="19">K198-L198</f>
        <v>81.759999999999991</v>
      </c>
      <c r="N198" s="15">
        <f>'[1]TCE - ANEXO III - Preencher'!O205</f>
        <v>0.94</v>
      </c>
      <c r="O198" s="15">
        <f>'[1]TCE - ANEXO III - Preencher'!P205</f>
        <v>0</v>
      </c>
      <c r="P198" s="16">
        <f t="shared" ref="P198:P261" si="20">N198-O198</f>
        <v>0.94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376.44</v>
      </c>
    </row>
    <row r="199" spans="1:28" s="5" customFormat="1" x14ac:dyDescent="0.25">
      <c r="A199" s="8">
        <f>IFERROR(VLOOKUP(B199,'[1]DADOS (OCULTAR)'!$P$3:$R$42,3,0),"")</f>
        <v>10988301000714</v>
      </c>
      <c r="B199" s="9" t="str">
        <f>'[1]TCE - ANEXO III - Preencher'!C206</f>
        <v>UPAE PETROLINA</v>
      </c>
      <c r="C199" s="10"/>
      <c r="D199" s="11" t="str">
        <f>'[1]TCE - ANEXO III - Preencher'!E206</f>
        <v>ANTONIO DE ASSIS REIS JUNIOR</v>
      </c>
      <c r="E199" s="9" t="str">
        <f>IF('[1]TCE - ANEXO III - Preencher'!F206="4 - Assistência Odontológica","2 - Outros Profissionais de Saúde",'[1]TCE - ANEXO III - Preencher'!F206)</f>
        <v>1 - Médico</v>
      </c>
      <c r="F199" s="12" t="str">
        <f>'[1]TCE - ANEXO III - Preencher'!G206</f>
        <v>2251-25</v>
      </c>
      <c r="G199" s="13">
        <f>IF('[1]TCE - ANEXO III - Preencher'!H206="","",'[1]TCE - ANEXO III - Preencher'!H206)</f>
        <v>43922</v>
      </c>
      <c r="H199" s="14">
        <f>'[1]TCE - ANEXO III - Preencher'!I206</f>
        <v>116</v>
      </c>
      <c r="I199" s="14">
        <f>'[1]TCE - ANEXO III - Preencher'!J206</f>
        <v>927.98</v>
      </c>
      <c r="J199" s="14">
        <f>'[1]TCE - ANEXO III - Preencher'!K206</f>
        <v>0</v>
      </c>
      <c r="K199" s="15">
        <f>'[1]TCE - ANEXO III - Preencher'!L206</f>
        <v>92.609999999999985</v>
      </c>
      <c r="L199" s="15">
        <f>'[1]TCE - ANEXO III - Preencher'!M206</f>
        <v>9.5</v>
      </c>
      <c r="M199" s="15">
        <f t="shared" si="19"/>
        <v>83.109999999999985</v>
      </c>
      <c r="N199" s="15">
        <f>'[1]TCE - ANEXO III - Preencher'!O206</f>
        <v>7.49</v>
      </c>
      <c r="O199" s="15">
        <f>'[1]TCE - ANEXO III - Preencher'!P206</f>
        <v>0</v>
      </c>
      <c r="P199" s="16">
        <f t="shared" si="20"/>
        <v>7.49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1134.58</v>
      </c>
    </row>
    <row r="200" spans="1:28" s="5" customFormat="1" x14ac:dyDescent="0.25">
      <c r="A200" s="8">
        <f>IFERROR(VLOOKUP(B200,'[1]DADOS (OCULTAR)'!$P$3:$R$42,3,0),"")</f>
        <v>10988301000714</v>
      </c>
      <c r="B200" s="9" t="str">
        <f>'[1]TCE - ANEXO III - Preencher'!C207</f>
        <v>UPAE PETROLINA</v>
      </c>
      <c r="C200" s="10"/>
      <c r="D200" s="11" t="str">
        <f>'[1]TCE - ANEXO III - Preencher'!E207</f>
        <v>RAFAEL DE ABREU MAYNART</v>
      </c>
      <c r="E200" s="9" t="str">
        <f>IF('[1]TCE - ANEXO III - Preencher'!F207="4 - Assistência Odontológica","2 - Outros Profissionais de Saúde",'[1]TCE - ANEXO III - Preencher'!F207)</f>
        <v>1 - Médico</v>
      </c>
      <c r="F200" s="12" t="str">
        <f>'[1]TCE - ANEXO III - Preencher'!G207</f>
        <v>2251-25</v>
      </c>
      <c r="G200" s="13">
        <f>IF('[1]TCE - ANEXO III - Preencher'!H207="","",'[1]TCE - ANEXO III - Preencher'!H207)</f>
        <v>43922</v>
      </c>
      <c r="H200" s="14">
        <f>'[1]TCE - ANEXO III - Preencher'!I207</f>
        <v>113.13</v>
      </c>
      <c r="I200" s="14">
        <f>'[1]TCE - ANEXO III - Preencher'!J207</f>
        <v>905.01</v>
      </c>
      <c r="J200" s="14">
        <f>'[1]TCE - ANEXO III - Preencher'!K207</f>
        <v>0</v>
      </c>
      <c r="K200" s="15">
        <f>'[1]TCE - ANEXO III - Preencher'!L207</f>
        <v>92.609999999999985</v>
      </c>
      <c r="L200" s="15">
        <f>'[1]TCE - ANEXO III - Preencher'!M207</f>
        <v>9.5</v>
      </c>
      <c r="M200" s="15">
        <f t="shared" si="19"/>
        <v>83.109999999999985</v>
      </c>
      <c r="N200" s="15">
        <f>'[1]TCE - ANEXO III - Preencher'!O207</f>
        <v>7.49</v>
      </c>
      <c r="O200" s="15">
        <f>'[1]TCE - ANEXO III - Preencher'!P207</f>
        <v>0</v>
      </c>
      <c r="P200" s="16">
        <f t="shared" si="20"/>
        <v>7.49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1108.74</v>
      </c>
    </row>
    <row r="201" spans="1:28" s="5" customFormat="1" x14ac:dyDescent="0.25">
      <c r="A201" s="8">
        <f>IFERROR(VLOOKUP(B201,'[1]DADOS (OCULTAR)'!$P$3:$R$42,3,0),"")</f>
        <v>10988301000714</v>
      </c>
      <c r="B201" s="9" t="str">
        <f>'[1]TCE - ANEXO III - Preencher'!C208</f>
        <v>UPAE PETROLINA</v>
      </c>
      <c r="C201" s="10"/>
      <c r="D201" s="11" t="str">
        <f>'[1]TCE - ANEXO III - Preencher'!E208</f>
        <v>ISRAEL DE LIMA FLORENTINO</v>
      </c>
      <c r="E201" s="9" t="str">
        <f>IF('[1]TCE - ANEXO III - Preencher'!F208="4 - Assistência Odontológica","2 - Outros Profissionais de Saúde",'[1]TCE - ANEXO III - Preencher'!F208)</f>
        <v>2 - Outros Profissionais da Saúde</v>
      </c>
      <c r="F201" s="12" t="str">
        <f>'[1]TCE - ANEXO III - Preencher'!G208</f>
        <v>2235-05</v>
      </c>
      <c r="G201" s="13">
        <f>IF('[1]TCE - ANEXO III - Preencher'!H208="","",'[1]TCE - ANEXO III - Preencher'!H208)</f>
        <v>43922</v>
      </c>
      <c r="H201" s="14">
        <f>'[1]TCE - ANEXO III - Preencher'!I208</f>
        <v>26.67</v>
      </c>
      <c r="I201" s="14">
        <f>'[1]TCE - ANEXO III - Preencher'!J208</f>
        <v>213.39</v>
      </c>
      <c r="J201" s="14">
        <f>'[1]TCE - ANEXO III - Preencher'!K208</f>
        <v>0</v>
      </c>
      <c r="K201" s="15">
        <f>'[1]TCE - ANEXO III - Preencher'!L208</f>
        <v>123.47999999999999</v>
      </c>
      <c r="L201" s="15">
        <f>'[1]TCE - ANEXO III - Preencher'!M208</f>
        <v>2.3199999999999998</v>
      </c>
      <c r="M201" s="15">
        <f t="shared" si="19"/>
        <v>121.16</v>
      </c>
      <c r="N201" s="15">
        <f>'[1]TCE - ANEXO III - Preencher'!O208</f>
        <v>1.97</v>
      </c>
      <c r="O201" s="15">
        <f>'[1]TCE - ANEXO III - Preencher'!P208</f>
        <v>0</v>
      </c>
      <c r="P201" s="16">
        <f t="shared" si="20"/>
        <v>1.97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363.19000000000005</v>
      </c>
    </row>
    <row r="202" spans="1:28" s="5" customFormat="1" x14ac:dyDescent="0.25">
      <c r="A202" s="8">
        <f>IFERROR(VLOOKUP(B202,'[1]DADOS (OCULTAR)'!$P$3:$R$42,3,0),"")</f>
        <v>10988301000714</v>
      </c>
      <c r="B202" s="9" t="str">
        <f>'[1]TCE - ANEXO III - Preencher'!C209</f>
        <v>UPAE PETROLINA</v>
      </c>
      <c r="C202" s="10"/>
      <c r="D202" s="11" t="str">
        <f>'[1]TCE - ANEXO III - Preencher'!E209</f>
        <v>EVORA CARLA FERNANDES LEAL</v>
      </c>
      <c r="E202" s="9" t="str">
        <f>IF('[1]TCE - ANEXO III - Preencher'!F209="4 - Assistência Odontológica","2 - Outros Profissionais de Saúde",'[1]TCE - ANEXO III - Preencher'!F209)</f>
        <v>2 - Outros Profissionais da Saúde</v>
      </c>
      <c r="F202" s="12" t="str">
        <f>'[1]TCE - ANEXO III - Preencher'!G209</f>
        <v>2235-05</v>
      </c>
      <c r="G202" s="13">
        <f>IF('[1]TCE - ANEXO III - Preencher'!H209="","",'[1]TCE - ANEXO III - Preencher'!H209)</f>
        <v>43922</v>
      </c>
      <c r="H202" s="14">
        <f>'[1]TCE - ANEXO III - Preencher'!I209</f>
        <v>46.9</v>
      </c>
      <c r="I202" s="14">
        <f>'[1]TCE - ANEXO III - Preencher'!J209</f>
        <v>467.13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2.99</v>
      </c>
      <c r="M202" s="15">
        <f t="shared" si="19"/>
        <v>-2.99</v>
      </c>
      <c r="N202" s="15">
        <f>'[1]TCE - ANEXO III - Preencher'!O209</f>
        <v>1.97</v>
      </c>
      <c r="O202" s="15">
        <f>'[1]TCE - ANEXO III - Preencher'!P209</f>
        <v>0</v>
      </c>
      <c r="P202" s="16">
        <f t="shared" si="20"/>
        <v>1.97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513.01</v>
      </c>
    </row>
    <row r="203" spans="1:28" s="5" customFormat="1" x14ac:dyDescent="0.25">
      <c r="A203" s="8">
        <f>IFERROR(VLOOKUP(B203,'[1]DADOS (OCULTAR)'!$P$3:$R$42,3,0),"")</f>
        <v>10988301000714</v>
      </c>
      <c r="B203" s="9" t="str">
        <f>'[1]TCE - ANEXO III - Preencher'!C210</f>
        <v>UPAE PETROLINA</v>
      </c>
      <c r="C203" s="10"/>
      <c r="D203" s="11" t="str">
        <f>'[1]TCE - ANEXO III - Preencher'!E210</f>
        <v>JULIANA ALVES DE CASTRO</v>
      </c>
      <c r="E203" s="9" t="str">
        <f>IF('[1]TCE - ANEXO III - Preencher'!F210="4 - Assistência Odontológica","2 - Outros Profissionais de Saúde",'[1]TCE - ANEXO III - Preencher'!F210)</f>
        <v>2 - Outros Profissionais da Saúde</v>
      </c>
      <c r="F203" s="12" t="str">
        <f>'[1]TCE - ANEXO III - Preencher'!G210</f>
        <v>2235-05</v>
      </c>
      <c r="G203" s="13">
        <f>IF('[1]TCE - ANEXO III - Preencher'!H210="","",'[1]TCE - ANEXO III - Preencher'!H210)</f>
        <v>43922</v>
      </c>
      <c r="H203" s="14">
        <f>'[1]TCE - ANEXO III - Preencher'!I210</f>
        <v>33.25</v>
      </c>
      <c r="I203" s="14">
        <f>'[1]TCE - ANEXO III - Preencher'!J210</f>
        <v>266.04000000000002</v>
      </c>
      <c r="J203" s="14">
        <f>'[1]TCE - ANEXO III - Preencher'!K210</f>
        <v>0</v>
      </c>
      <c r="K203" s="15">
        <f>'[1]TCE - ANEXO III - Preencher'!L210</f>
        <v>226.38</v>
      </c>
      <c r="L203" s="15">
        <f>'[1]TCE - ANEXO III - Preencher'!M210</f>
        <v>2.99</v>
      </c>
      <c r="M203" s="15">
        <f t="shared" si="19"/>
        <v>223.39</v>
      </c>
      <c r="N203" s="15">
        <f>'[1]TCE - ANEXO III - Preencher'!O210</f>
        <v>1.97</v>
      </c>
      <c r="O203" s="15">
        <f>'[1]TCE - ANEXO III - Preencher'!P210</f>
        <v>0</v>
      </c>
      <c r="P203" s="16">
        <f t="shared" si="20"/>
        <v>1.97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100</v>
      </c>
      <c r="U203" s="15">
        <f>'[1]TCE - ANEXO III - Preencher'!V210</f>
        <v>0</v>
      </c>
      <c r="V203" s="16">
        <f t="shared" si="22"/>
        <v>100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624.65000000000009</v>
      </c>
    </row>
    <row r="204" spans="1:28" s="5" customFormat="1" x14ac:dyDescent="0.25">
      <c r="A204" s="8">
        <f>IFERROR(VLOOKUP(B204,'[1]DADOS (OCULTAR)'!$P$3:$R$42,3,0),"")</f>
        <v>10988301000714</v>
      </c>
      <c r="B204" s="9" t="str">
        <f>'[1]TCE - ANEXO III - Preencher'!C211</f>
        <v>UPAE PETROLINA</v>
      </c>
      <c r="C204" s="10"/>
      <c r="D204" s="11" t="str">
        <f>'[1]TCE - ANEXO III - Preencher'!E211</f>
        <v>MICHEL FELIPE SENA GAMBOA DE SANTANA</v>
      </c>
      <c r="E204" s="9" t="str">
        <f>IF('[1]TCE - ANEXO III - Preencher'!F211="4 - Assistência Odontológica","2 - Outros Profissionais de Saúde",'[1]TCE - ANEXO III - Preencher'!F211)</f>
        <v>2 - Outros Profissionais da Saúde</v>
      </c>
      <c r="F204" s="12" t="str">
        <f>'[1]TCE - ANEXO III - Preencher'!G211</f>
        <v>2235-05</v>
      </c>
      <c r="G204" s="13">
        <f>IF('[1]TCE - ANEXO III - Preencher'!H211="","",'[1]TCE - ANEXO III - Preencher'!H211)</f>
        <v>43922</v>
      </c>
      <c r="H204" s="14">
        <f>'[1]TCE - ANEXO III - Preencher'!I211</f>
        <v>34.68</v>
      </c>
      <c r="I204" s="14">
        <f>'[1]TCE - ANEXO III - Preencher'!J211</f>
        <v>277.44</v>
      </c>
      <c r="J204" s="14">
        <f>'[1]TCE - ANEXO III - Preencher'!K211</f>
        <v>0</v>
      </c>
      <c r="K204" s="15">
        <f>'[1]TCE - ANEXO III - Preencher'!L211</f>
        <v>123.47999999999999</v>
      </c>
      <c r="L204" s="15">
        <f>'[1]TCE - ANEXO III - Preencher'!M211</f>
        <v>2.99</v>
      </c>
      <c r="M204" s="15">
        <f t="shared" si="19"/>
        <v>120.49</v>
      </c>
      <c r="N204" s="15">
        <f>'[1]TCE - ANEXO III - Preencher'!O211</f>
        <v>1.97</v>
      </c>
      <c r="O204" s="15">
        <f>'[1]TCE - ANEXO III - Preencher'!P211</f>
        <v>0</v>
      </c>
      <c r="P204" s="16">
        <f t="shared" si="20"/>
        <v>1.97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434.58000000000004</v>
      </c>
    </row>
    <row r="205" spans="1:28" s="5" customFormat="1" x14ac:dyDescent="0.25">
      <c r="A205" s="8">
        <f>IFERROR(VLOOKUP(B205,'[1]DADOS (OCULTAR)'!$P$3:$R$42,3,0),"")</f>
        <v>10988301000714</v>
      </c>
      <c r="B205" s="9" t="str">
        <f>'[1]TCE - ANEXO III - Preencher'!C212</f>
        <v>UPAE PETROLINA</v>
      </c>
      <c r="C205" s="10"/>
      <c r="D205" s="11" t="str">
        <f>'[1]TCE - ANEXO III - Preencher'!E212</f>
        <v>ISADORA RODRIGUES FREIRE</v>
      </c>
      <c r="E205" s="9" t="str">
        <f>IF('[1]TCE - ANEXO III - Preencher'!F212="4 - Assistência Odontológica","2 - Outros Profissionais de Saúde",'[1]TCE - ANEXO III - Preencher'!F212)</f>
        <v>2 - Outros Profissionais da Saúde</v>
      </c>
      <c r="F205" s="12" t="str">
        <f>'[1]TCE - ANEXO III - Preencher'!G212</f>
        <v>2235-05</v>
      </c>
      <c r="G205" s="13">
        <f>IF('[1]TCE - ANEXO III - Preencher'!H212="","",'[1]TCE - ANEXO III - Preencher'!H212)</f>
        <v>43922</v>
      </c>
      <c r="H205" s="14">
        <f>'[1]TCE - ANEXO III - Preencher'!I212</f>
        <v>35.409999999999997</v>
      </c>
      <c r="I205" s="14">
        <f>'[1]TCE - ANEXO III - Preencher'!J212</f>
        <v>283.31</v>
      </c>
      <c r="J205" s="14">
        <f>'[1]TCE - ANEXO III - Preencher'!K212</f>
        <v>0</v>
      </c>
      <c r="K205" s="15">
        <f>'[1]TCE - ANEXO III - Preencher'!L212</f>
        <v>123.47999999999999</v>
      </c>
      <c r="L205" s="15">
        <f>'[1]TCE - ANEXO III - Preencher'!M212</f>
        <v>2.99</v>
      </c>
      <c r="M205" s="15">
        <f t="shared" si="19"/>
        <v>120.49</v>
      </c>
      <c r="N205" s="15">
        <f>'[1]TCE - ANEXO III - Preencher'!O212</f>
        <v>1.97</v>
      </c>
      <c r="O205" s="15">
        <f>'[1]TCE - ANEXO III - Preencher'!P212</f>
        <v>0</v>
      </c>
      <c r="P205" s="16">
        <f t="shared" si="20"/>
        <v>1.97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100</v>
      </c>
      <c r="U205" s="15">
        <f>'[1]TCE - ANEXO III - Preencher'!V212</f>
        <v>0</v>
      </c>
      <c r="V205" s="16">
        <f t="shared" si="22"/>
        <v>100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541.18000000000006</v>
      </c>
    </row>
    <row r="206" spans="1:28" s="5" customFormat="1" x14ac:dyDescent="0.25">
      <c r="A206" s="8">
        <f>IFERROR(VLOOKUP(B206,'[1]DADOS (OCULTAR)'!$P$3:$R$42,3,0),"")</f>
        <v>10988301000714</v>
      </c>
      <c r="B206" s="9" t="str">
        <f>'[1]TCE - ANEXO III - Preencher'!C213</f>
        <v>UPAE PETROLINA</v>
      </c>
      <c r="C206" s="10"/>
      <c r="D206" s="11" t="str">
        <f>'[1]TCE - ANEXO III - Preencher'!E213</f>
        <v>CICERA AUREA FONTES VILELA</v>
      </c>
      <c r="E206" s="9" t="str">
        <f>IF('[1]TCE - ANEXO III - Preencher'!F213="4 - Assistência Odontológica","2 - Outros Profissionais de Saúde",'[1]TCE - ANEXO III - Preencher'!F213)</f>
        <v>2 - Outros Profissionais da Saúde</v>
      </c>
      <c r="F206" s="12" t="str">
        <f>'[1]TCE - ANEXO III - Preencher'!G213</f>
        <v>2235-05</v>
      </c>
      <c r="G206" s="13">
        <f>IF('[1]TCE - ANEXO III - Preencher'!H213="","",'[1]TCE - ANEXO III - Preencher'!H213)</f>
        <v>43922</v>
      </c>
      <c r="H206" s="14">
        <f>'[1]TCE - ANEXO III - Preencher'!I213</f>
        <v>32.82</v>
      </c>
      <c r="I206" s="14">
        <f>'[1]TCE - ANEXO III - Preencher'!J213</f>
        <v>262.56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1.97</v>
      </c>
      <c r="O206" s="15">
        <f>'[1]TCE - ANEXO III - Preencher'!P213</f>
        <v>0</v>
      </c>
      <c r="P206" s="16">
        <f t="shared" si="20"/>
        <v>1.97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297.35000000000002</v>
      </c>
    </row>
    <row r="207" spans="1:28" s="5" customFormat="1" x14ac:dyDescent="0.25">
      <c r="A207" s="8">
        <f>IFERROR(VLOOKUP(B207,'[1]DADOS (OCULTAR)'!$P$3:$R$42,3,0),"")</f>
        <v>10988301000714</v>
      </c>
      <c r="B207" s="9" t="str">
        <f>'[1]TCE - ANEXO III - Preencher'!C214</f>
        <v>UPAE PETROLINA</v>
      </c>
      <c r="C207" s="10"/>
      <c r="D207" s="11" t="str">
        <f>'[1]TCE - ANEXO III - Preencher'!E214</f>
        <v>ANA PAULA RODRIGUES DOS SANTOS</v>
      </c>
      <c r="E207" s="9" t="str">
        <f>IF('[1]TCE - ANEXO III - Preencher'!F214="4 - Assistência Odontológica","2 - Outros Profissionais de Saúde",'[1]TCE - ANEXO III - Preencher'!F214)</f>
        <v>2 - Outros Profissionais da Saúde</v>
      </c>
      <c r="F207" s="12" t="str">
        <f>'[1]TCE - ANEXO III - Preencher'!G214</f>
        <v>2235-05</v>
      </c>
      <c r="G207" s="13">
        <f>IF('[1]TCE - ANEXO III - Preencher'!H214="","",'[1]TCE - ANEXO III - Preencher'!H214)</f>
        <v>43922</v>
      </c>
      <c r="H207" s="14">
        <f>'[1]TCE - ANEXO III - Preencher'!I214</f>
        <v>64.97</v>
      </c>
      <c r="I207" s="14">
        <f>'[1]TCE - ANEXO III - Preencher'!J214</f>
        <v>611.73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2.99</v>
      </c>
      <c r="M207" s="15">
        <f t="shared" si="19"/>
        <v>-2.99</v>
      </c>
      <c r="N207" s="15">
        <f>'[1]TCE - ANEXO III - Preencher'!O214</f>
        <v>1.97</v>
      </c>
      <c r="O207" s="15">
        <f>'[1]TCE - ANEXO III - Preencher'!P214</f>
        <v>0</v>
      </c>
      <c r="P207" s="16">
        <f t="shared" si="20"/>
        <v>1.97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675.68000000000006</v>
      </c>
    </row>
    <row r="208" spans="1:28" s="5" customFormat="1" x14ac:dyDescent="0.25">
      <c r="A208" s="8">
        <f>IFERROR(VLOOKUP(B208,'[1]DADOS (OCULTAR)'!$P$3:$R$42,3,0),"")</f>
        <v>10988301000714</v>
      </c>
      <c r="B208" s="9" t="str">
        <f>'[1]TCE - ANEXO III - Preencher'!C215</f>
        <v>UPAE PETROLINA</v>
      </c>
      <c r="C208" s="10"/>
      <c r="D208" s="11" t="str">
        <f>'[1]TCE - ANEXO III - Preencher'!E215</f>
        <v>ALAN GEORGE QUEIROZ AZEVEDO</v>
      </c>
      <c r="E208" s="9" t="str">
        <f>IF('[1]TCE - ANEXO III - Preencher'!F215="4 - Assistência Odontológica","2 - Outros Profissionais de Saúde",'[1]TCE - ANEXO III - Preencher'!F215)</f>
        <v>2 - Outros Profissionais da Saúde</v>
      </c>
      <c r="F208" s="12" t="str">
        <f>'[1]TCE - ANEXO III - Preencher'!G215</f>
        <v>2235-05</v>
      </c>
      <c r="G208" s="13">
        <f>IF('[1]TCE - ANEXO III - Preencher'!H215="","",'[1]TCE - ANEXO III - Preencher'!H215)</f>
        <v>43922</v>
      </c>
      <c r="H208" s="14">
        <f>'[1]TCE - ANEXO III - Preencher'!I215</f>
        <v>35.700000000000003</v>
      </c>
      <c r="I208" s="14">
        <f>'[1]TCE - ANEXO III - Preencher'!J215</f>
        <v>285.56</v>
      </c>
      <c r="J208" s="14">
        <f>'[1]TCE - ANEXO III - Preencher'!K215</f>
        <v>0</v>
      </c>
      <c r="K208" s="15">
        <f>'[1]TCE - ANEXO III - Preencher'!L215</f>
        <v>123.47999999999999</v>
      </c>
      <c r="L208" s="15">
        <f>'[1]TCE - ANEXO III - Preencher'!M215</f>
        <v>2.99</v>
      </c>
      <c r="M208" s="15">
        <f t="shared" si="19"/>
        <v>120.49</v>
      </c>
      <c r="N208" s="15">
        <f>'[1]TCE - ANEXO III - Preencher'!O215</f>
        <v>1.97</v>
      </c>
      <c r="O208" s="15">
        <f>'[1]TCE - ANEXO III - Preencher'!P215</f>
        <v>0</v>
      </c>
      <c r="P208" s="16">
        <f t="shared" si="20"/>
        <v>1.97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443.72</v>
      </c>
    </row>
    <row r="209" spans="1:28" s="5" customFormat="1" x14ac:dyDescent="0.25">
      <c r="A209" s="8">
        <f>IFERROR(VLOOKUP(B209,'[1]DADOS (OCULTAR)'!$P$3:$R$42,3,0),"")</f>
        <v>10988301000714</v>
      </c>
      <c r="B209" s="9" t="str">
        <f>'[1]TCE - ANEXO III - Preencher'!C216</f>
        <v>UPAE PETROLINA</v>
      </c>
      <c r="C209" s="10"/>
      <c r="D209" s="11" t="str">
        <f>'[1]TCE - ANEXO III - Preencher'!E216</f>
        <v>DENISE KELLY DE LIMA ARAUJO</v>
      </c>
      <c r="E209" s="9" t="str">
        <f>IF('[1]TCE - ANEXO III - Preencher'!F216="4 - Assistência Odontológica","2 - Outros Profissionais de Saúde",'[1]TCE - ANEXO III - Preencher'!F216)</f>
        <v>2 - Outros Profissionais da Saúde</v>
      </c>
      <c r="F209" s="12" t="str">
        <f>'[1]TCE - ANEXO III - Preencher'!G216</f>
        <v>2235-05</v>
      </c>
      <c r="G209" s="13">
        <f>IF('[1]TCE - ANEXO III - Preencher'!H216="","",'[1]TCE - ANEXO III - Preencher'!H216)</f>
        <v>43922</v>
      </c>
      <c r="H209" s="14">
        <f>'[1]TCE - ANEXO III - Preencher'!I216</f>
        <v>33.090000000000003</v>
      </c>
      <c r="I209" s="14">
        <f>'[1]TCE - ANEXO III - Preencher'!J216</f>
        <v>264.73</v>
      </c>
      <c r="J209" s="14">
        <f>'[1]TCE - ANEXO III - Preencher'!K216</f>
        <v>0</v>
      </c>
      <c r="K209" s="15">
        <f>'[1]TCE - ANEXO III - Preencher'!L216</f>
        <v>123.47999999999999</v>
      </c>
      <c r="L209" s="15">
        <f>'[1]TCE - ANEXO III - Preencher'!M216</f>
        <v>0</v>
      </c>
      <c r="M209" s="15">
        <f t="shared" si="19"/>
        <v>123.47999999999999</v>
      </c>
      <c r="N209" s="15">
        <f>'[1]TCE - ANEXO III - Preencher'!O216</f>
        <v>1.97</v>
      </c>
      <c r="O209" s="15">
        <f>'[1]TCE - ANEXO III - Preencher'!P216</f>
        <v>0</v>
      </c>
      <c r="P209" s="16">
        <f t="shared" si="20"/>
        <v>1.97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423.2700000000001</v>
      </c>
    </row>
    <row r="210" spans="1:28" s="5" customFormat="1" x14ac:dyDescent="0.25">
      <c r="A210" s="8">
        <f>IFERROR(VLOOKUP(B210,'[1]DADOS (OCULTAR)'!$P$3:$R$42,3,0),"")</f>
        <v>10988301000714</v>
      </c>
      <c r="B210" s="9" t="str">
        <f>'[1]TCE - ANEXO III - Preencher'!C217</f>
        <v>UPAE PETROLINA</v>
      </c>
      <c r="C210" s="10"/>
      <c r="D210" s="11" t="str">
        <f>'[1]TCE - ANEXO III - Preencher'!E217</f>
        <v>CAMILA CRISTINA DA SILVA</v>
      </c>
      <c r="E210" s="9" t="str">
        <f>IF('[1]TCE - ANEXO III - Preencher'!F217="4 - Assistência Odontológica","2 - Outros Profissionais de Saúde",'[1]TCE - ANEXO III - Preencher'!F217)</f>
        <v>2 - Outros Profissionais da Saúde</v>
      </c>
      <c r="F210" s="12" t="str">
        <f>'[1]TCE - ANEXO III - Preencher'!G217</f>
        <v>2235-05</v>
      </c>
      <c r="G210" s="13">
        <f>IF('[1]TCE - ANEXO III - Preencher'!H217="","",'[1]TCE - ANEXO III - Preencher'!H217)</f>
        <v>43922</v>
      </c>
      <c r="H210" s="14">
        <f>'[1]TCE - ANEXO III - Preencher'!I217</f>
        <v>30.67</v>
      </c>
      <c r="I210" s="14">
        <f>'[1]TCE - ANEXO III - Preencher'!J217</f>
        <v>245.32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0</v>
      </c>
      <c r="M210" s="15">
        <f t="shared" si="19"/>
        <v>0</v>
      </c>
      <c r="N210" s="15">
        <f>'[1]TCE - ANEXO III - Preencher'!O217</f>
        <v>1.97</v>
      </c>
      <c r="O210" s="15">
        <f>'[1]TCE - ANEXO III - Preencher'!P217</f>
        <v>0</v>
      </c>
      <c r="P210" s="16">
        <f t="shared" si="20"/>
        <v>1.97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277.96000000000004</v>
      </c>
    </row>
    <row r="211" spans="1:28" s="5" customFormat="1" x14ac:dyDescent="0.25">
      <c r="A211" s="8">
        <f>IFERROR(VLOOKUP(B211,'[1]DADOS (OCULTAR)'!$P$3:$R$42,3,0),"")</f>
        <v>10988301000714</v>
      </c>
      <c r="B211" s="9" t="str">
        <f>'[1]TCE - ANEXO III - Preencher'!C218</f>
        <v>UPAE PETROLINA</v>
      </c>
      <c r="C211" s="10"/>
      <c r="D211" s="11" t="str">
        <f>'[1]TCE - ANEXO III - Preencher'!E218</f>
        <v>LUISA MONIQUE PACIFICO VASCONCELOS ARAUJO</v>
      </c>
      <c r="E211" s="9" t="str">
        <f>IF('[1]TCE - ANEXO III - Preencher'!F218="4 - Assistência Odontológica","2 - Outros Profissionais de Saúde",'[1]TCE - ANEXO III - Preencher'!F218)</f>
        <v>2 - Outros Profissionais da Saúde</v>
      </c>
      <c r="F211" s="12" t="str">
        <f>'[1]TCE - ANEXO III - Preencher'!G218</f>
        <v>2235-05</v>
      </c>
      <c r="G211" s="13">
        <f>IF('[1]TCE - ANEXO III - Preencher'!H218="","",'[1]TCE - ANEXO III - Preencher'!H218)</f>
        <v>43922</v>
      </c>
      <c r="H211" s="14">
        <f>'[1]TCE - ANEXO III - Preencher'!I218</f>
        <v>33.200000000000003</v>
      </c>
      <c r="I211" s="14">
        <f>'[1]TCE - ANEXO III - Preencher'!J218</f>
        <v>265.57</v>
      </c>
      <c r="J211" s="14">
        <f>'[1]TCE - ANEXO III - Preencher'!K218</f>
        <v>0</v>
      </c>
      <c r="K211" s="15">
        <f>'[1]TCE - ANEXO III - Preencher'!L218</f>
        <v>123.47999999999999</v>
      </c>
      <c r="L211" s="15">
        <f>'[1]TCE - ANEXO III - Preencher'!M218</f>
        <v>2.54</v>
      </c>
      <c r="M211" s="15">
        <f t="shared" si="19"/>
        <v>120.93999999999998</v>
      </c>
      <c r="N211" s="15">
        <f>'[1]TCE - ANEXO III - Preencher'!O218</f>
        <v>1.97</v>
      </c>
      <c r="O211" s="15">
        <f>'[1]TCE - ANEXO III - Preencher'!P218</f>
        <v>0</v>
      </c>
      <c r="P211" s="16">
        <f t="shared" si="20"/>
        <v>1.97</v>
      </c>
      <c r="Q211" s="15">
        <f>'[1]TCE - ANEXO III - Preencher'!R218</f>
        <v>84</v>
      </c>
      <c r="R211" s="15">
        <f>'[1]TCE - ANEXO III - Preencher'!S218</f>
        <v>57.54</v>
      </c>
      <c r="S211" s="16">
        <f t="shared" si="21"/>
        <v>26.46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448.14</v>
      </c>
    </row>
    <row r="212" spans="1:28" s="5" customFormat="1" x14ac:dyDescent="0.25">
      <c r="A212" s="8">
        <f>IFERROR(VLOOKUP(B212,'[1]DADOS (OCULTAR)'!$P$3:$R$42,3,0),"")</f>
        <v>10988301000714</v>
      </c>
      <c r="B212" s="9" t="str">
        <f>'[1]TCE - ANEXO III - Preencher'!C219</f>
        <v>UPAE PETROLINA</v>
      </c>
      <c r="C212" s="10"/>
      <c r="D212" s="11" t="str">
        <f>'[1]TCE - ANEXO III - Preencher'!E219</f>
        <v>ROSIANE DE SOUZA XAVIER</v>
      </c>
      <c r="E212" s="9" t="str">
        <f>IF('[1]TCE - ANEXO III - Preencher'!F219="4 - Assistência Odontológica","2 - Outros Profissionais de Saúde",'[1]TCE - ANEXO III - Preencher'!F219)</f>
        <v>2 - Outros Profissionais da Saúde</v>
      </c>
      <c r="F212" s="12" t="str">
        <f>'[1]TCE - ANEXO III - Preencher'!G219</f>
        <v>2235-05</v>
      </c>
      <c r="G212" s="13">
        <f>IF('[1]TCE - ANEXO III - Preencher'!H219="","",'[1]TCE - ANEXO III - Preencher'!H219)</f>
        <v>43922</v>
      </c>
      <c r="H212" s="14">
        <f>'[1]TCE - ANEXO III - Preencher'!I219</f>
        <v>29.7</v>
      </c>
      <c r="I212" s="14">
        <f>'[1]TCE - ANEXO III - Preencher'!J219</f>
        <v>237.61</v>
      </c>
      <c r="J212" s="14">
        <f>'[1]TCE - ANEXO III - Preencher'!K219</f>
        <v>0</v>
      </c>
      <c r="K212" s="15">
        <f>'[1]TCE - ANEXO III - Preencher'!L219</f>
        <v>123.47999999999999</v>
      </c>
      <c r="L212" s="15">
        <f>'[1]TCE - ANEXO III - Preencher'!M219</f>
        <v>2.3199999999999998</v>
      </c>
      <c r="M212" s="15">
        <f t="shared" si="19"/>
        <v>121.16</v>
      </c>
      <c r="N212" s="15">
        <f>'[1]TCE - ANEXO III - Preencher'!O219</f>
        <v>1.97</v>
      </c>
      <c r="O212" s="15">
        <f>'[1]TCE - ANEXO III - Preencher'!P219</f>
        <v>0</v>
      </c>
      <c r="P212" s="16">
        <f t="shared" si="20"/>
        <v>1.97</v>
      </c>
      <c r="Q212" s="15">
        <f>'[1]TCE - ANEXO III - Preencher'!R219</f>
        <v>84</v>
      </c>
      <c r="R212" s="15">
        <f>'[1]TCE - ANEXO III - Preencher'!S219</f>
        <v>72</v>
      </c>
      <c r="S212" s="16">
        <f t="shared" si="21"/>
        <v>12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402.44000000000005</v>
      </c>
    </row>
    <row r="213" spans="1:28" s="5" customFormat="1" x14ac:dyDescent="0.25">
      <c r="A213" s="8">
        <f>IFERROR(VLOOKUP(B213,'[1]DADOS (OCULTAR)'!$P$3:$R$42,3,0),"")</f>
        <v>10988301000714</v>
      </c>
      <c r="B213" s="9" t="str">
        <f>'[1]TCE - ANEXO III - Preencher'!C220</f>
        <v>UPAE PETROLINA</v>
      </c>
      <c r="C213" s="10"/>
      <c r="D213" s="11" t="str">
        <f>'[1]TCE - ANEXO III - Preencher'!E220</f>
        <v>VINICIUS DE VASCONCELOS ARAUJO</v>
      </c>
      <c r="E213" s="9" t="str">
        <f>IF('[1]TCE - ANEXO III - Preencher'!F220="4 - Assistência Odontológica","2 - Outros Profissionais de Saúde",'[1]TCE - ANEXO III - Preencher'!F220)</f>
        <v>1 - Médico</v>
      </c>
      <c r="F213" s="12" t="str">
        <f>'[1]TCE - ANEXO III - Preencher'!G220</f>
        <v>2251-25</v>
      </c>
      <c r="G213" s="13">
        <f>IF('[1]TCE - ANEXO III - Preencher'!H220="","",'[1]TCE - ANEXO III - Preencher'!H220)</f>
        <v>43922</v>
      </c>
      <c r="H213" s="14">
        <f>'[1]TCE - ANEXO III - Preencher'!I220</f>
        <v>101.58</v>
      </c>
      <c r="I213" s="14">
        <f>'[1]TCE - ANEXO III - Preencher'!J220</f>
        <v>812.65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0</v>
      </c>
      <c r="M213" s="15">
        <f t="shared" si="19"/>
        <v>0</v>
      </c>
      <c r="N213" s="15">
        <f>'[1]TCE - ANEXO III - Preencher'!O220</f>
        <v>7.49</v>
      </c>
      <c r="O213" s="15">
        <f>'[1]TCE - ANEXO III - Preencher'!P220</f>
        <v>0</v>
      </c>
      <c r="P213" s="16">
        <f t="shared" si="20"/>
        <v>7.49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921.72</v>
      </c>
    </row>
    <row r="214" spans="1:28" s="5" customFormat="1" x14ac:dyDescent="0.25">
      <c r="A214" s="8">
        <f>IFERROR(VLOOKUP(B214,'[1]DADOS (OCULTAR)'!$P$3:$R$42,3,0),"")</f>
        <v>10988301000714</v>
      </c>
      <c r="B214" s="9" t="str">
        <f>'[1]TCE - ANEXO III - Preencher'!C221</f>
        <v>UPAE PETROLINA</v>
      </c>
      <c r="C214" s="10"/>
      <c r="D214" s="11" t="str">
        <f>'[1]TCE - ANEXO III - Preencher'!E221</f>
        <v>ISADORA NOVAIS SILVA</v>
      </c>
      <c r="E214" s="9" t="str">
        <f>IF('[1]TCE - ANEXO III - Preencher'!F221="4 - Assistência Odontológica","2 - Outros Profissionais de Saúde",'[1]TCE - ANEXO III - Preencher'!F221)</f>
        <v>1 - Médico</v>
      </c>
      <c r="F214" s="12" t="str">
        <f>'[1]TCE - ANEXO III - Preencher'!G221</f>
        <v>2251-25</v>
      </c>
      <c r="G214" s="13">
        <f>IF('[1]TCE - ANEXO III - Preencher'!H221="","",'[1]TCE - ANEXO III - Preencher'!H221)</f>
        <v>43922</v>
      </c>
      <c r="H214" s="14">
        <f>'[1]TCE - ANEXO III - Preencher'!I221</f>
        <v>95.58</v>
      </c>
      <c r="I214" s="14">
        <f>'[1]TCE - ANEXO III - Preencher'!J221</f>
        <v>764.64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9"/>
        <v>0</v>
      </c>
      <c r="N214" s="15">
        <f>'[1]TCE - ANEXO III - Preencher'!O221</f>
        <v>7.49</v>
      </c>
      <c r="O214" s="15">
        <f>'[1]TCE - ANEXO III - Preencher'!P221</f>
        <v>0</v>
      </c>
      <c r="P214" s="16">
        <f t="shared" si="20"/>
        <v>7.49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867.71</v>
      </c>
    </row>
    <row r="215" spans="1:28" s="5" customFormat="1" x14ac:dyDescent="0.25">
      <c r="A215" s="8">
        <f>IFERROR(VLOOKUP(B215,'[1]DADOS (OCULTAR)'!$P$3:$R$42,3,0),"")</f>
        <v>10988301000714</v>
      </c>
      <c r="B215" s="9" t="str">
        <f>'[1]TCE - ANEXO III - Preencher'!C222</f>
        <v>UPAE PETROLINA</v>
      </c>
      <c r="C215" s="10"/>
      <c r="D215" s="11" t="str">
        <f>'[1]TCE - ANEXO III - Preencher'!E222</f>
        <v>DIEGO BATISTA E SILVA</v>
      </c>
      <c r="E215" s="9" t="str">
        <f>IF('[1]TCE - ANEXO III - Preencher'!F222="4 - Assistência Odontológica","2 - Outros Profissionais de Saúde",'[1]TCE - ANEXO III - Preencher'!F222)</f>
        <v>1 - Médico</v>
      </c>
      <c r="F215" s="12" t="str">
        <f>'[1]TCE - ANEXO III - Preencher'!G222</f>
        <v>2251-25</v>
      </c>
      <c r="G215" s="13">
        <f>IF('[1]TCE - ANEXO III - Preencher'!H222="","",'[1]TCE - ANEXO III - Preencher'!H222)</f>
        <v>43922</v>
      </c>
      <c r="H215" s="14">
        <f>'[1]TCE - ANEXO III - Preencher'!I222</f>
        <v>105.95</v>
      </c>
      <c r="I215" s="14">
        <f>'[1]TCE - ANEXO III - Preencher'!J222</f>
        <v>847.56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7.49</v>
      </c>
      <c r="O215" s="15">
        <f>'[1]TCE - ANEXO III - Preencher'!P222</f>
        <v>0</v>
      </c>
      <c r="P215" s="16">
        <f t="shared" si="20"/>
        <v>7.49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961</v>
      </c>
    </row>
    <row r="216" spans="1:28" s="5" customFormat="1" x14ac:dyDescent="0.25">
      <c r="A216" s="8">
        <f>IFERROR(VLOOKUP(B216,'[1]DADOS (OCULTAR)'!$P$3:$R$42,3,0),"")</f>
        <v>10988301000714</v>
      </c>
      <c r="B216" s="9" t="str">
        <f>'[1]TCE - ANEXO III - Preencher'!C223</f>
        <v>UPAE PETROLINA</v>
      </c>
      <c r="C216" s="10"/>
      <c r="D216" s="11" t="str">
        <f>'[1]TCE - ANEXO III - Preencher'!E223</f>
        <v>JAKSON FERREIRA NETO</v>
      </c>
      <c r="E216" s="9" t="str">
        <f>IF('[1]TCE - ANEXO III - Preencher'!F223="4 - Assistência Odontológica","2 - Outros Profissionais de Saúde",'[1]TCE - ANEXO III - Preencher'!F223)</f>
        <v>1 - Médico</v>
      </c>
      <c r="F216" s="12" t="str">
        <f>'[1]TCE - ANEXO III - Preencher'!G223</f>
        <v>2251-25</v>
      </c>
      <c r="G216" s="13">
        <f>IF('[1]TCE - ANEXO III - Preencher'!H223="","",'[1]TCE - ANEXO III - Preencher'!H223)</f>
        <v>43922</v>
      </c>
      <c r="H216" s="14">
        <f>'[1]TCE - ANEXO III - Preencher'!I223</f>
        <v>113.39</v>
      </c>
      <c r="I216" s="14">
        <f>'[1]TCE - ANEXO III - Preencher'!J223</f>
        <v>907.13</v>
      </c>
      <c r="J216" s="14">
        <f>'[1]TCE - ANEXO III - Preencher'!K223</f>
        <v>0</v>
      </c>
      <c r="K216" s="15">
        <f>'[1]TCE - ANEXO III - Preencher'!L223</f>
        <v>82.32</v>
      </c>
      <c r="L216" s="15">
        <f>'[1]TCE - ANEXO III - Preencher'!M223</f>
        <v>15.84</v>
      </c>
      <c r="M216" s="15">
        <f t="shared" si="19"/>
        <v>66.47999999999999</v>
      </c>
      <c r="N216" s="15">
        <f>'[1]TCE - ANEXO III - Preencher'!O223</f>
        <v>7.49</v>
      </c>
      <c r="O216" s="15">
        <f>'[1]TCE - ANEXO III - Preencher'!P223</f>
        <v>0</v>
      </c>
      <c r="P216" s="16">
        <f t="shared" si="20"/>
        <v>7.49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1094.49</v>
      </c>
    </row>
    <row r="217" spans="1:28" s="5" customFormat="1" x14ac:dyDescent="0.25">
      <c r="A217" s="8">
        <f>IFERROR(VLOOKUP(B217,'[1]DADOS (OCULTAR)'!$P$3:$R$42,3,0),"")</f>
        <v>10988301000714</v>
      </c>
      <c r="B217" s="9" t="str">
        <f>'[1]TCE - ANEXO III - Preencher'!C224</f>
        <v>UPAE PETROLINA</v>
      </c>
      <c r="C217" s="10"/>
      <c r="D217" s="11" t="str">
        <f>'[1]TCE - ANEXO III - Preencher'!E224</f>
        <v>JOSE ROBERTO COELHO FERREIRA ROCHA</v>
      </c>
      <c r="E217" s="9" t="str">
        <f>IF('[1]TCE - ANEXO III - Preencher'!F224="4 - Assistência Odontológica","2 - Outros Profissionais de Saúde",'[1]TCE - ANEXO III - Preencher'!F224)</f>
        <v>1 - Médico</v>
      </c>
      <c r="F217" s="12" t="str">
        <f>'[1]TCE - ANEXO III - Preencher'!G224</f>
        <v>2251-25</v>
      </c>
      <c r="G217" s="13">
        <f>IF('[1]TCE - ANEXO III - Preencher'!H224="","",'[1]TCE - ANEXO III - Preencher'!H224)</f>
        <v>43922</v>
      </c>
      <c r="H217" s="14">
        <f>'[1]TCE - ANEXO III - Preencher'!I224</f>
        <v>109.7</v>
      </c>
      <c r="I217" s="14">
        <f>'[1]TCE - ANEXO III - Preencher'!J224</f>
        <v>877.62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7.49</v>
      </c>
      <c r="O217" s="15">
        <f>'[1]TCE - ANEXO III - Preencher'!P224</f>
        <v>0</v>
      </c>
      <c r="P217" s="16">
        <f t="shared" si="20"/>
        <v>7.49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994.81000000000006</v>
      </c>
    </row>
    <row r="218" spans="1:28" s="5" customFormat="1" x14ac:dyDescent="0.25">
      <c r="A218" s="8">
        <f>IFERROR(VLOOKUP(B218,'[1]DADOS (OCULTAR)'!$P$3:$R$42,3,0),"")</f>
        <v>10988301000714</v>
      </c>
      <c r="B218" s="9" t="str">
        <f>'[1]TCE - ANEXO III - Preencher'!C225</f>
        <v>UPAE PETROLINA</v>
      </c>
      <c r="C218" s="10"/>
      <c r="D218" s="11" t="str">
        <f>'[1]TCE - ANEXO III - Preencher'!E225</f>
        <v>SHAMARA CRYSTYNNA CARDOSO SANTOS</v>
      </c>
      <c r="E218" s="9" t="str">
        <f>IF('[1]TCE - ANEXO III - Preencher'!F225="4 - Assistência Odontológica","2 - Outros Profissionais de Saúde",'[1]TCE - ANEXO III - Preencher'!F225)</f>
        <v>1 - Médico</v>
      </c>
      <c r="F218" s="12" t="str">
        <f>'[1]TCE - ANEXO III - Preencher'!G225</f>
        <v>2251-25</v>
      </c>
      <c r="G218" s="13">
        <f>IF('[1]TCE - ANEXO III - Preencher'!H225="","",'[1]TCE - ANEXO III - Preencher'!H225)</f>
        <v>43922</v>
      </c>
      <c r="H218" s="14">
        <f>'[1]TCE - ANEXO III - Preencher'!I225</f>
        <v>111.49</v>
      </c>
      <c r="I218" s="14">
        <f>'[1]TCE - ANEXO III - Preencher'!J225</f>
        <v>891.92</v>
      </c>
      <c r="J218" s="14">
        <f>'[1]TCE - ANEXO III - Preencher'!K225</f>
        <v>0</v>
      </c>
      <c r="K218" s="15">
        <f>'[1]TCE - ANEXO III - Preencher'!L225</f>
        <v>82.32</v>
      </c>
      <c r="L218" s="15">
        <f>'[1]TCE - ANEXO III - Preencher'!M225</f>
        <v>9.5</v>
      </c>
      <c r="M218" s="15">
        <f t="shared" si="19"/>
        <v>72.819999999999993</v>
      </c>
      <c r="N218" s="15">
        <f>'[1]TCE - ANEXO III - Preencher'!O225</f>
        <v>7.49</v>
      </c>
      <c r="O218" s="15">
        <f>'[1]TCE - ANEXO III - Preencher'!P225</f>
        <v>0</v>
      </c>
      <c r="P218" s="16">
        <f t="shared" si="20"/>
        <v>7.49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1083.72</v>
      </c>
    </row>
    <row r="219" spans="1:28" s="5" customFormat="1" x14ac:dyDescent="0.25">
      <c r="A219" s="8">
        <f>IFERROR(VLOOKUP(B219,'[1]DADOS (OCULTAR)'!$P$3:$R$42,3,0),"")</f>
        <v>10988301000714</v>
      </c>
      <c r="B219" s="9" t="str">
        <f>'[1]TCE - ANEXO III - Preencher'!C226</f>
        <v>UPAE PETROLINA</v>
      </c>
      <c r="C219" s="10"/>
      <c r="D219" s="11" t="str">
        <f>'[1]TCE - ANEXO III - Preencher'!E226</f>
        <v>RICARDIA DIAS ALVES</v>
      </c>
      <c r="E219" s="9" t="str">
        <f>IF('[1]TCE - ANEXO III - Preencher'!F226="4 - Assistência Odontológica","2 - Outros Profissionais de Saúde",'[1]TCE - ANEXO III - Preencher'!F226)</f>
        <v>3 - Administrativo</v>
      </c>
      <c r="F219" s="12" t="str">
        <f>'[1]TCE - ANEXO III - Preencher'!G226</f>
        <v>4110-10</v>
      </c>
      <c r="G219" s="13">
        <f>IF('[1]TCE - ANEXO III - Preencher'!H226="","",'[1]TCE - ANEXO III - Preencher'!H226)</f>
        <v>43922</v>
      </c>
      <c r="H219" s="14">
        <f>'[1]TCE - ANEXO III - Preencher'!I226</f>
        <v>12.92</v>
      </c>
      <c r="I219" s="14">
        <f>'[1]TCE - ANEXO III - Preencher'!J226</f>
        <v>103.33</v>
      </c>
      <c r="J219" s="14">
        <f>'[1]TCE - ANEXO III - Preencher'!K226</f>
        <v>0</v>
      </c>
      <c r="K219" s="15">
        <f>'[1]TCE - ANEXO III - Preencher'!L226</f>
        <v>154.35</v>
      </c>
      <c r="L219" s="15">
        <f>'[1]TCE - ANEXO III - Preencher'!M226</f>
        <v>20.9</v>
      </c>
      <c r="M219" s="15">
        <f t="shared" si="19"/>
        <v>133.44999999999999</v>
      </c>
      <c r="N219" s="15">
        <f>'[1]TCE - ANEXO III - Preencher'!O226</f>
        <v>0.94</v>
      </c>
      <c r="O219" s="15">
        <f>'[1]TCE - ANEXO III - Preencher'!P226</f>
        <v>0</v>
      </c>
      <c r="P219" s="16">
        <f t="shared" si="20"/>
        <v>0.94</v>
      </c>
      <c r="Q219" s="15">
        <f>'[1]TCE - ANEXO III - Preencher'!R226</f>
        <v>105</v>
      </c>
      <c r="R219" s="15">
        <f>'[1]TCE - ANEXO III - Preencher'!S226</f>
        <v>62.7</v>
      </c>
      <c r="S219" s="16">
        <f t="shared" si="21"/>
        <v>42.3</v>
      </c>
      <c r="T219" s="15">
        <f>'[1]TCE - ANEXO III - Preencher'!U226</f>
        <v>64</v>
      </c>
      <c r="U219" s="15">
        <f>'[1]TCE - ANEXO III - Preencher'!V226</f>
        <v>0</v>
      </c>
      <c r="V219" s="16">
        <f t="shared" si="22"/>
        <v>64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356.94</v>
      </c>
    </row>
    <row r="220" spans="1:28" s="5" customFormat="1" x14ac:dyDescent="0.25">
      <c r="A220" s="8">
        <f>IFERROR(VLOOKUP(B220,'[1]DADOS (OCULTAR)'!$P$3:$R$42,3,0),"")</f>
        <v>10988301000714</v>
      </c>
      <c r="B220" s="9" t="str">
        <f>'[1]TCE - ANEXO III - Preencher'!C227</f>
        <v>UPAE PETROLINA</v>
      </c>
      <c r="C220" s="10"/>
      <c r="D220" s="11" t="str">
        <f>'[1]TCE - ANEXO III - Preencher'!E227</f>
        <v>CARLA ARAUJO DA SILVA</v>
      </c>
      <c r="E220" s="9" t="str">
        <f>IF('[1]TCE - ANEXO III - Preencher'!F227="4 - Assistência Odontológica","2 - Outros Profissionais de Saúde",'[1]TCE - ANEXO III - Preencher'!F227)</f>
        <v>3 - Administrativo</v>
      </c>
      <c r="F220" s="12" t="str">
        <f>'[1]TCE - ANEXO III - Preencher'!G227</f>
        <v>4110-10</v>
      </c>
      <c r="G220" s="13">
        <f>IF('[1]TCE - ANEXO III - Preencher'!H227="","",'[1]TCE - ANEXO III - Preencher'!H227)</f>
        <v>43922</v>
      </c>
      <c r="H220" s="14">
        <f>'[1]TCE - ANEXO III - Preencher'!I227</f>
        <v>12.48</v>
      </c>
      <c r="I220" s="14">
        <f>'[1]TCE - ANEXO III - Preencher'!J227</f>
        <v>99.82</v>
      </c>
      <c r="J220" s="14">
        <f>'[1]TCE - ANEXO III - Preencher'!K227</f>
        <v>0</v>
      </c>
      <c r="K220" s="15">
        <f>'[1]TCE - ANEXO III - Preencher'!L227</f>
        <v>154.35</v>
      </c>
      <c r="L220" s="15">
        <f>'[1]TCE - ANEXO III - Preencher'!M227</f>
        <v>20.9</v>
      </c>
      <c r="M220" s="15">
        <f t="shared" si="19"/>
        <v>133.44999999999999</v>
      </c>
      <c r="N220" s="15">
        <f>'[1]TCE - ANEXO III - Preencher'!O227</f>
        <v>0.94</v>
      </c>
      <c r="O220" s="15">
        <f>'[1]TCE - ANEXO III - Preencher'!P227</f>
        <v>0</v>
      </c>
      <c r="P220" s="16">
        <f t="shared" si="20"/>
        <v>0.94</v>
      </c>
      <c r="Q220" s="15">
        <f>'[1]TCE - ANEXO III - Preencher'!R227</f>
        <v>105</v>
      </c>
      <c r="R220" s="15">
        <f>'[1]TCE - ANEXO III - Preencher'!S227</f>
        <v>62.7</v>
      </c>
      <c r="S220" s="16">
        <f t="shared" si="21"/>
        <v>42.3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288.99</v>
      </c>
    </row>
    <row r="221" spans="1:28" s="5" customFormat="1" x14ac:dyDescent="0.25">
      <c r="A221" s="8">
        <f>IFERROR(VLOOKUP(B221,'[1]DADOS (OCULTAR)'!$P$3:$R$42,3,0),"")</f>
        <v>10988301000714</v>
      </c>
      <c r="B221" s="9" t="str">
        <f>'[1]TCE - ANEXO III - Preencher'!C228</f>
        <v>UPAE PETROLINA</v>
      </c>
      <c r="C221" s="10"/>
      <c r="D221" s="11" t="str">
        <f>'[1]TCE - ANEXO III - Preencher'!E228</f>
        <v>ELDA ANAIAAN DE SOUZA</v>
      </c>
      <c r="E221" s="9" t="str">
        <f>IF('[1]TCE - ANEXO III - Preencher'!F228="4 - Assistência Odontológica","2 - Outros Profissionais de Saúde",'[1]TCE - ANEXO III - Preencher'!F228)</f>
        <v>3 - Administrativo</v>
      </c>
      <c r="F221" s="12" t="str">
        <f>'[1]TCE - ANEXO III - Preencher'!G228</f>
        <v>4110-10</v>
      </c>
      <c r="G221" s="13">
        <f>IF('[1]TCE - ANEXO III - Preencher'!H228="","",'[1]TCE - ANEXO III - Preencher'!H228)</f>
        <v>43922</v>
      </c>
      <c r="H221" s="14">
        <f>'[1]TCE - ANEXO III - Preencher'!I228</f>
        <v>18.23</v>
      </c>
      <c r="I221" s="14">
        <f>'[1]TCE - ANEXO III - Preencher'!J228</f>
        <v>196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0.94</v>
      </c>
      <c r="O221" s="15">
        <f>'[1]TCE - ANEXO III - Preencher'!P228</f>
        <v>0</v>
      </c>
      <c r="P221" s="16">
        <f t="shared" si="20"/>
        <v>0.94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215.17</v>
      </c>
    </row>
    <row r="222" spans="1:28" s="5" customFormat="1" x14ac:dyDescent="0.25">
      <c r="A222" s="8">
        <f>IFERROR(VLOOKUP(B222,'[1]DADOS (OCULTAR)'!$P$3:$R$42,3,0),"")</f>
        <v>10988301000714</v>
      </c>
      <c r="B222" s="9" t="str">
        <f>'[1]TCE - ANEXO III - Preencher'!C229</f>
        <v>UPAE PETROLINA</v>
      </c>
      <c r="C222" s="10"/>
      <c r="D222" s="11" t="str">
        <f>'[1]TCE - ANEXO III - Preencher'!E229</f>
        <v>GISLAINE MIRANDA LIMA</v>
      </c>
      <c r="E222" s="9" t="str">
        <f>IF('[1]TCE - ANEXO III - Preencher'!F229="4 - Assistência Odontológica","2 - Outros Profissionais de Saúde",'[1]TCE - ANEXO III - Preencher'!F229)</f>
        <v>3 - Administrativo</v>
      </c>
      <c r="F222" s="12" t="str">
        <f>'[1]TCE - ANEXO III - Preencher'!G229</f>
        <v>4110-10</v>
      </c>
      <c r="G222" s="13">
        <f>IF('[1]TCE - ANEXO III - Preencher'!H229="","",'[1]TCE - ANEXO III - Preencher'!H229)</f>
        <v>43922</v>
      </c>
      <c r="H222" s="14">
        <f>'[1]TCE - ANEXO III - Preencher'!I229</f>
        <v>19.87</v>
      </c>
      <c r="I222" s="14">
        <f>'[1]TCE - ANEXO III - Preencher'!J229</f>
        <v>209.15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0.94</v>
      </c>
      <c r="O222" s="15">
        <f>'[1]TCE - ANEXO III - Preencher'!P229</f>
        <v>0</v>
      </c>
      <c r="P222" s="16">
        <f t="shared" si="20"/>
        <v>0.94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229.96</v>
      </c>
    </row>
    <row r="223" spans="1:28" s="5" customFormat="1" x14ac:dyDescent="0.25">
      <c r="A223" s="8">
        <f>IFERROR(VLOOKUP(B223,'[1]DADOS (OCULTAR)'!$P$3:$R$42,3,0),"")</f>
        <v>10988301000714</v>
      </c>
      <c r="B223" s="9" t="str">
        <f>'[1]TCE - ANEXO III - Preencher'!C230</f>
        <v>UPAE PETROLINA</v>
      </c>
      <c r="C223" s="10"/>
      <c r="D223" s="11" t="str">
        <f>'[1]TCE - ANEXO III - Preencher'!E230</f>
        <v>NATHALIA YASMINE ALVES DOS SANTOS</v>
      </c>
      <c r="E223" s="9" t="str">
        <f>IF('[1]TCE - ANEXO III - Preencher'!F230="4 - Assistência Odontológica","2 - Outros Profissionais de Saúde",'[1]TCE - ANEXO III - Preencher'!F230)</f>
        <v>3 - Administrativo</v>
      </c>
      <c r="F223" s="12" t="str">
        <f>'[1]TCE - ANEXO III - Preencher'!G230</f>
        <v>4110-10</v>
      </c>
      <c r="G223" s="13">
        <f>IF('[1]TCE - ANEXO III - Preencher'!H230="","",'[1]TCE - ANEXO III - Preencher'!H230)</f>
        <v>43922</v>
      </c>
      <c r="H223" s="14">
        <f>'[1]TCE - ANEXO III - Preencher'!I230</f>
        <v>12.65</v>
      </c>
      <c r="I223" s="14">
        <f>'[1]TCE - ANEXO III - Preencher'!J230</f>
        <v>101.17</v>
      </c>
      <c r="J223" s="14">
        <f>'[1]TCE - ANEXO III - Preencher'!K230</f>
        <v>0</v>
      </c>
      <c r="K223" s="15">
        <f>'[1]TCE - ANEXO III - Preencher'!L230</f>
        <v>154.35</v>
      </c>
      <c r="L223" s="15">
        <f>'[1]TCE - ANEXO III - Preencher'!M230</f>
        <v>20.9</v>
      </c>
      <c r="M223" s="15">
        <f t="shared" si="19"/>
        <v>133.44999999999999</v>
      </c>
      <c r="N223" s="15">
        <f>'[1]TCE - ANEXO III - Preencher'!O230</f>
        <v>0.94</v>
      </c>
      <c r="O223" s="15">
        <f>'[1]TCE - ANEXO III - Preencher'!P230</f>
        <v>0</v>
      </c>
      <c r="P223" s="16">
        <f t="shared" si="20"/>
        <v>0.94</v>
      </c>
      <c r="Q223" s="15">
        <f>'[1]TCE - ANEXO III - Preencher'!R230</f>
        <v>105</v>
      </c>
      <c r="R223" s="15">
        <f>'[1]TCE - ANEXO III - Preencher'!S230</f>
        <v>62.7</v>
      </c>
      <c r="S223" s="16">
        <f t="shared" si="21"/>
        <v>42.3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290.51</v>
      </c>
    </row>
    <row r="224" spans="1:28" s="5" customFormat="1" x14ac:dyDescent="0.25">
      <c r="A224" s="8">
        <f>IFERROR(VLOOKUP(B224,'[1]DADOS (OCULTAR)'!$P$3:$R$42,3,0),"")</f>
        <v>10988301000714</v>
      </c>
      <c r="B224" s="9" t="str">
        <f>'[1]TCE - ANEXO III - Preencher'!C231</f>
        <v>UPAE PETROLINA</v>
      </c>
      <c r="C224" s="10"/>
      <c r="D224" s="11" t="str">
        <f>'[1]TCE - ANEXO III - Preencher'!E231</f>
        <v>MAYRA SILVA ALVES</v>
      </c>
      <c r="E224" s="9" t="str">
        <f>IF('[1]TCE - ANEXO III - Preencher'!F231="4 - Assistência Odontológica","2 - Outros Profissionais de Saúde",'[1]TCE - ANEXO III - Preencher'!F231)</f>
        <v>3 - Administrativo</v>
      </c>
      <c r="F224" s="12" t="str">
        <f>'[1]TCE - ANEXO III - Preencher'!G231</f>
        <v>4110-10</v>
      </c>
      <c r="G224" s="13">
        <f>IF('[1]TCE - ANEXO III - Preencher'!H231="","",'[1]TCE - ANEXO III - Preencher'!H231)</f>
        <v>43922</v>
      </c>
      <c r="H224" s="14">
        <f>'[1]TCE - ANEXO III - Preencher'!I231</f>
        <v>12.86</v>
      </c>
      <c r="I224" s="14">
        <f>'[1]TCE - ANEXO III - Preencher'!J231</f>
        <v>102.84</v>
      </c>
      <c r="J224" s="14">
        <f>'[1]TCE - ANEXO III - Preencher'!K231</f>
        <v>0</v>
      </c>
      <c r="K224" s="15">
        <f>'[1]TCE - ANEXO III - Preencher'!L231</f>
        <v>154.35</v>
      </c>
      <c r="L224" s="15">
        <f>'[1]TCE - ANEXO III - Preencher'!M231</f>
        <v>20.9</v>
      </c>
      <c r="M224" s="15">
        <f t="shared" si="19"/>
        <v>133.44999999999999</v>
      </c>
      <c r="N224" s="15">
        <f>'[1]TCE - ANEXO III - Preencher'!O231</f>
        <v>0.94</v>
      </c>
      <c r="O224" s="15">
        <f>'[1]TCE - ANEXO III - Preencher'!P231</f>
        <v>0</v>
      </c>
      <c r="P224" s="16">
        <f t="shared" si="20"/>
        <v>0.94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250.08999999999997</v>
      </c>
    </row>
    <row r="225" spans="1:28" s="5" customFormat="1" x14ac:dyDescent="0.25">
      <c r="A225" s="8">
        <f>IFERROR(VLOOKUP(B225,'[1]DADOS (OCULTAR)'!$P$3:$R$42,3,0),"")</f>
        <v>10988301000714</v>
      </c>
      <c r="B225" s="9" t="str">
        <f>'[1]TCE - ANEXO III - Preencher'!C232</f>
        <v>UPAE PETROLINA</v>
      </c>
      <c r="C225" s="10"/>
      <c r="D225" s="11" t="str">
        <f>'[1]TCE - ANEXO III - Preencher'!E232</f>
        <v>DEBORA DA TRINDADE</v>
      </c>
      <c r="E225" s="9" t="str">
        <f>IF('[1]TCE - ANEXO III - Preencher'!F232="4 - Assistência Odontológica","2 - Outros Profissionais de Saúde",'[1]TCE - ANEXO III - Preencher'!F232)</f>
        <v>3 - Administrativo</v>
      </c>
      <c r="F225" s="12" t="str">
        <f>'[1]TCE - ANEXO III - Preencher'!G232</f>
        <v>4110-10</v>
      </c>
      <c r="G225" s="13">
        <f>IF('[1]TCE - ANEXO III - Preencher'!H232="","",'[1]TCE - ANEXO III - Preencher'!H232)</f>
        <v>43922</v>
      </c>
      <c r="H225" s="14">
        <f>'[1]TCE - ANEXO III - Preencher'!I232</f>
        <v>12.54</v>
      </c>
      <c r="I225" s="14">
        <f>'[1]TCE - ANEXO III - Preencher'!J232</f>
        <v>100.28</v>
      </c>
      <c r="J225" s="14">
        <f>'[1]TCE - ANEXO III - Preencher'!K232</f>
        <v>0</v>
      </c>
      <c r="K225" s="15">
        <f>'[1]TCE - ANEXO III - Preencher'!L232</f>
        <v>154.35</v>
      </c>
      <c r="L225" s="15">
        <f>'[1]TCE - ANEXO III - Preencher'!M232</f>
        <v>20.9</v>
      </c>
      <c r="M225" s="15">
        <f t="shared" si="19"/>
        <v>133.44999999999999</v>
      </c>
      <c r="N225" s="15">
        <f>'[1]TCE - ANEXO III - Preencher'!O232</f>
        <v>0.94</v>
      </c>
      <c r="O225" s="15">
        <f>'[1]TCE - ANEXO III - Preencher'!P232</f>
        <v>0</v>
      </c>
      <c r="P225" s="16">
        <f t="shared" si="20"/>
        <v>0.94</v>
      </c>
      <c r="Q225" s="15">
        <f>'[1]TCE - ANEXO III - Preencher'!R232</f>
        <v>140</v>
      </c>
      <c r="R225" s="15">
        <f>'[1]TCE - ANEXO III - Preencher'!S232</f>
        <v>62.7</v>
      </c>
      <c r="S225" s="16">
        <f t="shared" si="21"/>
        <v>77.3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324.51</v>
      </c>
    </row>
    <row r="226" spans="1:28" s="5" customFormat="1" x14ac:dyDescent="0.25">
      <c r="A226" s="8">
        <f>IFERROR(VLOOKUP(B226,'[1]DADOS (OCULTAR)'!$P$3:$R$42,3,0),"")</f>
        <v>10988301000714</v>
      </c>
      <c r="B226" s="9" t="str">
        <f>'[1]TCE - ANEXO III - Preencher'!C233</f>
        <v>UPAE PETROLINA</v>
      </c>
      <c r="C226" s="10"/>
      <c r="D226" s="11" t="str">
        <f>'[1]TCE - ANEXO III - Preencher'!E233</f>
        <v>JANDERSON RODRIGUES DE SOUZA</v>
      </c>
      <c r="E226" s="9" t="str">
        <f>IF('[1]TCE - ANEXO III - Preencher'!F233="4 - Assistência Odontológica","2 - Outros Profissionais de Saúde",'[1]TCE - ANEXO III - Preencher'!F233)</f>
        <v>3 - Administrativo</v>
      </c>
      <c r="F226" s="12" t="str">
        <f>'[1]TCE - ANEXO III - Preencher'!G233</f>
        <v>4110-10</v>
      </c>
      <c r="G226" s="13">
        <f>IF('[1]TCE - ANEXO III - Preencher'!H233="","",'[1]TCE - ANEXO III - Preencher'!H233)</f>
        <v>43922</v>
      </c>
      <c r="H226" s="14">
        <f>'[1]TCE - ANEXO III - Preencher'!I233</f>
        <v>17.059999999999999</v>
      </c>
      <c r="I226" s="14">
        <f>'[1]TCE - ANEXO III - Preencher'!J233</f>
        <v>136.44</v>
      </c>
      <c r="J226" s="14">
        <f>'[1]TCE - ANEXO III - Preencher'!K233</f>
        <v>0</v>
      </c>
      <c r="K226" s="15">
        <f>'[1]TCE - ANEXO III - Preencher'!L233</f>
        <v>154.35</v>
      </c>
      <c r="L226" s="15">
        <f>'[1]TCE - ANEXO III - Preencher'!M233</f>
        <v>20.9</v>
      </c>
      <c r="M226" s="15">
        <f t="shared" si="19"/>
        <v>133.44999999999999</v>
      </c>
      <c r="N226" s="15">
        <f>'[1]TCE - ANEXO III - Preencher'!O233</f>
        <v>0.94</v>
      </c>
      <c r="O226" s="15">
        <f>'[1]TCE - ANEXO III - Preencher'!P233</f>
        <v>0</v>
      </c>
      <c r="P226" s="16">
        <f t="shared" si="20"/>
        <v>0.94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287.89</v>
      </c>
    </row>
    <row r="227" spans="1:28" s="5" customFormat="1" x14ac:dyDescent="0.25">
      <c r="A227" s="8">
        <f>IFERROR(VLOOKUP(B227,'[1]DADOS (OCULTAR)'!$P$3:$R$42,3,0),"")</f>
        <v>10988301000714</v>
      </c>
      <c r="B227" s="9" t="str">
        <f>'[1]TCE - ANEXO III - Preencher'!C234</f>
        <v>UPAE PETROLINA</v>
      </c>
      <c r="C227" s="10"/>
      <c r="D227" s="11" t="str">
        <f>'[1]TCE - ANEXO III - Preencher'!E234</f>
        <v>SIMARI BRUNO DE CARVALHO ARAUJO</v>
      </c>
      <c r="E227" s="9" t="str">
        <f>IF('[1]TCE - ANEXO III - Preencher'!F234="4 - Assistência Odontológica","2 - Outros Profissionais de Saúde",'[1]TCE - ANEXO III - Preencher'!F234)</f>
        <v>3 - Administrativo</v>
      </c>
      <c r="F227" s="12" t="str">
        <f>'[1]TCE - ANEXO III - Preencher'!G234</f>
        <v>4110-10</v>
      </c>
      <c r="G227" s="13">
        <f>IF('[1]TCE - ANEXO III - Preencher'!H234="","",'[1]TCE - ANEXO III - Preencher'!H234)</f>
        <v>43922</v>
      </c>
      <c r="H227" s="14">
        <f>'[1]TCE - ANEXO III - Preencher'!I234</f>
        <v>14.02</v>
      </c>
      <c r="I227" s="14">
        <f>'[1]TCE - ANEXO III - Preencher'!J234</f>
        <v>112.18</v>
      </c>
      <c r="J227" s="14">
        <f>'[1]TCE - ANEXO III - Preencher'!K234</f>
        <v>0</v>
      </c>
      <c r="K227" s="15">
        <f>'[1]TCE - ANEXO III - Preencher'!L234</f>
        <v>154.35</v>
      </c>
      <c r="L227" s="15">
        <f>'[1]TCE - ANEXO III - Preencher'!M234</f>
        <v>0</v>
      </c>
      <c r="M227" s="15">
        <f t="shared" si="19"/>
        <v>154.35</v>
      </c>
      <c r="N227" s="15">
        <f>'[1]TCE - ANEXO III - Preencher'!O234</f>
        <v>0.94</v>
      </c>
      <c r="O227" s="15">
        <f>'[1]TCE - ANEXO III - Preencher'!P234</f>
        <v>0</v>
      </c>
      <c r="P227" s="16">
        <f t="shared" si="20"/>
        <v>0.94</v>
      </c>
      <c r="Q227" s="15">
        <f>'[1]TCE - ANEXO III - Preencher'!R234</f>
        <v>0</v>
      </c>
      <c r="R227" s="15">
        <f>'[1]TCE - ANEXO III - Preencher'!S234</f>
        <v>54</v>
      </c>
      <c r="S227" s="16">
        <f t="shared" si="21"/>
        <v>-54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227.49</v>
      </c>
    </row>
    <row r="228" spans="1:28" s="5" customFormat="1" x14ac:dyDescent="0.25">
      <c r="A228" s="8">
        <f>IFERROR(VLOOKUP(B228,'[1]DADOS (OCULTAR)'!$P$3:$R$42,3,0),"")</f>
        <v>10988301000714</v>
      </c>
      <c r="B228" s="9" t="str">
        <f>'[1]TCE - ANEXO III - Preencher'!C235</f>
        <v>UPAE PETROLINA</v>
      </c>
      <c r="C228" s="10"/>
      <c r="D228" s="11" t="str">
        <f>'[1]TCE - ANEXO III - Preencher'!E235</f>
        <v>DAMIAO ANTONIO PEREIRA BENTO</v>
      </c>
      <c r="E228" s="9" t="str">
        <f>IF('[1]TCE - ANEXO III - Preencher'!F235="4 - Assistência Odontológica","2 - Outros Profissionais de Saúde",'[1]TCE - ANEXO III - Preencher'!F235)</f>
        <v>3 - Administrativo</v>
      </c>
      <c r="F228" s="12" t="str">
        <f>'[1]TCE - ANEXO III - Preencher'!G235</f>
        <v>5174-10</v>
      </c>
      <c r="G228" s="13">
        <f>IF('[1]TCE - ANEXO III - Preencher'!H235="","",'[1]TCE - ANEXO III - Preencher'!H235)</f>
        <v>43922</v>
      </c>
      <c r="H228" s="14">
        <f>'[1]TCE - ANEXO III - Preencher'!I235</f>
        <v>12.65</v>
      </c>
      <c r="I228" s="14">
        <f>'[1]TCE - ANEXO III - Preencher'!J235</f>
        <v>101.17</v>
      </c>
      <c r="J228" s="14">
        <f>'[1]TCE - ANEXO III - Preencher'!K235</f>
        <v>0</v>
      </c>
      <c r="K228" s="15">
        <f>'[1]TCE - ANEXO III - Preencher'!L235</f>
        <v>154.35</v>
      </c>
      <c r="L228" s="15">
        <f>'[1]TCE - ANEXO III - Preencher'!M235</f>
        <v>0</v>
      </c>
      <c r="M228" s="15">
        <f t="shared" si="19"/>
        <v>154.35</v>
      </c>
      <c r="N228" s="15">
        <f>'[1]TCE - ANEXO III - Preencher'!O235</f>
        <v>0.94</v>
      </c>
      <c r="O228" s="15">
        <f>'[1]TCE - ANEXO III - Preencher'!P235</f>
        <v>0</v>
      </c>
      <c r="P228" s="16">
        <f t="shared" si="20"/>
        <v>0.94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269.11</v>
      </c>
    </row>
    <row r="229" spans="1:28" s="5" customFormat="1" x14ac:dyDescent="0.25">
      <c r="A229" s="8">
        <f>IFERROR(VLOOKUP(B229,'[1]DADOS (OCULTAR)'!$P$3:$R$42,3,0),"")</f>
        <v>10988301000714</v>
      </c>
      <c r="B229" s="9" t="str">
        <f>'[1]TCE - ANEXO III - Preencher'!C236</f>
        <v>UPAE PETROLINA</v>
      </c>
      <c r="C229" s="10"/>
      <c r="D229" s="11" t="str">
        <f>'[1]TCE - ANEXO III - Preencher'!E236</f>
        <v>LAIRO RODRIGUES DA SILVA</v>
      </c>
      <c r="E229" s="9" t="str">
        <f>IF('[1]TCE - ANEXO III - Preencher'!F236="4 - Assistência Odontológica","2 - Outros Profissionais de Saúde",'[1]TCE - ANEXO III - Preencher'!F236)</f>
        <v>3 - Administrativo</v>
      </c>
      <c r="F229" s="12" t="str">
        <f>'[1]TCE - ANEXO III - Preencher'!G236</f>
        <v>3172-10</v>
      </c>
      <c r="G229" s="13">
        <f>IF('[1]TCE - ANEXO III - Preencher'!H236="","",'[1]TCE - ANEXO III - Preencher'!H236)</f>
        <v>43922</v>
      </c>
      <c r="H229" s="14">
        <f>'[1]TCE - ANEXO III - Preencher'!I236</f>
        <v>21.51</v>
      </c>
      <c r="I229" s="14">
        <f>'[1]TCE - ANEXO III - Preencher'!J236</f>
        <v>172.07</v>
      </c>
      <c r="J229" s="14">
        <f>'[1]TCE - ANEXO III - Preencher'!K236</f>
        <v>0</v>
      </c>
      <c r="K229" s="15">
        <f>'[1]TCE - ANEXO III - Preencher'!L236</f>
        <v>154.35</v>
      </c>
      <c r="L229" s="15">
        <f>'[1]TCE - ANEXO III - Preencher'!M236</f>
        <v>0</v>
      </c>
      <c r="M229" s="15">
        <f t="shared" si="19"/>
        <v>154.35</v>
      </c>
      <c r="N229" s="15">
        <f>'[1]TCE - ANEXO III - Preencher'!O236</f>
        <v>0.94</v>
      </c>
      <c r="O229" s="15">
        <f>'[1]TCE - ANEXO III - Preencher'!P236</f>
        <v>0</v>
      </c>
      <c r="P229" s="16">
        <f t="shared" si="20"/>
        <v>0.94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348.86999999999995</v>
      </c>
    </row>
    <row r="230" spans="1:28" s="5" customFormat="1" x14ac:dyDescent="0.25">
      <c r="A230" s="8">
        <f>IFERROR(VLOOKUP(B230,'[1]DADOS (OCULTAR)'!$P$3:$R$42,3,0),"")</f>
        <v>10988301000714</v>
      </c>
      <c r="B230" s="9" t="str">
        <f>'[1]TCE - ANEXO III - Preencher'!C237</f>
        <v>UPAE PETROLINA</v>
      </c>
      <c r="C230" s="10"/>
      <c r="D230" s="11" t="str">
        <f>'[1]TCE - ANEXO III - Preencher'!E237</f>
        <v>LUANA IARA NUNES DOS SANTOS</v>
      </c>
      <c r="E230" s="9" t="str">
        <f>IF('[1]TCE - ANEXO III - Preencher'!F237="4 - Assistência Odontológica","2 - Outros Profissionais de Saúde",'[1]TCE - ANEXO III - Preencher'!F237)</f>
        <v>2 - Outros Profissionais da Saúde</v>
      </c>
      <c r="F230" s="12" t="str">
        <f>'[1]TCE - ANEXO III - Preencher'!G237</f>
        <v>2237-05</v>
      </c>
      <c r="G230" s="13">
        <f>IF('[1]TCE - ANEXO III - Preencher'!H237="","",'[1]TCE - ANEXO III - Preencher'!H237)</f>
        <v>43922</v>
      </c>
      <c r="H230" s="14">
        <f>'[1]TCE - ANEXO III - Preencher'!I237</f>
        <v>14.54</v>
      </c>
      <c r="I230" s="14">
        <f>'[1]TCE - ANEXO III - Preencher'!J237</f>
        <v>116.34</v>
      </c>
      <c r="J230" s="14">
        <f>'[1]TCE - ANEXO III - Preencher'!K237</f>
        <v>0</v>
      </c>
      <c r="K230" s="15">
        <f>'[1]TCE - ANEXO III - Preencher'!L237</f>
        <v>154.35</v>
      </c>
      <c r="L230" s="15">
        <f>'[1]TCE - ANEXO III - Preencher'!M237</f>
        <v>0</v>
      </c>
      <c r="M230" s="15">
        <f t="shared" si="19"/>
        <v>154.35</v>
      </c>
      <c r="N230" s="15">
        <f>'[1]TCE - ANEXO III - Preencher'!O237</f>
        <v>0.94</v>
      </c>
      <c r="O230" s="15">
        <f>'[1]TCE - ANEXO III - Preencher'!P237</f>
        <v>0</v>
      </c>
      <c r="P230" s="16">
        <f t="shared" si="20"/>
        <v>0.94</v>
      </c>
      <c r="Q230" s="15">
        <f>'[1]TCE - ANEXO III - Preencher'!R237</f>
        <v>105</v>
      </c>
      <c r="R230" s="15">
        <f>'[1]TCE - ANEXO III - Preencher'!S237</f>
        <v>62.7</v>
      </c>
      <c r="S230" s="16">
        <f t="shared" si="21"/>
        <v>42.3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328.47</v>
      </c>
    </row>
    <row r="231" spans="1:28" s="5" customFormat="1" x14ac:dyDescent="0.25">
      <c r="A231" s="8">
        <f>IFERROR(VLOOKUP(B231,'[1]DADOS (OCULTAR)'!$P$3:$R$42,3,0),"")</f>
        <v>10988301000714</v>
      </c>
      <c r="B231" s="9" t="str">
        <f>'[1]TCE - ANEXO III - Preencher'!C238</f>
        <v>UPAE PETROLINA</v>
      </c>
      <c r="C231" s="10"/>
      <c r="D231" s="11" t="str">
        <f>'[1]TCE - ANEXO III - Preencher'!E238</f>
        <v>ELIOMAR BATISTA DA SILVA</v>
      </c>
      <c r="E231" s="9" t="str">
        <f>IF('[1]TCE - ANEXO III - Preencher'!F238="4 - Assistência Odontológica","2 - Outros Profissionais de Saúde",'[1]TCE - ANEXO III - Preencher'!F238)</f>
        <v>2 - Outros Profissionais da Saúde</v>
      </c>
      <c r="F231" s="12" t="str">
        <f>'[1]TCE - ANEXO III - Preencher'!G238</f>
        <v>2237-05</v>
      </c>
      <c r="G231" s="13">
        <f>IF('[1]TCE - ANEXO III - Preencher'!H238="","",'[1]TCE - ANEXO III - Preencher'!H238)</f>
        <v>43922</v>
      </c>
      <c r="H231" s="14">
        <f>'[1]TCE - ANEXO III - Preencher'!I238</f>
        <v>14.21</v>
      </c>
      <c r="I231" s="14">
        <f>'[1]TCE - ANEXO III - Preencher'!J238</f>
        <v>113.67</v>
      </c>
      <c r="J231" s="14">
        <f>'[1]TCE - ANEXO III - Preencher'!K238</f>
        <v>0</v>
      </c>
      <c r="K231" s="15">
        <f>'[1]TCE - ANEXO III - Preencher'!L238</f>
        <v>154.35</v>
      </c>
      <c r="L231" s="15">
        <f>'[1]TCE - ANEXO III - Preencher'!M238</f>
        <v>0</v>
      </c>
      <c r="M231" s="15">
        <f t="shared" si="19"/>
        <v>154.35</v>
      </c>
      <c r="N231" s="15">
        <f>'[1]TCE - ANEXO III - Preencher'!O238</f>
        <v>0.94</v>
      </c>
      <c r="O231" s="15">
        <f>'[1]TCE - ANEXO III - Preencher'!P238</f>
        <v>0</v>
      </c>
      <c r="P231" s="16">
        <f t="shared" si="20"/>
        <v>0.94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283.17</v>
      </c>
    </row>
    <row r="232" spans="1:28" s="5" customFormat="1" x14ac:dyDescent="0.25">
      <c r="A232" s="8">
        <f>IFERROR(VLOOKUP(B232,'[1]DADOS (OCULTAR)'!$P$3:$R$42,3,0),"")</f>
        <v>10988301000714</v>
      </c>
      <c r="B232" s="9" t="str">
        <f>'[1]TCE - ANEXO III - Preencher'!C239</f>
        <v>UPAE PETROLINA</v>
      </c>
      <c r="C232" s="10"/>
      <c r="D232" s="11" t="str">
        <f>'[1]TCE - ANEXO III - Preencher'!E239</f>
        <v>ESPEDITA MARIA DE SOUZA FONSECA</v>
      </c>
      <c r="E232" s="9" t="str">
        <f>IF('[1]TCE - ANEXO III - Preencher'!F239="4 - Assistência Odontológica","2 - Outros Profissionais de Saúde",'[1]TCE - ANEXO III - Preencher'!F239)</f>
        <v>3 - Administrativo</v>
      </c>
      <c r="F232" s="12" t="str">
        <f>'[1]TCE - ANEXO III - Preencher'!G239</f>
        <v>5134-30</v>
      </c>
      <c r="G232" s="13">
        <f>IF('[1]TCE - ANEXO III - Preencher'!H239="","",'[1]TCE - ANEXO III - Preencher'!H239)</f>
        <v>43922</v>
      </c>
      <c r="H232" s="14">
        <f>'[1]TCE - ANEXO III - Preencher'!I239</f>
        <v>14.71</v>
      </c>
      <c r="I232" s="14">
        <f>'[1]TCE - ANEXO III - Preencher'!J239</f>
        <v>117.65</v>
      </c>
      <c r="J232" s="14">
        <f>'[1]TCE - ANEXO III - Preencher'!K239</f>
        <v>0</v>
      </c>
      <c r="K232" s="15">
        <f>'[1]TCE - ANEXO III - Preencher'!L239</f>
        <v>154.35</v>
      </c>
      <c r="L232" s="15">
        <f>'[1]TCE - ANEXO III - Preencher'!M239</f>
        <v>0</v>
      </c>
      <c r="M232" s="15">
        <f t="shared" si="19"/>
        <v>154.35</v>
      </c>
      <c r="N232" s="15">
        <f>'[1]TCE - ANEXO III - Preencher'!O239</f>
        <v>0.94</v>
      </c>
      <c r="O232" s="15">
        <f>'[1]TCE - ANEXO III - Preencher'!P239</f>
        <v>0</v>
      </c>
      <c r="P232" s="16">
        <f t="shared" si="20"/>
        <v>0.94</v>
      </c>
      <c r="Q232" s="15">
        <f>'[1]TCE - ANEXO III - Preencher'!R239</f>
        <v>105</v>
      </c>
      <c r="R232" s="15">
        <f>'[1]TCE - ANEXO III - Preencher'!S239</f>
        <v>54</v>
      </c>
      <c r="S232" s="16">
        <f t="shared" si="21"/>
        <v>51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338.65000000000003</v>
      </c>
    </row>
    <row r="233" spans="1:28" s="5" customFormat="1" x14ac:dyDescent="0.25">
      <c r="A233" s="8">
        <f>IFERROR(VLOOKUP(B233,'[1]DADOS (OCULTAR)'!$P$3:$R$42,3,0),"")</f>
        <v>10988301000714</v>
      </c>
      <c r="B233" s="9" t="str">
        <f>'[1]TCE - ANEXO III - Preencher'!C240</f>
        <v>UPAE PETROLINA</v>
      </c>
      <c r="C233" s="10"/>
      <c r="D233" s="11" t="str">
        <f>'[1]TCE - ANEXO III - Preencher'!E240</f>
        <v>LUCIENE ALVES AMORIM</v>
      </c>
      <c r="E233" s="9" t="str">
        <f>IF('[1]TCE - ANEXO III - Preencher'!F240="4 - Assistência Odontológica","2 - Outros Profissionais de Saúde",'[1]TCE - ANEXO III - Preencher'!F240)</f>
        <v>3 - Administrativo</v>
      </c>
      <c r="F233" s="12" t="str">
        <f>'[1]TCE - ANEXO III - Preencher'!G240</f>
        <v>5134-30</v>
      </c>
      <c r="G233" s="13">
        <f>IF('[1]TCE - ANEXO III - Preencher'!H240="","",'[1]TCE - ANEXO III - Preencher'!H240)</f>
        <v>43922</v>
      </c>
      <c r="H233" s="14">
        <f>'[1]TCE - ANEXO III - Preencher'!I240</f>
        <v>14.81</v>
      </c>
      <c r="I233" s="14">
        <f>'[1]TCE - ANEXO III - Preencher'!J240</f>
        <v>118.48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0.94</v>
      </c>
      <c r="O233" s="15">
        <f>'[1]TCE - ANEXO III - Preencher'!P240</f>
        <v>0</v>
      </c>
      <c r="P233" s="16">
        <f t="shared" si="20"/>
        <v>0.94</v>
      </c>
      <c r="Q233" s="15">
        <f>'[1]TCE - ANEXO III - Preencher'!R240</f>
        <v>105</v>
      </c>
      <c r="R233" s="15">
        <f>'[1]TCE - ANEXO III - Preencher'!S240</f>
        <v>62.7</v>
      </c>
      <c r="S233" s="16">
        <f t="shared" si="21"/>
        <v>42.3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176.52999999999997</v>
      </c>
    </row>
    <row r="234" spans="1:28" s="5" customFormat="1" x14ac:dyDescent="0.25">
      <c r="A234" s="8">
        <f>IFERROR(VLOOKUP(B234,'[1]DADOS (OCULTAR)'!$P$3:$R$42,3,0),"")</f>
        <v>10988301000714</v>
      </c>
      <c r="B234" s="9" t="str">
        <f>'[1]TCE - ANEXO III - Preencher'!C241</f>
        <v>UPAE PETROLINA</v>
      </c>
      <c r="C234" s="10"/>
      <c r="D234" s="11" t="str">
        <f>'[1]TCE - ANEXO III - Preencher'!E241</f>
        <v>CLENILDO RODRIGUES PINHEIRO</v>
      </c>
      <c r="E234" s="9" t="str">
        <f>IF('[1]TCE - ANEXO III - Preencher'!F241="4 - Assistência Odontológica","2 - Outros Profissionais de Saúde",'[1]TCE - ANEXO III - Preencher'!F241)</f>
        <v>3 - Administrativo</v>
      </c>
      <c r="F234" s="12" t="str">
        <f>'[1]TCE - ANEXO III - Preencher'!G241</f>
        <v>5174-10</v>
      </c>
      <c r="G234" s="13">
        <f>IF('[1]TCE - ANEXO III - Preencher'!H241="","",'[1]TCE - ANEXO III - Preencher'!H241)</f>
        <v>43922</v>
      </c>
      <c r="H234" s="14">
        <f>'[1]TCE - ANEXO III - Preencher'!I241</f>
        <v>14.63</v>
      </c>
      <c r="I234" s="14">
        <f>'[1]TCE - ANEXO III - Preencher'!J241</f>
        <v>117.06</v>
      </c>
      <c r="J234" s="14">
        <f>'[1]TCE - ANEXO III - Preencher'!K241</f>
        <v>0</v>
      </c>
      <c r="K234" s="15">
        <f>'[1]TCE - ANEXO III - Preencher'!L241</f>
        <v>154.35</v>
      </c>
      <c r="L234" s="15">
        <f>'[1]TCE - ANEXO III - Preencher'!M241</f>
        <v>0</v>
      </c>
      <c r="M234" s="15">
        <f t="shared" si="19"/>
        <v>154.35</v>
      </c>
      <c r="N234" s="15">
        <f>'[1]TCE - ANEXO III - Preencher'!O241</f>
        <v>0.94</v>
      </c>
      <c r="O234" s="15">
        <f>'[1]TCE - ANEXO III - Preencher'!P241</f>
        <v>0</v>
      </c>
      <c r="P234" s="16">
        <f t="shared" si="20"/>
        <v>0.94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64</v>
      </c>
      <c r="U234" s="15">
        <f>'[1]TCE - ANEXO III - Preencher'!V241</f>
        <v>0</v>
      </c>
      <c r="V234" s="16">
        <f t="shared" si="22"/>
        <v>64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350.97999999999996</v>
      </c>
    </row>
    <row r="235" spans="1:28" s="5" customFormat="1" x14ac:dyDescent="0.25">
      <c r="A235" s="8">
        <f>IFERROR(VLOOKUP(B235,'[1]DADOS (OCULTAR)'!$P$3:$R$42,3,0),"")</f>
        <v>10988301000714</v>
      </c>
      <c r="B235" s="9" t="str">
        <f>'[1]TCE - ANEXO III - Preencher'!C242</f>
        <v>UPAE PETROLINA</v>
      </c>
      <c r="C235" s="10"/>
      <c r="D235" s="11" t="str">
        <f>'[1]TCE - ANEXO III - Preencher'!E242</f>
        <v>CLAUDEMIR MARQUES DOS SANTOS</v>
      </c>
      <c r="E235" s="9" t="str">
        <f>IF('[1]TCE - ANEXO III - Preencher'!F242="4 - Assistência Odontológica","2 - Outros Profissionais de Saúde",'[1]TCE - ANEXO III - Preencher'!F242)</f>
        <v>3 - Administrativo</v>
      </c>
      <c r="F235" s="12" t="str">
        <f>'[1]TCE - ANEXO III - Preencher'!G242</f>
        <v>5174-10</v>
      </c>
      <c r="G235" s="13">
        <f>IF('[1]TCE - ANEXO III - Preencher'!H242="","",'[1]TCE - ANEXO III - Preencher'!H242)</f>
        <v>43922</v>
      </c>
      <c r="H235" s="14">
        <f>'[1]TCE - ANEXO III - Preencher'!I242</f>
        <v>14.76</v>
      </c>
      <c r="I235" s="14">
        <f>'[1]TCE - ANEXO III - Preencher'!J242</f>
        <v>118.08</v>
      </c>
      <c r="J235" s="14">
        <f>'[1]TCE - ANEXO III - Preencher'!K242</f>
        <v>0</v>
      </c>
      <c r="K235" s="15">
        <f>'[1]TCE - ANEXO III - Preencher'!L242</f>
        <v>154.35</v>
      </c>
      <c r="L235" s="15">
        <f>'[1]TCE - ANEXO III - Preencher'!M242</f>
        <v>0</v>
      </c>
      <c r="M235" s="15">
        <f t="shared" si="19"/>
        <v>154.35</v>
      </c>
      <c r="N235" s="15">
        <f>'[1]TCE - ANEXO III - Preencher'!O242</f>
        <v>0.94</v>
      </c>
      <c r="O235" s="15">
        <f>'[1]TCE - ANEXO III - Preencher'!P242</f>
        <v>0</v>
      </c>
      <c r="P235" s="16">
        <f t="shared" si="20"/>
        <v>0.94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288.13</v>
      </c>
    </row>
    <row r="236" spans="1:28" s="5" customFormat="1" x14ac:dyDescent="0.25">
      <c r="A236" s="8">
        <f>IFERROR(VLOOKUP(B236,'[1]DADOS (OCULTAR)'!$P$3:$R$42,3,0),"")</f>
        <v>10988301000714</v>
      </c>
      <c r="B236" s="9" t="str">
        <f>'[1]TCE - ANEXO III - Preencher'!C243</f>
        <v>UPAE PETROLINA</v>
      </c>
      <c r="C236" s="10"/>
      <c r="D236" s="11" t="str">
        <f>'[1]TCE - ANEXO III - Preencher'!E243</f>
        <v>EDILSON SILVA HERCULANO</v>
      </c>
      <c r="E236" s="9" t="str">
        <f>IF('[1]TCE - ANEXO III - Preencher'!F243="4 - Assistência Odontológica","2 - Outros Profissionais de Saúde",'[1]TCE - ANEXO III - Preencher'!F243)</f>
        <v>3 - Administrativo</v>
      </c>
      <c r="F236" s="12" t="str">
        <f>'[1]TCE - ANEXO III - Preencher'!G243</f>
        <v>5174-10</v>
      </c>
      <c r="G236" s="13">
        <f>IF('[1]TCE - ANEXO III - Preencher'!H243="","",'[1]TCE - ANEXO III - Preencher'!H243)</f>
        <v>43922</v>
      </c>
      <c r="H236" s="14">
        <f>'[1]TCE - ANEXO III - Preencher'!I243</f>
        <v>14.64</v>
      </c>
      <c r="I236" s="14">
        <f>'[1]TCE - ANEXO III - Preencher'!J243</f>
        <v>117.15</v>
      </c>
      <c r="J236" s="14">
        <f>'[1]TCE - ANEXO III - Preencher'!K243</f>
        <v>0</v>
      </c>
      <c r="K236" s="15">
        <f>'[1]TCE - ANEXO III - Preencher'!L243</f>
        <v>154.35</v>
      </c>
      <c r="L236" s="15">
        <f>'[1]TCE - ANEXO III - Preencher'!M243</f>
        <v>0</v>
      </c>
      <c r="M236" s="15">
        <f t="shared" si="19"/>
        <v>154.35</v>
      </c>
      <c r="N236" s="15">
        <f>'[1]TCE - ANEXO III - Preencher'!O243</f>
        <v>0.94</v>
      </c>
      <c r="O236" s="15">
        <f>'[1]TCE - ANEXO III - Preencher'!P243</f>
        <v>0</v>
      </c>
      <c r="P236" s="16">
        <f t="shared" si="20"/>
        <v>0.94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287.08</v>
      </c>
    </row>
    <row r="237" spans="1:28" s="5" customFormat="1" x14ac:dyDescent="0.25">
      <c r="A237" s="8">
        <f>IFERROR(VLOOKUP(B237,'[1]DADOS (OCULTAR)'!$P$3:$R$42,3,0),"")</f>
        <v>10988301000714</v>
      </c>
      <c r="B237" s="9" t="str">
        <f>'[1]TCE - ANEXO III - Preencher'!C244</f>
        <v>UPAE PETROLINA</v>
      </c>
      <c r="C237" s="10"/>
      <c r="D237" s="11" t="str">
        <f>'[1]TCE - ANEXO III - Preencher'!E244</f>
        <v>MAILTON PINHEIRO DA SILVA</v>
      </c>
      <c r="E237" s="9" t="str">
        <f>IF('[1]TCE - ANEXO III - Preencher'!F244="4 - Assistência Odontológica","2 - Outros Profissionais de Saúde",'[1]TCE - ANEXO III - Preencher'!F244)</f>
        <v>3 - Administrativo</v>
      </c>
      <c r="F237" s="12" t="str">
        <f>'[1]TCE - ANEXO III - Preencher'!G244</f>
        <v>5174-10</v>
      </c>
      <c r="G237" s="13">
        <f>IF('[1]TCE - ANEXO III - Preencher'!H244="","",'[1]TCE - ANEXO III - Preencher'!H244)</f>
        <v>43922</v>
      </c>
      <c r="H237" s="14">
        <f>'[1]TCE - ANEXO III - Preencher'!I244</f>
        <v>14.65</v>
      </c>
      <c r="I237" s="14">
        <f>'[1]TCE - ANEXO III - Preencher'!J244</f>
        <v>117.22</v>
      </c>
      <c r="J237" s="14">
        <f>'[1]TCE - ANEXO III - Preencher'!K244</f>
        <v>0</v>
      </c>
      <c r="K237" s="15">
        <f>'[1]TCE - ANEXO III - Preencher'!L244</f>
        <v>154.35</v>
      </c>
      <c r="L237" s="15">
        <f>'[1]TCE - ANEXO III - Preencher'!M244</f>
        <v>0</v>
      </c>
      <c r="M237" s="15">
        <f t="shared" si="19"/>
        <v>154.35</v>
      </c>
      <c r="N237" s="15">
        <f>'[1]TCE - ANEXO III - Preencher'!O244</f>
        <v>0.94</v>
      </c>
      <c r="O237" s="15">
        <f>'[1]TCE - ANEXO III - Preencher'!P244</f>
        <v>0</v>
      </c>
      <c r="P237" s="16">
        <f t="shared" si="20"/>
        <v>0.94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287.16000000000003</v>
      </c>
    </row>
    <row r="238" spans="1:28" s="5" customFormat="1" x14ac:dyDescent="0.25">
      <c r="A238" s="8">
        <f>IFERROR(VLOOKUP(B238,'[1]DADOS (OCULTAR)'!$P$3:$R$42,3,0),"")</f>
        <v>10988301000714</v>
      </c>
      <c r="B238" s="9" t="str">
        <f>'[1]TCE - ANEXO III - Preencher'!C245</f>
        <v>UPAE PETROLINA</v>
      </c>
      <c r="C238" s="10"/>
      <c r="D238" s="11" t="str">
        <f>'[1]TCE - ANEXO III - Preencher'!E245</f>
        <v>RONIVON DE SOUSA CONCEICAO</v>
      </c>
      <c r="E238" s="9" t="str">
        <f>IF('[1]TCE - ANEXO III - Preencher'!F245="4 - Assistência Odontológica","2 - Outros Profissionais de Saúde",'[1]TCE - ANEXO III - Preencher'!F245)</f>
        <v>3 - Administrativo</v>
      </c>
      <c r="F238" s="12" t="str">
        <f>'[1]TCE - ANEXO III - Preencher'!G245</f>
        <v>5174-10</v>
      </c>
      <c r="G238" s="13">
        <f>IF('[1]TCE - ANEXO III - Preencher'!H245="","",'[1]TCE - ANEXO III - Preencher'!H245)</f>
        <v>43922</v>
      </c>
      <c r="H238" s="14">
        <f>'[1]TCE - ANEXO III - Preencher'!I245</f>
        <v>14.34</v>
      </c>
      <c r="I238" s="14">
        <f>'[1]TCE - ANEXO III - Preencher'!J245</f>
        <v>114.71</v>
      </c>
      <c r="J238" s="14">
        <f>'[1]TCE - ANEXO III - Preencher'!K245</f>
        <v>0</v>
      </c>
      <c r="K238" s="15">
        <f>'[1]TCE - ANEXO III - Preencher'!L245</f>
        <v>154.35</v>
      </c>
      <c r="L238" s="15">
        <f>'[1]TCE - ANEXO III - Preencher'!M245</f>
        <v>0</v>
      </c>
      <c r="M238" s="15">
        <f t="shared" si="19"/>
        <v>154.35</v>
      </c>
      <c r="N238" s="15">
        <f>'[1]TCE - ANEXO III - Preencher'!O245</f>
        <v>0.94</v>
      </c>
      <c r="O238" s="15">
        <f>'[1]TCE - ANEXO III - Preencher'!P245</f>
        <v>0</v>
      </c>
      <c r="P238" s="16">
        <f t="shared" si="20"/>
        <v>0.94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284.33999999999997</v>
      </c>
    </row>
    <row r="239" spans="1:28" s="5" customFormat="1" x14ac:dyDescent="0.25">
      <c r="A239" s="8">
        <f>IFERROR(VLOOKUP(B239,'[1]DADOS (OCULTAR)'!$P$3:$R$42,3,0),"")</f>
        <v>10988301000714</v>
      </c>
      <c r="B239" s="9" t="str">
        <f>'[1]TCE - ANEXO III - Preencher'!C246</f>
        <v>UPAE PETROLINA</v>
      </c>
      <c r="C239" s="10"/>
      <c r="D239" s="11" t="str">
        <f>'[1]TCE - ANEXO III - Preencher'!E246</f>
        <v>LEONARDO GOMES DA SILVA</v>
      </c>
      <c r="E239" s="9" t="str">
        <f>IF('[1]TCE - ANEXO III - Preencher'!F246="4 - Assistência Odontológica","2 - Outros Profissionais de Saúde",'[1]TCE - ANEXO III - Preencher'!F246)</f>
        <v>3 - Administrativo</v>
      </c>
      <c r="F239" s="12" t="str">
        <f>'[1]TCE - ANEXO III - Preencher'!G246</f>
        <v>5174-10</v>
      </c>
      <c r="G239" s="13">
        <f>IF('[1]TCE - ANEXO III - Preencher'!H246="","",'[1]TCE - ANEXO III - Preencher'!H246)</f>
        <v>43922</v>
      </c>
      <c r="H239" s="14">
        <f>'[1]TCE - ANEXO III - Preencher'!I246</f>
        <v>20.239999999999998</v>
      </c>
      <c r="I239" s="14">
        <f>'[1]TCE - ANEXO III - Preencher'!J246</f>
        <v>214.17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0.94</v>
      </c>
      <c r="O239" s="15">
        <f>'[1]TCE - ANEXO III - Preencher'!P246</f>
        <v>0</v>
      </c>
      <c r="P239" s="16">
        <f t="shared" si="20"/>
        <v>0.94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235.35</v>
      </c>
    </row>
    <row r="240" spans="1:28" s="5" customFormat="1" x14ac:dyDescent="0.25">
      <c r="A240" s="8">
        <f>IFERROR(VLOOKUP(B240,'[1]DADOS (OCULTAR)'!$P$3:$R$42,3,0),"")</f>
        <v>10988301000714</v>
      </c>
      <c r="B240" s="9" t="str">
        <f>'[1]TCE - ANEXO III - Preencher'!C247</f>
        <v>UPAE PETROLINA</v>
      </c>
      <c r="C240" s="10"/>
      <c r="D240" s="11" t="str">
        <f>'[1]TCE - ANEXO III - Preencher'!E247</f>
        <v>JOSIVAN ALENCAR BARBOSA ALVES</v>
      </c>
      <c r="E240" s="9" t="str">
        <f>IF('[1]TCE - ANEXO III - Preencher'!F247="4 - Assistência Odontológica","2 - Outros Profissionais de Saúde",'[1]TCE - ANEXO III - Preencher'!F247)</f>
        <v>3 - Administrativo</v>
      </c>
      <c r="F240" s="12" t="str">
        <f>'[1]TCE - ANEXO III - Preencher'!G247</f>
        <v>5174-10</v>
      </c>
      <c r="G240" s="13">
        <f>IF('[1]TCE - ANEXO III - Preencher'!H247="","",'[1]TCE - ANEXO III - Preencher'!H247)</f>
        <v>43922</v>
      </c>
      <c r="H240" s="14">
        <f>'[1]TCE - ANEXO III - Preencher'!I247</f>
        <v>19.95</v>
      </c>
      <c r="I240" s="14">
        <f>'[1]TCE - ANEXO III - Preencher'!J247</f>
        <v>209.79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0.94</v>
      </c>
      <c r="O240" s="15">
        <f>'[1]TCE - ANEXO III - Preencher'!P247</f>
        <v>0</v>
      </c>
      <c r="P240" s="16">
        <f t="shared" si="20"/>
        <v>0.94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230.67999999999998</v>
      </c>
    </row>
    <row r="241" spans="1:28" s="5" customFormat="1" x14ac:dyDescent="0.25">
      <c r="A241" s="8">
        <f>IFERROR(VLOOKUP(B241,'[1]DADOS (OCULTAR)'!$P$3:$R$42,3,0),"")</f>
        <v>10988301000714</v>
      </c>
      <c r="B241" s="9" t="str">
        <f>'[1]TCE - ANEXO III - Preencher'!C248</f>
        <v>UPAE PETROLINA</v>
      </c>
      <c r="C241" s="10"/>
      <c r="D241" s="11" t="str">
        <f>'[1]TCE - ANEXO III - Preencher'!E248</f>
        <v>CARLOS EDUARDO DOS SANTOS SILVA</v>
      </c>
      <c r="E241" s="9" t="str">
        <f>IF('[1]TCE - ANEXO III - Preencher'!F248="4 - Assistência Odontológica","2 - Outros Profissionais de Saúde",'[1]TCE - ANEXO III - Preencher'!F248)</f>
        <v>3 - Administrativo</v>
      </c>
      <c r="F241" s="12" t="str">
        <f>'[1]TCE - ANEXO III - Preencher'!G248</f>
        <v>5174-10</v>
      </c>
      <c r="G241" s="13">
        <f>IF('[1]TCE - ANEXO III - Preencher'!H248="","",'[1]TCE - ANEXO III - Preencher'!H248)</f>
        <v>43922</v>
      </c>
      <c r="H241" s="14">
        <f>'[1]TCE - ANEXO III - Preencher'!I248</f>
        <v>14.24</v>
      </c>
      <c r="I241" s="14">
        <f>'[1]TCE - ANEXO III - Preencher'!J248</f>
        <v>113.92</v>
      </c>
      <c r="J241" s="14">
        <f>'[1]TCE - ANEXO III - Preencher'!K248</f>
        <v>0</v>
      </c>
      <c r="K241" s="15">
        <f>'[1]TCE - ANEXO III - Preencher'!L248</f>
        <v>154.35</v>
      </c>
      <c r="L241" s="15">
        <f>'[1]TCE - ANEXO III - Preencher'!M248</f>
        <v>0</v>
      </c>
      <c r="M241" s="15">
        <f t="shared" si="19"/>
        <v>154.35</v>
      </c>
      <c r="N241" s="15">
        <f>'[1]TCE - ANEXO III - Preencher'!O248</f>
        <v>0.94</v>
      </c>
      <c r="O241" s="15">
        <f>'[1]TCE - ANEXO III - Preencher'!P248</f>
        <v>0</v>
      </c>
      <c r="P241" s="16">
        <f t="shared" si="20"/>
        <v>0.94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283.45</v>
      </c>
    </row>
    <row r="242" spans="1:28" s="5" customFormat="1" x14ac:dyDescent="0.25">
      <c r="A242" s="8">
        <f>IFERROR(VLOOKUP(B242,'[1]DADOS (OCULTAR)'!$P$3:$R$42,3,0),"")</f>
        <v>10988301000714</v>
      </c>
      <c r="B242" s="9" t="str">
        <f>'[1]TCE - ANEXO III - Preencher'!C249</f>
        <v>UPAE PETROLINA</v>
      </c>
      <c r="C242" s="10"/>
      <c r="D242" s="11" t="str">
        <f>'[1]TCE - ANEXO III - Preencher'!E249</f>
        <v>GILVAN DOS SANTOS CARVALHO</v>
      </c>
      <c r="E242" s="9" t="str">
        <f>IF('[1]TCE - ANEXO III - Preencher'!F249="4 - Assistência Odontológica","2 - Outros Profissionais de Saúde",'[1]TCE - ANEXO III - Preencher'!F249)</f>
        <v>3 - Administrativo</v>
      </c>
      <c r="F242" s="12" t="str">
        <f>'[1]TCE - ANEXO III - Preencher'!G249</f>
        <v>5174-10</v>
      </c>
      <c r="G242" s="13">
        <f>IF('[1]TCE - ANEXO III - Preencher'!H249="","",'[1]TCE - ANEXO III - Preencher'!H249)</f>
        <v>43922</v>
      </c>
      <c r="H242" s="14">
        <f>'[1]TCE - ANEXO III - Preencher'!I249</f>
        <v>12.54</v>
      </c>
      <c r="I242" s="14">
        <f>'[1]TCE - ANEXO III - Preencher'!J249</f>
        <v>100.32</v>
      </c>
      <c r="J242" s="14">
        <f>'[1]TCE - ANEXO III - Preencher'!K249</f>
        <v>0</v>
      </c>
      <c r="K242" s="15">
        <f>'[1]TCE - ANEXO III - Preencher'!L249</f>
        <v>154.35</v>
      </c>
      <c r="L242" s="15">
        <f>'[1]TCE - ANEXO III - Preencher'!M249</f>
        <v>20.9</v>
      </c>
      <c r="M242" s="15">
        <f t="shared" si="19"/>
        <v>133.44999999999999</v>
      </c>
      <c r="N242" s="15">
        <f>'[1]TCE - ANEXO III - Preencher'!O249</f>
        <v>0.94</v>
      </c>
      <c r="O242" s="15">
        <f>'[1]TCE - ANEXO III - Preencher'!P249</f>
        <v>0</v>
      </c>
      <c r="P242" s="16">
        <f t="shared" si="20"/>
        <v>0.94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247.24999999999997</v>
      </c>
    </row>
    <row r="243" spans="1:28" s="5" customFormat="1" x14ac:dyDescent="0.25">
      <c r="A243" s="8">
        <f>IFERROR(VLOOKUP(B243,'[1]DADOS (OCULTAR)'!$P$3:$R$42,3,0),"")</f>
        <v>10988301000714</v>
      </c>
      <c r="B243" s="9" t="str">
        <f>'[1]TCE - ANEXO III - Preencher'!C250</f>
        <v>UPAE PETROLINA</v>
      </c>
      <c r="C243" s="10"/>
      <c r="D243" s="11" t="str">
        <f>'[1]TCE - ANEXO III - Preencher'!E250</f>
        <v>JONATHAS FELIX BARROSO</v>
      </c>
      <c r="E243" s="9" t="str">
        <f>IF('[1]TCE - ANEXO III - Preencher'!F250="4 - Assistência Odontológica","2 - Outros Profissionais de Saúde",'[1]TCE - ANEXO III - Preencher'!F250)</f>
        <v>3 - Administrativo</v>
      </c>
      <c r="F243" s="12" t="str">
        <f>'[1]TCE - ANEXO III - Preencher'!G250</f>
        <v>5174-10</v>
      </c>
      <c r="G243" s="13">
        <f>IF('[1]TCE - ANEXO III - Preencher'!H250="","",'[1]TCE - ANEXO III - Preencher'!H250)</f>
        <v>43922</v>
      </c>
      <c r="H243" s="14">
        <f>'[1]TCE - ANEXO III - Preencher'!I250</f>
        <v>12.55</v>
      </c>
      <c r="I243" s="14">
        <f>'[1]TCE - ANEXO III - Preencher'!J250</f>
        <v>100.43</v>
      </c>
      <c r="J243" s="14">
        <f>'[1]TCE - ANEXO III - Preencher'!K250</f>
        <v>0</v>
      </c>
      <c r="K243" s="15">
        <f>'[1]TCE - ANEXO III - Preencher'!L250</f>
        <v>154.35</v>
      </c>
      <c r="L243" s="15">
        <f>'[1]TCE - ANEXO III - Preencher'!M250</f>
        <v>20.9</v>
      </c>
      <c r="M243" s="15">
        <f t="shared" si="19"/>
        <v>133.44999999999999</v>
      </c>
      <c r="N243" s="15">
        <f>'[1]TCE - ANEXO III - Preencher'!O250</f>
        <v>0.94</v>
      </c>
      <c r="O243" s="15">
        <f>'[1]TCE - ANEXO III - Preencher'!P250</f>
        <v>0</v>
      </c>
      <c r="P243" s="16">
        <f t="shared" si="20"/>
        <v>0.94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247.37</v>
      </c>
    </row>
    <row r="244" spans="1:28" s="5" customFormat="1" x14ac:dyDescent="0.25">
      <c r="A244" s="8">
        <f>IFERROR(VLOOKUP(B244,'[1]DADOS (OCULTAR)'!$P$3:$R$42,3,0),"")</f>
        <v>10988301000714</v>
      </c>
      <c r="B244" s="9" t="str">
        <f>'[1]TCE - ANEXO III - Preencher'!C251</f>
        <v>UPAE PETROLINA</v>
      </c>
      <c r="C244" s="10"/>
      <c r="D244" s="11" t="str">
        <f>'[1]TCE - ANEXO III - Preencher'!E251</f>
        <v>CIRLANDIA KATIA DANTAS DO NASCIMENTO</v>
      </c>
      <c r="E244" s="9" t="str">
        <f>IF('[1]TCE - ANEXO III - Preencher'!F251="4 - Assistência Odontológica","2 - Outros Profissionais de Saúde",'[1]TCE - ANEXO III - Preencher'!F251)</f>
        <v>2 - Outros Profissionais da Saúde</v>
      </c>
      <c r="F244" s="12" t="str">
        <f>'[1]TCE - ANEXO III - Preencher'!G251</f>
        <v>5211-30</v>
      </c>
      <c r="G244" s="13">
        <f>IF('[1]TCE - ANEXO III - Preencher'!H251="","",'[1]TCE - ANEXO III - Preencher'!H251)</f>
        <v>43922</v>
      </c>
      <c r="H244" s="14">
        <f>'[1]TCE - ANEXO III - Preencher'!I251</f>
        <v>12.16</v>
      </c>
      <c r="I244" s="14">
        <f>'[1]TCE - ANEXO III - Preencher'!J251</f>
        <v>97.32</v>
      </c>
      <c r="J244" s="14">
        <f>'[1]TCE - ANEXO III - Preencher'!K251</f>
        <v>0</v>
      </c>
      <c r="K244" s="15">
        <f>'[1]TCE - ANEXO III - Preencher'!L251</f>
        <v>154.35</v>
      </c>
      <c r="L244" s="15">
        <f>'[1]TCE - ANEXO III - Preencher'!M251</f>
        <v>0</v>
      </c>
      <c r="M244" s="15">
        <f t="shared" si="19"/>
        <v>154.35</v>
      </c>
      <c r="N244" s="15">
        <f>'[1]TCE - ANEXO III - Preencher'!O251</f>
        <v>0.94</v>
      </c>
      <c r="O244" s="15">
        <f>'[1]TCE - ANEXO III - Preencher'!P251</f>
        <v>0</v>
      </c>
      <c r="P244" s="16">
        <f t="shared" si="20"/>
        <v>0.94</v>
      </c>
      <c r="Q244" s="15">
        <f>'[1]TCE - ANEXO III - Preencher'!R251</f>
        <v>105</v>
      </c>
      <c r="R244" s="15">
        <f>'[1]TCE - ANEXO III - Preencher'!S251</f>
        <v>54</v>
      </c>
      <c r="S244" s="16">
        <f t="shared" si="21"/>
        <v>51</v>
      </c>
      <c r="T244" s="15">
        <f>'[1]TCE - ANEXO III - Preencher'!U251</f>
        <v>64</v>
      </c>
      <c r="U244" s="15">
        <f>'[1]TCE - ANEXO III - Preencher'!V251</f>
        <v>0</v>
      </c>
      <c r="V244" s="16">
        <f t="shared" si="22"/>
        <v>64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379.77</v>
      </c>
    </row>
    <row r="245" spans="1:28" s="5" customFormat="1" x14ac:dyDescent="0.25">
      <c r="A245" s="8">
        <f>IFERROR(VLOOKUP(B245,'[1]DADOS (OCULTAR)'!$P$3:$R$42,3,0),"")</f>
        <v>10988301000714</v>
      </c>
      <c r="B245" s="9" t="str">
        <f>'[1]TCE - ANEXO III - Preencher'!C252</f>
        <v>UPAE PETROLINA</v>
      </c>
      <c r="C245" s="10"/>
      <c r="D245" s="11" t="str">
        <f>'[1]TCE - ANEXO III - Preencher'!E252</f>
        <v>GYSELE FERREIRA DOS SANTOS</v>
      </c>
      <c r="E245" s="9" t="str">
        <f>IF('[1]TCE - ANEXO III - Preencher'!F252="4 - Assistência Odontológica","2 - Outros Profissionais de Saúde",'[1]TCE - ANEXO III - Preencher'!F252)</f>
        <v>2 - Outros Profissionais da Saúde</v>
      </c>
      <c r="F245" s="12" t="str">
        <f>'[1]TCE - ANEXO III - Preencher'!G252</f>
        <v>5211-30</v>
      </c>
      <c r="G245" s="13">
        <f>IF('[1]TCE - ANEXO III - Preencher'!H252="","",'[1]TCE - ANEXO III - Preencher'!H252)</f>
        <v>43922</v>
      </c>
      <c r="H245" s="14">
        <f>'[1]TCE - ANEXO III - Preencher'!I252</f>
        <v>16.059999999999999</v>
      </c>
      <c r="I245" s="14">
        <f>'[1]TCE - ANEXO III - Preencher'!J252</f>
        <v>128.49</v>
      </c>
      <c r="J245" s="14">
        <f>'[1]TCE - ANEXO III - Preencher'!K252</f>
        <v>0</v>
      </c>
      <c r="K245" s="15">
        <f>'[1]TCE - ANEXO III - Preencher'!L252</f>
        <v>154.35</v>
      </c>
      <c r="L245" s="15">
        <f>'[1]TCE - ANEXO III - Preencher'!M252</f>
        <v>0</v>
      </c>
      <c r="M245" s="15">
        <f t="shared" si="19"/>
        <v>154.35</v>
      </c>
      <c r="N245" s="15">
        <f>'[1]TCE - ANEXO III - Preencher'!O252</f>
        <v>0.94</v>
      </c>
      <c r="O245" s="15">
        <f>'[1]TCE - ANEXO III - Preencher'!P252</f>
        <v>0</v>
      </c>
      <c r="P245" s="16">
        <f t="shared" si="20"/>
        <v>0.94</v>
      </c>
      <c r="Q245" s="15">
        <f>'[1]TCE - ANEXO III - Preencher'!R252</f>
        <v>105</v>
      </c>
      <c r="R245" s="15">
        <f>'[1]TCE - ANEXO III - Preencher'!S252</f>
        <v>60.61</v>
      </c>
      <c r="S245" s="16">
        <f t="shared" si="21"/>
        <v>44.39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344.22999999999996</v>
      </c>
    </row>
    <row r="246" spans="1:28" s="5" customFormat="1" x14ac:dyDescent="0.25">
      <c r="A246" s="8">
        <f>IFERROR(VLOOKUP(B246,'[1]DADOS (OCULTAR)'!$P$3:$R$42,3,0),"")</f>
        <v>10988301000714</v>
      </c>
      <c r="B246" s="9" t="str">
        <f>'[1]TCE - ANEXO III - Preencher'!C253</f>
        <v>UPAE PETROLINA</v>
      </c>
      <c r="C246" s="10"/>
      <c r="D246" s="11" t="str">
        <f>'[1]TCE - ANEXO III - Preencher'!E253</f>
        <v>DANIELA DA SILVA SOUZA</v>
      </c>
      <c r="E246" s="9" t="str">
        <f>IF('[1]TCE - ANEXO III - Preencher'!F253="4 - Assistência Odontológica","2 - Outros Profissionais de Saúde",'[1]TCE - ANEXO III - Preencher'!F253)</f>
        <v>2 - Outros Profissionais da Saúde</v>
      </c>
      <c r="F246" s="12" t="str">
        <f>'[1]TCE - ANEXO III - Preencher'!G253</f>
        <v>5211-30</v>
      </c>
      <c r="G246" s="13">
        <f>IF('[1]TCE - ANEXO III - Preencher'!H253="","",'[1]TCE - ANEXO III - Preencher'!H253)</f>
        <v>43922</v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 x14ac:dyDescent="0.25">
      <c r="A247" s="8">
        <f>IFERROR(VLOOKUP(B247,'[1]DADOS (OCULTAR)'!$P$3:$R$42,3,0),"")</f>
        <v>10988301000714</v>
      </c>
      <c r="B247" s="9" t="str">
        <f>'[1]TCE - ANEXO III - Preencher'!C254</f>
        <v>UPAE PETROLINA</v>
      </c>
      <c r="C247" s="10"/>
      <c r="D247" s="11" t="str">
        <f>'[1]TCE - ANEXO III - Preencher'!E254</f>
        <v>MAURICIO NASCIMENTO DE OLIVEIRA</v>
      </c>
      <c r="E247" s="9" t="str">
        <f>IF('[1]TCE - ANEXO III - Preencher'!F254="4 - Assistência Odontológica","2 - Outros Profissionais de Saúde",'[1]TCE - ANEXO III - Preencher'!F254)</f>
        <v>2 - Outros Profissionais da Saúde</v>
      </c>
      <c r="F247" s="12" t="str">
        <f>'[1]TCE - ANEXO III - Preencher'!G254</f>
        <v>5211-30</v>
      </c>
      <c r="G247" s="13">
        <f>IF('[1]TCE - ANEXO III - Preencher'!H254="","",'[1]TCE - ANEXO III - Preencher'!H254)</f>
        <v>43922</v>
      </c>
      <c r="H247" s="14">
        <f>'[1]TCE - ANEXO III - Preencher'!I254</f>
        <v>11.66</v>
      </c>
      <c r="I247" s="14">
        <f>'[1]TCE - ANEXO III - Preencher'!J254</f>
        <v>93.26</v>
      </c>
      <c r="J247" s="14">
        <f>'[1]TCE - ANEXO III - Preencher'!K254</f>
        <v>0</v>
      </c>
      <c r="K247" s="15">
        <f>'[1]TCE - ANEXO III - Preencher'!L254</f>
        <v>205.8</v>
      </c>
      <c r="L247" s="15">
        <f>'[1]TCE - ANEXO III - Preencher'!M254</f>
        <v>20.9</v>
      </c>
      <c r="M247" s="15">
        <f t="shared" si="19"/>
        <v>184.9</v>
      </c>
      <c r="N247" s="15">
        <f>'[1]TCE - ANEXO III - Preencher'!O254</f>
        <v>0.94</v>
      </c>
      <c r="O247" s="15">
        <f>'[1]TCE - ANEXO III - Preencher'!P254</f>
        <v>0</v>
      </c>
      <c r="P247" s="16">
        <f t="shared" si="20"/>
        <v>0.94</v>
      </c>
      <c r="Q247" s="15">
        <f>'[1]TCE - ANEXO III - Preencher'!R254</f>
        <v>140</v>
      </c>
      <c r="R247" s="15">
        <f>'[1]TCE - ANEXO III - Preencher'!S254</f>
        <v>62.7</v>
      </c>
      <c r="S247" s="16">
        <f t="shared" si="21"/>
        <v>77.3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368.06</v>
      </c>
    </row>
    <row r="248" spans="1:28" s="5" customFormat="1" x14ac:dyDescent="0.25">
      <c r="A248" s="8">
        <f>IFERROR(VLOOKUP(B248,'[1]DADOS (OCULTAR)'!$P$3:$R$42,3,0),"")</f>
        <v>10988301000714</v>
      </c>
      <c r="B248" s="9" t="str">
        <f>'[1]TCE - ANEXO III - Preencher'!C255</f>
        <v>UPAE PETROLINA</v>
      </c>
      <c r="C248" s="10"/>
      <c r="D248" s="11" t="str">
        <f>'[1]TCE - ANEXO III - Preencher'!E255</f>
        <v>JULIA LAYS DA SILVA DOS ANJOS</v>
      </c>
      <c r="E248" s="9" t="str">
        <f>IF('[1]TCE - ANEXO III - Preencher'!F255="4 - Assistência Odontológica","2 - Outros Profissionais de Saúde",'[1]TCE - ANEXO III - Preencher'!F255)</f>
        <v>2 - Outros Profissionais da Saúde</v>
      </c>
      <c r="F248" s="12" t="str">
        <f>'[1]TCE - ANEXO III - Preencher'!G255</f>
        <v>5211-30</v>
      </c>
      <c r="G248" s="13">
        <f>IF('[1]TCE - ANEXO III - Preencher'!H255="","",'[1]TCE - ANEXO III - Preencher'!H255)</f>
        <v>43922</v>
      </c>
      <c r="H248" s="14">
        <f>'[1]TCE - ANEXO III - Preencher'!I255</f>
        <v>11.69</v>
      </c>
      <c r="I248" s="14">
        <f>'[1]TCE - ANEXO III - Preencher'!J255</f>
        <v>93.52</v>
      </c>
      <c r="J248" s="14">
        <f>'[1]TCE - ANEXO III - Preencher'!K255</f>
        <v>0</v>
      </c>
      <c r="K248" s="15">
        <f>'[1]TCE - ANEXO III - Preencher'!L255</f>
        <v>154.35</v>
      </c>
      <c r="L248" s="15">
        <f>'[1]TCE - ANEXO III - Preencher'!M255</f>
        <v>0</v>
      </c>
      <c r="M248" s="15">
        <f t="shared" si="19"/>
        <v>154.35</v>
      </c>
      <c r="N248" s="15">
        <f>'[1]TCE - ANEXO III - Preencher'!O255</f>
        <v>0.94</v>
      </c>
      <c r="O248" s="15">
        <f>'[1]TCE - ANEXO III - Preencher'!P255</f>
        <v>0</v>
      </c>
      <c r="P248" s="16">
        <f t="shared" si="20"/>
        <v>0.94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260.5</v>
      </c>
    </row>
    <row r="249" spans="1:28" s="5" customFormat="1" x14ac:dyDescent="0.25">
      <c r="A249" s="8">
        <f>IFERROR(VLOOKUP(B249,'[1]DADOS (OCULTAR)'!$P$3:$R$42,3,0),"")</f>
        <v>10988301000714</v>
      </c>
      <c r="B249" s="9" t="str">
        <f>'[1]TCE - ANEXO III - Preencher'!C256</f>
        <v>UPAE PETROLINA</v>
      </c>
      <c r="C249" s="10"/>
      <c r="D249" s="11" t="str">
        <f>'[1]TCE - ANEXO III - Preencher'!E256</f>
        <v>GILCEMAR LIRA SILVA</v>
      </c>
      <c r="E249" s="9" t="str">
        <f>IF('[1]TCE - ANEXO III - Preencher'!F256="4 - Assistência Odontológica","2 - Outros Profissionais de Saúde",'[1]TCE - ANEXO III - Preencher'!F256)</f>
        <v>2 - Outros Profissionais da Saúde</v>
      </c>
      <c r="F249" s="12" t="str">
        <f>'[1]TCE - ANEXO III - Preencher'!G256</f>
        <v>5151-10</v>
      </c>
      <c r="G249" s="13">
        <f>IF('[1]TCE - ANEXO III - Preencher'!H256="","",'[1]TCE - ANEXO III - Preencher'!H256)</f>
        <v>43922</v>
      </c>
      <c r="H249" s="14">
        <f>'[1]TCE - ANEXO III - Preencher'!I256</f>
        <v>15.73</v>
      </c>
      <c r="I249" s="14">
        <f>'[1]TCE - ANEXO III - Preencher'!J256</f>
        <v>125.85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0.94</v>
      </c>
      <c r="O249" s="15">
        <f>'[1]TCE - ANEXO III - Preencher'!P256</f>
        <v>0</v>
      </c>
      <c r="P249" s="16">
        <f t="shared" si="20"/>
        <v>0.94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142.51999999999998</v>
      </c>
    </row>
    <row r="250" spans="1:28" s="5" customFormat="1" x14ac:dyDescent="0.25">
      <c r="A250" s="8">
        <f>IFERROR(VLOOKUP(B250,'[1]DADOS (OCULTAR)'!$P$3:$R$42,3,0),"")</f>
        <v>10988301000714</v>
      </c>
      <c r="B250" s="9" t="str">
        <f>'[1]TCE - ANEXO III - Preencher'!C257</f>
        <v>UPAE PETROLINA</v>
      </c>
      <c r="C250" s="10"/>
      <c r="D250" s="11" t="str">
        <f>'[1]TCE - ANEXO III - Preencher'!E257</f>
        <v>MAIARA SANTOS SOARES</v>
      </c>
      <c r="E250" s="9" t="str">
        <f>IF('[1]TCE - ANEXO III - Preencher'!F257="4 - Assistência Odontológica","2 - Outros Profissionais de Saúde",'[1]TCE - ANEXO III - Preencher'!F257)</f>
        <v>2 - Outros Profissionais da Saúde</v>
      </c>
      <c r="F250" s="12" t="str">
        <f>'[1]TCE - ANEXO III - Preencher'!G257</f>
        <v>3222-05</v>
      </c>
      <c r="G250" s="13">
        <f>IF('[1]TCE - ANEXO III - Preencher'!H257="","",'[1]TCE - ANEXO III - Preencher'!H257)</f>
        <v>43922</v>
      </c>
      <c r="H250" s="14">
        <f>'[1]TCE - ANEXO III - Preencher'!I257</f>
        <v>14.46</v>
      </c>
      <c r="I250" s="14">
        <f>'[1]TCE - ANEXO III - Preencher'!J257</f>
        <v>115.68</v>
      </c>
      <c r="J250" s="14">
        <f>'[1]TCE - ANEXO III - Preencher'!K257</f>
        <v>0</v>
      </c>
      <c r="K250" s="15">
        <f>'[1]TCE - ANEXO III - Preencher'!L257</f>
        <v>154.35</v>
      </c>
      <c r="L250" s="15">
        <f>'[1]TCE - ANEXO III - Preencher'!M257</f>
        <v>0</v>
      </c>
      <c r="M250" s="15">
        <f t="shared" si="19"/>
        <v>154.35</v>
      </c>
      <c r="N250" s="15">
        <f>'[1]TCE - ANEXO III - Preencher'!O257</f>
        <v>0.94</v>
      </c>
      <c r="O250" s="15">
        <f>'[1]TCE - ANEXO III - Preencher'!P257</f>
        <v>0</v>
      </c>
      <c r="P250" s="16">
        <f t="shared" si="20"/>
        <v>0.94</v>
      </c>
      <c r="Q250" s="15">
        <f>'[1]TCE - ANEXO III - Preencher'!R257</f>
        <v>0</v>
      </c>
      <c r="R250" s="15">
        <f>'[1]TCE - ANEXO III - Preencher'!S257</f>
        <v>62.7</v>
      </c>
      <c r="S250" s="16">
        <f t="shared" si="21"/>
        <v>-62.7</v>
      </c>
      <c r="T250" s="15">
        <f>'[1]TCE - ANEXO III - Preencher'!U257</f>
        <v>64</v>
      </c>
      <c r="U250" s="15">
        <f>'[1]TCE - ANEXO III - Preencher'!V257</f>
        <v>0</v>
      </c>
      <c r="V250" s="16">
        <f t="shared" si="22"/>
        <v>64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286.73</v>
      </c>
    </row>
    <row r="251" spans="1:28" s="5" customFormat="1" x14ac:dyDescent="0.25">
      <c r="A251" s="8">
        <f>IFERROR(VLOOKUP(B251,'[1]DADOS (OCULTAR)'!$P$3:$R$42,3,0),"")</f>
        <v>10988301000714</v>
      </c>
      <c r="B251" s="9" t="str">
        <f>'[1]TCE - ANEXO III - Preencher'!C258</f>
        <v>UPAE PETROLINA</v>
      </c>
      <c r="C251" s="10"/>
      <c r="D251" s="11" t="str">
        <f>'[1]TCE - ANEXO III - Preencher'!E258</f>
        <v>VALQUIRIA DE SOUZA CARVALHO</v>
      </c>
      <c r="E251" s="9" t="str">
        <f>IF('[1]TCE - ANEXO III - Preencher'!F258="4 - Assistência Odontológica","2 - Outros Profissionais de Saúde",'[1]TCE - ANEXO III - Preencher'!F258)</f>
        <v>2 - Outros Profissionais da Saúde</v>
      </c>
      <c r="F251" s="12" t="str">
        <f>'[1]TCE - ANEXO III - Preencher'!G258</f>
        <v>3222-05</v>
      </c>
      <c r="G251" s="13">
        <f>IF('[1]TCE - ANEXO III - Preencher'!H258="","",'[1]TCE - ANEXO III - Preencher'!H258)</f>
        <v>43922</v>
      </c>
      <c r="H251" s="14">
        <f>'[1]TCE - ANEXO III - Preencher'!I258</f>
        <v>14.79</v>
      </c>
      <c r="I251" s="14">
        <f>'[1]TCE - ANEXO III - Preencher'!J258</f>
        <v>118.32</v>
      </c>
      <c r="J251" s="14">
        <f>'[1]TCE - ANEXO III - Preencher'!K258</f>
        <v>0</v>
      </c>
      <c r="K251" s="15">
        <f>'[1]TCE - ANEXO III - Preencher'!L258</f>
        <v>154.35</v>
      </c>
      <c r="L251" s="15">
        <f>'[1]TCE - ANEXO III - Preencher'!M258</f>
        <v>0</v>
      </c>
      <c r="M251" s="15">
        <f t="shared" si="19"/>
        <v>154.35</v>
      </c>
      <c r="N251" s="15">
        <f>'[1]TCE - ANEXO III - Preencher'!O258</f>
        <v>0.94</v>
      </c>
      <c r="O251" s="15">
        <f>'[1]TCE - ANEXO III - Preencher'!P258</f>
        <v>0</v>
      </c>
      <c r="P251" s="16">
        <f t="shared" si="20"/>
        <v>0.94</v>
      </c>
      <c r="Q251" s="15">
        <f>'[1]TCE - ANEXO III - Preencher'!R258</f>
        <v>105</v>
      </c>
      <c r="R251" s="15">
        <f>'[1]TCE - ANEXO III - Preencher'!S258</f>
        <v>58.52</v>
      </c>
      <c r="S251" s="16">
        <f t="shared" si="21"/>
        <v>46.48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334.88</v>
      </c>
    </row>
    <row r="252" spans="1:28" s="5" customFormat="1" x14ac:dyDescent="0.25">
      <c r="A252" s="8">
        <f>IFERROR(VLOOKUP(B252,'[1]DADOS (OCULTAR)'!$P$3:$R$42,3,0),"")</f>
        <v>10988301000714</v>
      </c>
      <c r="B252" s="9" t="str">
        <f>'[1]TCE - ANEXO III - Preencher'!C259</f>
        <v>UPAE PETROLINA</v>
      </c>
      <c r="C252" s="10"/>
      <c r="D252" s="11" t="str">
        <f>'[1]TCE - ANEXO III - Preencher'!E259</f>
        <v>RUBNALDO REIS DE SANTANA</v>
      </c>
      <c r="E252" s="9" t="str">
        <f>IF('[1]TCE - ANEXO III - Preencher'!F259="4 - Assistência Odontológica","2 - Outros Profissionais de Saúde",'[1]TCE - ANEXO III - Preencher'!F259)</f>
        <v>2 - Outros Profissionais da Saúde</v>
      </c>
      <c r="F252" s="12" t="str">
        <f>'[1]TCE - ANEXO III - Preencher'!G259</f>
        <v>3222-05</v>
      </c>
      <c r="G252" s="13">
        <f>IF('[1]TCE - ANEXO III - Preencher'!H259="","",'[1]TCE - ANEXO III - Preencher'!H259)</f>
        <v>43922</v>
      </c>
      <c r="H252" s="14">
        <f>'[1]TCE - ANEXO III - Preencher'!I259</f>
        <v>21.15</v>
      </c>
      <c r="I252" s="14">
        <f>'[1]TCE - ANEXO III - Preencher'!J259</f>
        <v>221.44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0.94</v>
      </c>
      <c r="O252" s="15">
        <f>'[1]TCE - ANEXO III - Preencher'!P259</f>
        <v>0</v>
      </c>
      <c r="P252" s="16">
        <f t="shared" si="20"/>
        <v>0.94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243.53</v>
      </c>
    </row>
    <row r="253" spans="1:28" s="5" customFormat="1" x14ac:dyDescent="0.25">
      <c r="A253" s="8">
        <f>IFERROR(VLOOKUP(B253,'[1]DADOS (OCULTAR)'!$P$3:$R$42,3,0),"")</f>
        <v>10988301000714</v>
      </c>
      <c r="B253" s="9" t="str">
        <f>'[1]TCE - ANEXO III - Preencher'!C260</f>
        <v>UPAE PETROLINA</v>
      </c>
      <c r="C253" s="10"/>
      <c r="D253" s="11" t="str">
        <f>'[1]TCE - ANEXO III - Preencher'!E260</f>
        <v>KESIA SOARES MAIA GOVEIA</v>
      </c>
      <c r="E253" s="9" t="str">
        <f>IF('[1]TCE - ANEXO III - Preencher'!F260="4 - Assistência Odontológica","2 - Outros Profissionais de Saúde",'[1]TCE - ANEXO III - Preencher'!F260)</f>
        <v>2 - Outros Profissionais da Saúde</v>
      </c>
      <c r="F253" s="12" t="str">
        <f>'[1]TCE - ANEXO III - Preencher'!G260</f>
        <v>3222-05</v>
      </c>
      <c r="G253" s="13">
        <f>IF('[1]TCE - ANEXO III - Preencher'!H260="","",'[1]TCE - ANEXO III - Preencher'!H260)</f>
        <v>43922</v>
      </c>
      <c r="H253" s="14">
        <f>'[1]TCE - ANEXO III - Preencher'!I260</f>
        <v>6.28</v>
      </c>
      <c r="I253" s="14">
        <f>'[1]TCE - ANEXO III - Preencher'!J260</f>
        <v>50.25</v>
      </c>
      <c r="J253" s="14">
        <f>'[1]TCE - ANEXO III - Preencher'!K260</f>
        <v>0</v>
      </c>
      <c r="K253" s="15">
        <f>'[1]TCE - ANEXO III - Preencher'!L260</f>
        <v>154.35</v>
      </c>
      <c r="L253" s="15">
        <f>'[1]TCE - ANEXO III - Preencher'!M260</f>
        <v>20.9</v>
      </c>
      <c r="M253" s="15">
        <f t="shared" si="19"/>
        <v>133.44999999999999</v>
      </c>
      <c r="N253" s="15">
        <f>'[1]TCE - ANEXO III - Preencher'!O260</f>
        <v>0.94</v>
      </c>
      <c r="O253" s="15">
        <f>'[1]TCE - ANEXO III - Preencher'!P260</f>
        <v>0</v>
      </c>
      <c r="P253" s="16">
        <f t="shared" si="20"/>
        <v>0.94</v>
      </c>
      <c r="Q253" s="15">
        <f>'[1]TCE - ANEXO III - Preencher'!R260</f>
        <v>210</v>
      </c>
      <c r="R253" s="15">
        <f>'[1]TCE - ANEXO III - Preencher'!S260</f>
        <v>0</v>
      </c>
      <c r="S253" s="16">
        <f t="shared" si="21"/>
        <v>210</v>
      </c>
      <c r="T253" s="15">
        <f>'[1]TCE - ANEXO III - Preencher'!U260</f>
        <v>10.67</v>
      </c>
      <c r="U253" s="15">
        <f>'[1]TCE - ANEXO III - Preencher'!V260</f>
        <v>0</v>
      </c>
      <c r="V253" s="16">
        <f t="shared" si="22"/>
        <v>10.67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411.59</v>
      </c>
    </row>
    <row r="254" spans="1:28" s="5" customFormat="1" x14ac:dyDescent="0.25">
      <c r="A254" s="8">
        <f>IFERROR(VLOOKUP(B254,'[1]DADOS (OCULTAR)'!$P$3:$R$42,3,0),"")</f>
        <v>10988301000714</v>
      </c>
      <c r="B254" s="9" t="str">
        <f>'[1]TCE - ANEXO III - Preencher'!C261</f>
        <v>UPAE PETROLINA</v>
      </c>
      <c r="C254" s="10"/>
      <c r="D254" s="11" t="str">
        <f>'[1]TCE - ANEXO III - Preencher'!E261</f>
        <v>VERONICA MARIA DA CONCEICAO</v>
      </c>
      <c r="E254" s="9" t="str">
        <f>IF('[1]TCE - ANEXO III - Preencher'!F261="4 - Assistência Odontológica","2 - Outros Profissionais de Saúde",'[1]TCE - ANEXO III - Preencher'!F261)</f>
        <v>2 - Outros Profissionais da Saúde</v>
      </c>
      <c r="F254" s="12" t="str">
        <f>'[1]TCE - ANEXO III - Preencher'!G261</f>
        <v>3222-05</v>
      </c>
      <c r="G254" s="13">
        <f>IF('[1]TCE - ANEXO III - Preencher'!H261="","",'[1]TCE - ANEXO III - Preencher'!H261)</f>
        <v>43922</v>
      </c>
      <c r="H254" s="14">
        <f>'[1]TCE - ANEXO III - Preencher'!I261</f>
        <v>14.81</v>
      </c>
      <c r="I254" s="14">
        <f>'[1]TCE - ANEXO III - Preencher'!J261</f>
        <v>118.49</v>
      </c>
      <c r="J254" s="14">
        <f>'[1]TCE - ANEXO III - Preencher'!K261</f>
        <v>0</v>
      </c>
      <c r="K254" s="15">
        <f>'[1]TCE - ANEXO III - Preencher'!L261</f>
        <v>154.35</v>
      </c>
      <c r="L254" s="15">
        <f>'[1]TCE - ANEXO III - Preencher'!M261</f>
        <v>0</v>
      </c>
      <c r="M254" s="15">
        <f t="shared" si="19"/>
        <v>154.35</v>
      </c>
      <c r="N254" s="15">
        <f>'[1]TCE - ANEXO III - Preencher'!O261</f>
        <v>0.94</v>
      </c>
      <c r="O254" s="15">
        <f>'[1]TCE - ANEXO III - Preencher'!P261</f>
        <v>0</v>
      </c>
      <c r="P254" s="16">
        <f t="shared" si="20"/>
        <v>0.94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288.58999999999997</v>
      </c>
    </row>
    <row r="255" spans="1:28" s="5" customFormat="1" x14ac:dyDescent="0.25">
      <c r="A255" s="8">
        <f>IFERROR(VLOOKUP(B255,'[1]DADOS (OCULTAR)'!$P$3:$R$42,3,0),"")</f>
        <v>10988301000714</v>
      </c>
      <c r="B255" s="9" t="str">
        <f>'[1]TCE - ANEXO III - Preencher'!C262</f>
        <v>UPAE PETROLINA</v>
      </c>
      <c r="C255" s="10"/>
      <c r="D255" s="11" t="str">
        <f>'[1]TCE - ANEXO III - Preencher'!E262</f>
        <v>ROBERTA LOURDES DOS SANTOS DINIZ</v>
      </c>
      <c r="E255" s="9" t="str">
        <f>IF('[1]TCE - ANEXO III - Preencher'!F262="4 - Assistência Odontológica","2 - Outros Profissionais de Saúde",'[1]TCE - ANEXO III - Preencher'!F262)</f>
        <v>2 - Outros Profissionais da Saúde</v>
      </c>
      <c r="F255" s="12" t="str">
        <f>'[1]TCE - ANEXO III - Preencher'!G262</f>
        <v>3222-05</v>
      </c>
      <c r="G255" s="13">
        <f>IF('[1]TCE - ANEXO III - Preencher'!H262="","",'[1]TCE - ANEXO III - Preencher'!H262)</f>
        <v>43922</v>
      </c>
      <c r="H255" s="14">
        <f>'[1]TCE - ANEXO III - Preencher'!I262</f>
        <v>14.49</v>
      </c>
      <c r="I255" s="14">
        <f>'[1]TCE - ANEXO III - Preencher'!J262</f>
        <v>115.9</v>
      </c>
      <c r="J255" s="14">
        <f>'[1]TCE - ANEXO III - Preencher'!K262</f>
        <v>0</v>
      </c>
      <c r="K255" s="15">
        <f>'[1]TCE - ANEXO III - Preencher'!L262</f>
        <v>154.35</v>
      </c>
      <c r="L255" s="15">
        <f>'[1]TCE - ANEXO III - Preencher'!M262</f>
        <v>0</v>
      </c>
      <c r="M255" s="15">
        <f t="shared" si="19"/>
        <v>154.35</v>
      </c>
      <c r="N255" s="15">
        <f>'[1]TCE - ANEXO III - Preencher'!O262</f>
        <v>0.94</v>
      </c>
      <c r="O255" s="15">
        <f>'[1]TCE - ANEXO III - Preencher'!P262</f>
        <v>0</v>
      </c>
      <c r="P255" s="16">
        <f t="shared" si="20"/>
        <v>0.94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285.68</v>
      </c>
    </row>
    <row r="256" spans="1:28" s="5" customFormat="1" x14ac:dyDescent="0.25">
      <c r="A256" s="8">
        <f>IFERROR(VLOOKUP(B256,'[1]DADOS (OCULTAR)'!$P$3:$R$42,3,0),"")</f>
        <v>10988301000714</v>
      </c>
      <c r="B256" s="9" t="str">
        <f>'[1]TCE - ANEXO III - Preencher'!C263</f>
        <v>UPAE PETROLINA</v>
      </c>
      <c r="C256" s="10"/>
      <c r="D256" s="11" t="str">
        <f>'[1]TCE - ANEXO III - Preencher'!E263</f>
        <v>GILANIA DOS SANTOS FARIAS</v>
      </c>
      <c r="E256" s="9" t="str">
        <f>IF('[1]TCE - ANEXO III - Preencher'!F263="4 - Assistência Odontológica","2 - Outros Profissionais de Saúde",'[1]TCE - ANEXO III - Preencher'!F263)</f>
        <v>2 - Outros Profissionais da Saúde</v>
      </c>
      <c r="F256" s="12" t="str">
        <f>'[1]TCE - ANEXO III - Preencher'!G263</f>
        <v>3222-05</v>
      </c>
      <c r="G256" s="13">
        <f>IF('[1]TCE - ANEXO III - Preencher'!H263="","",'[1]TCE - ANEXO III - Preencher'!H263)</f>
        <v>43922</v>
      </c>
      <c r="H256" s="14">
        <f>'[1]TCE - ANEXO III - Preencher'!I263</f>
        <v>21.52</v>
      </c>
      <c r="I256" s="14">
        <f>'[1]TCE - ANEXO III - Preencher'!J263</f>
        <v>224.42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0.94</v>
      </c>
      <c r="O256" s="15">
        <f>'[1]TCE - ANEXO III - Preencher'!P263</f>
        <v>0</v>
      </c>
      <c r="P256" s="16">
        <f t="shared" si="20"/>
        <v>0.94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246.88</v>
      </c>
    </row>
    <row r="257" spans="1:28" s="5" customFormat="1" x14ac:dyDescent="0.25">
      <c r="A257" s="8">
        <f>IFERROR(VLOOKUP(B257,'[1]DADOS (OCULTAR)'!$P$3:$R$42,3,0),"")</f>
        <v>10988301000714</v>
      </c>
      <c r="B257" s="9" t="str">
        <f>'[1]TCE - ANEXO III - Preencher'!C264</f>
        <v>UPAE PETROLINA</v>
      </c>
      <c r="C257" s="10"/>
      <c r="D257" s="11" t="str">
        <f>'[1]TCE - ANEXO III - Preencher'!E264</f>
        <v>MARCELAINNE DE SOUZA PINHEIRO BARBOSA</v>
      </c>
      <c r="E257" s="9" t="str">
        <f>IF('[1]TCE - ANEXO III - Preencher'!F264="4 - Assistência Odontológica","2 - Outros Profissionais de Saúde",'[1]TCE - ANEXO III - Preencher'!F264)</f>
        <v>2 - Outros Profissionais da Saúde</v>
      </c>
      <c r="F257" s="12" t="str">
        <f>'[1]TCE - ANEXO III - Preencher'!G264</f>
        <v>3222-05</v>
      </c>
      <c r="G257" s="13">
        <f>IF('[1]TCE - ANEXO III - Preencher'!H264="","",'[1]TCE - ANEXO III - Preencher'!H264)</f>
        <v>43922</v>
      </c>
      <c r="H257" s="14">
        <f>'[1]TCE - ANEXO III - Preencher'!I264</f>
        <v>14.3</v>
      </c>
      <c r="I257" s="14">
        <f>'[1]TCE - ANEXO III - Preencher'!J264</f>
        <v>114.38</v>
      </c>
      <c r="J257" s="14">
        <f>'[1]TCE - ANEXO III - Preencher'!K264</f>
        <v>0</v>
      </c>
      <c r="K257" s="15">
        <f>'[1]TCE - ANEXO III - Preencher'!L264</f>
        <v>154.35</v>
      </c>
      <c r="L257" s="15">
        <f>'[1]TCE - ANEXO III - Preencher'!M264</f>
        <v>0</v>
      </c>
      <c r="M257" s="15">
        <f t="shared" si="19"/>
        <v>154.35</v>
      </c>
      <c r="N257" s="15">
        <f>'[1]TCE - ANEXO III - Preencher'!O264</f>
        <v>0.94</v>
      </c>
      <c r="O257" s="15">
        <f>'[1]TCE - ANEXO III - Preencher'!P264</f>
        <v>0</v>
      </c>
      <c r="P257" s="16">
        <f t="shared" si="20"/>
        <v>0.94</v>
      </c>
      <c r="Q257" s="15">
        <f>'[1]TCE - ANEXO III - Preencher'!R264</f>
        <v>105</v>
      </c>
      <c r="R257" s="15">
        <f>'[1]TCE - ANEXO III - Preencher'!S264</f>
        <v>62.7</v>
      </c>
      <c r="S257" s="16">
        <f t="shared" si="21"/>
        <v>42.3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326.27</v>
      </c>
    </row>
    <row r="258" spans="1:28" s="5" customFormat="1" x14ac:dyDescent="0.25">
      <c r="A258" s="8">
        <f>IFERROR(VLOOKUP(B258,'[1]DADOS (OCULTAR)'!$P$3:$R$42,3,0),"")</f>
        <v>10988301000714</v>
      </c>
      <c r="B258" s="9" t="str">
        <f>'[1]TCE - ANEXO III - Preencher'!C265</f>
        <v>UPAE PETROLINA</v>
      </c>
      <c r="C258" s="10"/>
      <c r="D258" s="11" t="str">
        <f>'[1]TCE - ANEXO III - Preencher'!E265</f>
        <v>EDILENE LIMA RODRIGUES</v>
      </c>
      <c r="E258" s="9" t="str">
        <f>IF('[1]TCE - ANEXO III - Preencher'!F265="4 - Assistência Odontológica","2 - Outros Profissionais de Saúde",'[1]TCE - ANEXO III - Preencher'!F265)</f>
        <v>2 - Outros Profissionais da Saúde</v>
      </c>
      <c r="F258" s="12" t="str">
        <f>'[1]TCE - ANEXO III - Preencher'!G265</f>
        <v>3222-05</v>
      </c>
      <c r="G258" s="13">
        <f>IF('[1]TCE - ANEXO III - Preencher'!H265="","",'[1]TCE - ANEXO III - Preencher'!H265)</f>
        <v>43922</v>
      </c>
      <c r="H258" s="14">
        <f>'[1]TCE - ANEXO III - Preencher'!I265</f>
        <v>14.1</v>
      </c>
      <c r="I258" s="14">
        <f>'[1]TCE - ANEXO III - Preencher'!J265</f>
        <v>112.82</v>
      </c>
      <c r="J258" s="14">
        <f>'[1]TCE - ANEXO III - Preencher'!K265</f>
        <v>0</v>
      </c>
      <c r="K258" s="15">
        <f>'[1]TCE - ANEXO III - Preencher'!L265</f>
        <v>154.35</v>
      </c>
      <c r="L258" s="15">
        <f>'[1]TCE - ANEXO III - Preencher'!M265</f>
        <v>0</v>
      </c>
      <c r="M258" s="15">
        <f t="shared" si="19"/>
        <v>154.35</v>
      </c>
      <c r="N258" s="15">
        <f>'[1]TCE - ANEXO III - Preencher'!O265</f>
        <v>0.94</v>
      </c>
      <c r="O258" s="15">
        <f>'[1]TCE - ANEXO III - Preencher'!P265</f>
        <v>0</v>
      </c>
      <c r="P258" s="16">
        <f t="shared" si="20"/>
        <v>0.94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282.20999999999998</v>
      </c>
    </row>
    <row r="259" spans="1:28" s="5" customFormat="1" x14ac:dyDescent="0.25">
      <c r="A259" s="8">
        <f>IFERROR(VLOOKUP(B259,'[1]DADOS (OCULTAR)'!$P$3:$R$42,3,0),"")</f>
        <v>10988301000714</v>
      </c>
      <c r="B259" s="9" t="str">
        <f>'[1]TCE - ANEXO III - Preencher'!C266</f>
        <v>UPAE PETROLINA</v>
      </c>
      <c r="C259" s="10"/>
      <c r="D259" s="11" t="str">
        <f>'[1]TCE - ANEXO III - Preencher'!E266</f>
        <v>ROSINEIDE MAMEDIO DA SILVA</v>
      </c>
      <c r="E259" s="9" t="str">
        <f>IF('[1]TCE - ANEXO III - Preencher'!F266="4 - Assistência Odontológica","2 - Outros Profissionais de Saúde",'[1]TCE - ANEXO III - Preencher'!F266)</f>
        <v>2 - Outros Profissionais da Saúde</v>
      </c>
      <c r="F259" s="12" t="str">
        <f>'[1]TCE - ANEXO III - Preencher'!G266</f>
        <v>3222-05</v>
      </c>
      <c r="G259" s="13">
        <f>IF('[1]TCE - ANEXO III - Preencher'!H266="","",'[1]TCE - ANEXO III - Preencher'!H266)</f>
        <v>43922</v>
      </c>
      <c r="H259" s="14">
        <f>'[1]TCE - ANEXO III - Preencher'!I266</f>
        <v>14.93</v>
      </c>
      <c r="I259" s="14">
        <f>'[1]TCE - ANEXO III - Preencher'!J266</f>
        <v>119.44</v>
      </c>
      <c r="J259" s="14">
        <f>'[1]TCE - ANEXO III - Preencher'!K266</f>
        <v>0</v>
      </c>
      <c r="K259" s="15">
        <f>'[1]TCE - ANEXO III - Preencher'!L266</f>
        <v>154.35</v>
      </c>
      <c r="L259" s="15">
        <f>'[1]TCE - ANEXO III - Preencher'!M266</f>
        <v>0</v>
      </c>
      <c r="M259" s="15">
        <f t="shared" si="19"/>
        <v>154.35</v>
      </c>
      <c r="N259" s="15">
        <f>'[1]TCE - ANEXO III - Preencher'!O266</f>
        <v>0.94</v>
      </c>
      <c r="O259" s="15">
        <f>'[1]TCE - ANEXO III - Preencher'!P266</f>
        <v>0</v>
      </c>
      <c r="P259" s="16">
        <f t="shared" si="20"/>
        <v>0.94</v>
      </c>
      <c r="Q259" s="15">
        <f>'[1]TCE - ANEXO III - Preencher'!R266</f>
        <v>0</v>
      </c>
      <c r="R259" s="15">
        <f>'[1]TCE - ANEXO III - Preencher'!S266</f>
        <v>54</v>
      </c>
      <c r="S259" s="16">
        <f t="shared" si="21"/>
        <v>-54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235.66000000000003</v>
      </c>
    </row>
    <row r="260" spans="1:28" s="5" customFormat="1" x14ac:dyDescent="0.25">
      <c r="A260" s="8">
        <f>IFERROR(VLOOKUP(B260,'[1]DADOS (OCULTAR)'!$P$3:$R$42,3,0),"")</f>
        <v>10988301000714</v>
      </c>
      <c r="B260" s="9" t="str">
        <f>'[1]TCE - ANEXO III - Preencher'!C267</f>
        <v>UPAE PETROLINA</v>
      </c>
      <c r="C260" s="10"/>
      <c r="D260" s="11" t="str">
        <f>'[1]TCE - ANEXO III - Preencher'!E267</f>
        <v>PATRICIA FERNANDA DE SOUZA SA</v>
      </c>
      <c r="E260" s="9" t="str">
        <f>IF('[1]TCE - ANEXO III - Preencher'!F267="4 - Assistência Odontológica","2 - Outros Profissionais de Saúde",'[1]TCE - ANEXO III - Preencher'!F267)</f>
        <v>2 - Outros Profissionais da Saúde</v>
      </c>
      <c r="F260" s="12" t="str">
        <f>'[1]TCE - ANEXO III - Preencher'!G267</f>
        <v>3222-05</v>
      </c>
      <c r="G260" s="13">
        <f>IF('[1]TCE - ANEXO III - Preencher'!H267="","",'[1]TCE - ANEXO III - Preencher'!H267)</f>
        <v>43922</v>
      </c>
      <c r="H260" s="14">
        <f>'[1]TCE - ANEXO III - Preencher'!I267</f>
        <v>14.89</v>
      </c>
      <c r="I260" s="14">
        <f>'[1]TCE - ANEXO III - Preencher'!J267</f>
        <v>119.11</v>
      </c>
      <c r="J260" s="14">
        <f>'[1]TCE - ANEXO III - Preencher'!K267</f>
        <v>0</v>
      </c>
      <c r="K260" s="15">
        <f>'[1]TCE - ANEXO III - Preencher'!L267</f>
        <v>154.35</v>
      </c>
      <c r="L260" s="15">
        <f>'[1]TCE - ANEXO III - Preencher'!M267</f>
        <v>0</v>
      </c>
      <c r="M260" s="15">
        <f t="shared" si="19"/>
        <v>154.35</v>
      </c>
      <c r="N260" s="15">
        <f>'[1]TCE - ANEXO III - Preencher'!O267</f>
        <v>0.94</v>
      </c>
      <c r="O260" s="15">
        <f>'[1]TCE - ANEXO III - Preencher'!P267</f>
        <v>0</v>
      </c>
      <c r="P260" s="16">
        <f t="shared" si="20"/>
        <v>0.94</v>
      </c>
      <c r="Q260" s="15">
        <f>'[1]TCE - ANEXO III - Preencher'!R267</f>
        <v>105</v>
      </c>
      <c r="R260" s="15">
        <f>'[1]TCE - ANEXO III - Preencher'!S267</f>
        <v>62.7</v>
      </c>
      <c r="S260" s="16">
        <f t="shared" si="21"/>
        <v>42.3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331.59000000000003</v>
      </c>
    </row>
    <row r="261" spans="1:28" s="5" customFormat="1" x14ac:dyDescent="0.25">
      <c r="A261" s="8">
        <f>IFERROR(VLOOKUP(B261,'[1]DADOS (OCULTAR)'!$P$3:$R$42,3,0),"")</f>
        <v>10988301000714</v>
      </c>
      <c r="B261" s="9" t="str">
        <f>'[1]TCE - ANEXO III - Preencher'!C268</f>
        <v>UPAE PETROLINA</v>
      </c>
      <c r="C261" s="10"/>
      <c r="D261" s="11" t="str">
        <f>'[1]TCE - ANEXO III - Preencher'!E268</f>
        <v>LUCELMA SILVA DE ASSIS</v>
      </c>
      <c r="E261" s="9" t="str">
        <f>IF('[1]TCE - ANEXO III - Preencher'!F268="4 - Assistência Odontológica","2 - Outros Profissionais de Saúde",'[1]TCE - ANEXO III - Preencher'!F268)</f>
        <v>2 - Outros Profissionais da Saúde</v>
      </c>
      <c r="F261" s="12" t="str">
        <f>'[1]TCE - ANEXO III - Preencher'!G268</f>
        <v>3222-05</v>
      </c>
      <c r="G261" s="13">
        <f>IF('[1]TCE - ANEXO III - Preencher'!H268="","",'[1]TCE - ANEXO III - Preencher'!H268)</f>
        <v>43922</v>
      </c>
      <c r="H261" s="14">
        <f>'[1]TCE - ANEXO III - Preencher'!I268</f>
        <v>23.44</v>
      </c>
      <c r="I261" s="14">
        <f>'[1]TCE - ANEXO III - Preencher'!J268</f>
        <v>239.79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0.94</v>
      </c>
      <c r="O261" s="15">
        <f>'[1]TCE - ANEXO III - Preencher'!P268</f>
        <v>0</v>
      </c>
      <c r="P261" s="16">
        <f t="shared" si="20"/>
        <v>0.94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2.13</v>
      </c>
      <c r="U261" s="15">
        <f>'[1]TCE - ANEXO III - Preencher'!V268</f>
        <v>0</v>
      </c>
      <c r="V261" s="16">
        <f t="shared" si="22"/>
        <v>2.13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266.3</v>
      </c>
    </row>
    <row r="262" spans="1:28" s="5" customFormat="1" x14ac:dyDescent="0.25">
      <c r="A262" s="8">
        <f>IFERROR(VLOOKUP(B262,'[1]DADOS (OCULTAR)'!$P$3:$R$42,3,0),"")</f>
        <v>10988301000714</v>
      </c>
      <c r="B262" s="9" t="str">
        <f>'[1]TCE - ANEXO III - Preencher'!C269</f>
        <v>UPAE PETROLINA</v>
      </c>
      <c r="C262" s="10"/>
      <c r="D262" s="11" t="str">
        <f>'[1]TCE - ANEXO III - Preencher'!E269</f>
        <v>FABIA SORAIA NOBRE DA SILVA SANTOS</v>
      </c>
      <c r="E262" s="9" t="str">
        <f>IF('[1]TCE - ANEXO III - Preencher'!F269="4 - Assistência Odontológica","2 - Outros Profissionais de Saúde",'[1]TCE - ANEXO III - Preencher'!F269)</f>
        <v>2 - Outros Profissionais da Saúde</v>
      </c>
      <c r="F262" s="12" t="str">
        <f>'[1]TCE - ANEXO III - Preencher'!G269</f>
        <v>3222-05</v>
      </c>
      <c r="G262" s="13">
        <f>IF('[1]TCE - ANEXO III - Preencher'!H269="","",'[1]TCE - ANEXO III - Preencher'!H269)</f>
        <v>43922</v>
      </c>
      <c r="H262" s="14">
        <f>'[1]TCE - ANEXO III - Preencher'!I269</f>
        <v>13.15</v>
      </c>
      <c r="I262" s="14">
        <f>'[1]TCE - ANEXO III - Preencher'!J269</f>
        <v>105.2</v>
      </c>
      <c r="J262" s="14">
        <f>'[1]TCE - ANEXO III - Preencher'!K269</f>
        <v>0</v>
      </c>
      <c r="K262" s="15">
        <f>'[1]TCE - ANEXO III - Preencher'!L269</f>
        <v>154.35</v>
      </c>
      <c r="L262" s="15">
        <f>'[1]TCE - ANEXO III - Preencher'!M269</f>
        <v>0</v>
      </c>
      <c r="M262" s="15">
        <f t="shared" ref="M262:M325" si="25">K262-L262</f>
        <v>154.35</v>
      </c>
      <c r="N262" s="15">
        <f>'[1]TCE - ANEXO III - Preencher'!O269</f>
        <v>0.94</v>
      </c>
      <c r="O262" s="15">
        <f>'[1]TCE - ANEXO III - Preencher'!P269</f>
        <v>0</v>
      </c>
      <c r="P262" s="16">
        <f t="shared" ref="P262:P325" si="26">N262-O262</f>
        <v>0.94</v>
      </c>
      <c r="Q262" s="15">
        <f>'[1]TCE - ANEXO III - Preencher'!R269</f>
        <v>105</v>
      </c>
      <c r="R262" s="15">
        <f>'[1]TCE - ANEXO III - Preencher'!S269</f>
        <v>54</v>
      </c>
      <c r="S262" s="16">
        <f t="shared" ref="S262:S325" si="27">Q262-R262</f>
        <v>51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324.64</v>
      </c>
    </row>
    <row r="263" spans="1:28" s="5" customFormat="1" x14ac:dyDescent="0.25">
      <c r="A263" s="8">
        <f>IFERROR(VLOOKUP(B263,'[1]DADOS (OCULTAR)'!$P$3:$R$42,3,0),"")</f>
        <v>10988301000714</v>
      </c>
      <c r="B263" s="9" t="str">
        <f>'[1]TCE - ANEXO III - Preencher'!C270</f>
        <v>UPAE PETROLINA</v>
      </c>
      <c r="C263" s="10"/>
      <c r="D263" s="11" t="str">
        <f>'[1]TCE - ANEXO III - Preencher'!E270</f>
        <v>CARMECELIA DAMASCENO FERNANDES</v>
      </c>
      <c r="E263" s="9" t="str">
        <f>IF('[1]TCE - ANEXO III - Preencher'!F270="4 - Assistência Odontológica","2 - Outros Profissionais de Saúde",'[1]TCE - ANEXO III - Preencher'!F270)</f>
        <v>2 - Outros Profissionais da Saúde</v>
      </c>
      <c r="F263" s="12" t="str">
        <f>'[1]TCE - ANEXO III - Preencher'!G270</f>
        <v>3222-05</v>
      </c>
      <c r="G263" s="13">
        <f>IF('[1]TCE - ANEXO III - Preencher'!H270="","",'[1]TCE - ANEXO III - Preencher'!H270)</f>
        <v>43922</v>
      </c>
      <c r="H263" s="14">
        <f>'[1]TCE - ANEXO III - Preencher'!I270</f>
        <v>15.14</v>
      </c>
      <c r="I263" s="14">
        <f>'[1]TCE - ANEXO III - Preencher'!J270</f>
        <v>121.16</v>
      </c>
      <c r="J263" s="14">
        <f>'[1]TCE - ANEXO III - Preencher'!K270</f>
        <v>0</v>
      </c>
      <c r="K263" s="15">
        <f>'[1]TCE - ANEXO III - Preencher'!L270</f>
        <v>154.35</v>
      </c>
      <c r="L263" s="15">
        <f>'[1]TCE - ANEXO III - Preencher'!M270</f>
        <v>0</v>
      </c>
      <c r="M263" s="15">
        <f t="shared" si="25"/>
        <v>154.35</v>
      </c>
      <c r="N263" s="15">
        <f>'[1]TCE - ANEXO III - Preencher'!O270</f>
        <v>0.94</v>
      </c>
      <c r="O263" s="15">
        <f>'[1]TCE - ANEXO III - Preencher'!P270</f>
        <v>0</v>
      </c>
      <c r="P263" s="16">
        <f t="shared" si="26"/>
        <v>0.94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291.58999999999997</v>
      </c>
    </row>
    <row r="264" spans="1:28" s="5" customFormat="1" x14ac:dyDescent="0.25">
      <c r="A264" s="8">
        <f>IFERROR(VLOOKUP(B264,'[1]DADOS (OCULTAR)'!$P$3:$R$42,3,0),"")</f>
        <v>10988301000714</v>
      </c>
      <c r="B264" s="9" t="str">
        <f>'[1]TCE - ANEXO III - Preencher'!C271</f>
        <v>UPAE PETROLINA</v>
      </c>
      <c r="C264" s="10"/>
      <c r="D264" s="11" t="str">
        <f>'[1]TCE - ANEXO III - Preencher'!E271</f>
        <v>EDVANIA CHRISTIANE FREIRE DE LIMA</v>
      </c>
      <c r="E264" s="9" t="str">
        <f>IF('[1]TCE - ANEXO III - Preencher'!F271="4 - Assistência Odontológica","2 - Outros Profissionais de Saúde",'[1]TCE - ANEXO III - Preencher'!F271)</f>
        <v>2 - Outros Profissionais da Saúde</v>
      </c>
      <c r="F264" s="12" t="str">
        <f>'[1]TCE - ANEXO III - Preencher'!G271</f>
        <v>3222-05</v>
      </c>
      <c r="G264" s="13">
        <f>IF('[1]TCE - ANEXO III - Preencher'!H271="","",'[1]TCE - ANEXO III - Preencher'!H271)</f>
        <v>43922</v>
      </c>
      <c r="H264" s="14">
        <f>'[1]TCE - ANEXO III - Preencher'!I271</f>
        <v>13.7</v>
      </c>
      <c r="I264" s="14">
        <f>'[1]TCE - ANEXO III - Preencher'!J271</f>
        <v>109.56</v>
      </c>
      <c r="J264" s="14">
        <f>'[1]TCE - ANEXO III - Preencher'!K271</f>
        <v>0</v>
      </c>
      <c r="K264" s="15">
        <f>'[1]TCE - ANEXO III - Preencher'!L271</f>
        <v>154.35</v>
      </c>
      <c r="L264" s="15">
        <f>'[1]TCE - ANEXO III - Preencher'!M271</f>
        <v>0</v>
      </c>
      <c r="M264" s="15">
        <f t="shared" si="25"/>
        <v>154.35</v>
      </c>
      <c r="N264" s="15">
        <f>'[1]TCE - ANEXO III - Preencher'!O271</f>
        <v>0.94</v>
      </c>
      <c r="O264" s="15">
        <f>'[1]TCE - ANEXO III - Preencher'!P271</f>
        <v>0</v>
      </c>
      <c r="P264" s="16">
        <f t="shared" si="26"/>
        <v>0.94</v>
      </c>
      <c r="Q264" s="15">
        <f>'[1]TCE - ANEXO III - Preencher'!R271</f>
        <v>105</v>
      </c>
      <c r="R264" s="15">
        <f>'[1]TCE - ANEXO III - Preencher'!S271</f>
        <v>62.7</v>
      </c>
      <c r="S264" s="16">
        <f t="shared" si="27"/>
        <v>42.3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320.85000000000002</v>
      </c>
    </row>
    <row r="265" spans="1:28" s="5" customFormat="1" x14ac:dyDescent="0.25">
      <c r="A265" s="8">
        <f>IFERROR(VLOOKUP(B265,'[1]DADOS (OCULTAR)'!$P$3:$R$42,3,0),"")</f>
        <v>10988301000714</v>
      </c>
      <c r="B265" s="9" t="str">
        <f>'[1]TCE - ANEXO III - Preencher'!C272</f>
        <v>UPAE PETROLINA</v>
      </c>
      <c r="C265" s="10"/>
      <c r="D265" s="11" t="str">
        <f>'[1]TCE - ANEXO III - Preencher'!E272</f>
        <v>VILANI TARCILIA DOS SANTOS BOMFIM</v>
      </c>
      <c r="E265" s="9" t="str">
        <f>IF('[1]TCE - ANEXO III - Preencher'!F272="4 - Assistência Odontológica","2 - Outros Profissionais de Saúde",'[1]TCE - ANEXO III - Preencher'!F272)</f>
        <v>2 - Outros Profissionais da Saúde</v>
      </c>
      <c r="F265" s="12" t="str">
        <f>'[1]TCE - ANEXO III - Preencher'!G272</f>
        <v>3222-05</v>
      </c>
      <c r="G265" s="13">
        <f>IF('[1]TCE - ANEXO III - Preencher'!H272="","",'[1]TCE - ANEXO III - Preencher'!H272)</f>
        <v>43922</v>
      </c>
      <c r="H265" s="14">
        <f>'[1]TCE - ANEXO III - Preencher'!I272</f>
        <v>13.54</v>
      </c>
      <c r="I265" s="14">
        <f>'[1]TCE - ANEXO III - Preencher'!J272</f>
        <v>108.34</v>
      </c>
      <c r="J265" s="14">
        <f>'[1]TCE - ANEXO III - Preencher'!K272</f>
        <v>0</v>
      </c>
      <c r="K265" s="15">
        <f>'[1]TCE - ANEXO III - Preencher'!L272</f>
        <v>154.35</v>
      </c>
      <c r="L265" s="15">
        <f>'[1]TCE - ANEXO III - Preencher'!M272</f>
        <v>0</v>
      </c>
      <c r="M265" s="15">
        <f t="shared" si="25"/>
        <v>154.35</v>
      </c>
      <c r="N265" s="15">
        <f>'[1]TCE - ANEXO III - Preencher'!O272</f>
        <v>0.94</v>
      </c>
      <c r="O265" s="15">
        <f>'[1]TCE - ANEXO III - Preencher'!P272</f>
        <v>0</v>
      </c>
      <c r="P265" s="16">
        <f t="shared" si="26"/>
        <v>0.94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277.17</v>
      </c>
    </row>
    <row r="266" spans="1:28" s="5" customFormat="1" x14ac:dyDescent="0.25">
      <c r="A266" s="8">
        <f>IFERROR(VLOOKUP(B266,'[1]DADOS (OCULTAR)'!$P$3:$R$42,3,0),"")</f>
        <v>10988301000714</v>
      </c>
      <c r="B266" s="9" t="str">
        <f>'[1]TCE - ANEXO III - Preencher'!C273</f>
        <v>UPAE PETROLINA</v>
      </c>
      <c r="C266" s="10"/>
      <c r="D266" s="11" t="str">
        <f>'[1]TCE - ANEXO III - Preencher'!E273</f>
        <v>MARIA HELENA ROSENO DE SIQUEIRA MELO</v>
      </c>
      <c r="E266" s="9" t="str">
        <f>IF('[1]TCE - ANEXO III - Preencher'!F273="4 - Assistência Odontológica","2 - Outros Profissionais de Saúde",'[1]TCE - ANEXO III - Preencher'!F273)</f>
        <v>2 - Outros Profissionais da Saúde</v>
      </c>
      <c r="F266" s="12" t="str">
        <f>'[1]TCE - ANEXO III - Preencher'!G273</f>
        <v>3222-05</v>
      </c>
      <c r="G266" s="13">
        <f>IF('[1]TCE - ANEXO III - Preencher'!H273="","",'[1]TCE - ANEXO III - Preencher'!H273)</f>
        <v>43922</v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0.94</v>
      </c>
      <c r="O266" s="15">
        <f>'[1]TCE - ANEXO III - Preencher'!P273</f>
        <v>0</v>
      </c>
      <c r="P266" s="16">
        <f t="shared" si="26"/>
        <v>0.94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0.94</v>
      </c>
    </row>
    <row r="267" spans="1:28" s="5" customFormat="1" x14ac:dyDescent="0.25">
      <c r="A267" s="8">
        <f>IFERROR(VLOOKUP(B267,'[1]DADOS (OCULTAR)'!$P$3:$R$42,3,0),"")</f>
        <v>10988301000714</v>
      </c>
      <c r="B267" s="9" t="str">
        <f>'[1]TCE - ANEXO III - Preencher'!C274</f>
        <v>UPAE PETROLINA</v>
      </c>
      <c r="C267" s="10"/>
      <c r="D267" s="11" t="str">
        <f>'[1]TCE - ANEXO III - Preencher'!E274</f>
        <v>VIVIANE PEREIRA DA SILVA</v>
      </c>
      <c r="E267" s="9" t="str">
        <f>IF('[1]TCE - ANEXO III - Preencher'!F274="4 - Assistência Odontológica","2 - Outros Profissionais de Saúde",'[1]TCE - ANEXO III - Preencher'!F274)</f>
        <v>2 - Outros Profissionais da Saúde</v>
      </c>
      <c r="F267" s="12" t="str">
        <f>'[1]TCE - ANEXO III - Preencher'!G274</f>
        <v>3222-05</v>
      </c>
      <c r="G267" s="13">
        <f>IF('[1]TCE - ANEXO III - Preencher'!H274="","",'[1]TCE - ANEXO III - Preencher'!H274)</f>
        <v>43922</v>
      </c>
      <c r="H267" s="14">
        <f>'[1]TCE - ANEXO III - Preencher'!I274</f>
        <v>11.18</v>
      </c>
      <c r="I267" s="14">
        <f>'[1]TCE - ANEXO III - Preencher'!J274</f>
        <v>89.41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20.9</v>
      </c>
      <c r="M267" s="15">
        <f t="shared" si="25"/>
        <v>-20.9</v>
      </c>
      <c r="N267" s="15">
        <f>'[1]TCE - ANEXO III - Preencher'!O274</f>
        <v>0.94</v>
      </c>
      <c r="O267" s="15">
        <f>'[1]TCE - ANEXO III - Preencher'!P274</f>
        <v>0</v>
      </c>
      <c r="P267" s="16">
        <f t="shared" si="26"/>
        <v>0.94</v>
      </c>
      <c r="Q267" s="15">
        <f>'[1]TCE - ANEXO III - Preencher'!R274</f>
        <v>105</v>
      </c>
      <c r="R267" s="15">
        <f>'[1]TCE - ANEXO III - Preencher'!S274</f>
        <v>35.99</v>
      </c>
      <c r="S267" s="16">
        <f t="shared" si="27"/>
        <v>69.009999999999991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149.63999999999999</v>
      </c>
    </row>
    <row r="268" spans="1:28" s="5" customFormat="1" x14ac:dyDescent="0.25">
      <c r="A268" s="8">
        <f>IFERROR(VLOOKUP(B268,'[1]DADOS (OCULTAR)'!$P$3:$R$42,3,0),"")</f>
        <v>10988301000714</v>
      </c>
      <c r="B268" s="9" t="str">
        <f>'[1]TCE - ANEXO III - Preencher'!C275</f>
        <v>UPAE PETROLINA</v>
      </c>
      <c r="C268" s="10"/>
      <c r="D268" s="11" t="str">
        <f>'[1]TCE - ANEXO III - Preencher'!E275</f>
        <v>AYANE FERREIRA VIANA</v>
      </c>
      <c r="E268" s="9" t="str">
        <f>IF('[1]TCE - ANEXO III - Preencher'!F275="4 - Assistência Odontológica","2 - Outros Profissionais de Saúde",'[1]TCE - ANEXO III - Preencher'!F275)</f>
        <v>2 - Outros Profissionais da Saúde</v>
      </c>
      <c r="F268" s="12" t="str">
        <f>'[1]TCE - ANEXO III - Preencher'!G275</f>
        <v>3222-05</v>
      </c>
      <c r="G268" s="13">
        <f>IF('[1]TCE - ANEXO III - Preencher'!H275="","",'[1]TCE - ANEXO III - Preencher'!H275)</f>
        <v>43922</v>
      </c>
      <c r="H268" s="14">
        <f>'[1]TCE - ANEXO III - Preencher'!I275</f>
        <v>13.9</v>
      </c>
      <c r="I268" s="14">
        <f>'[1]TCE - ANEXO III - Preencher'!J275</f>
        <v>111.2</v>
      </c>
      <c r="J268" s="14">
        <f>'[1]TCE - ANEXO III - Preencher'!K275</f>
        <v>0</v>
      </c>
      <c r="K268" s="15">
        <f>'[1]TCE - ANEXO III - Preencher'!L275</f>
        <v>154.35</v>
      </c>
      <c r="L268" s="15">
        <f>'[1]TCE - ANEXO III - Preencher'!M275</f>
        <v>0</v>
      </c>
      <c r="M268" s="15">
        <f t="shared" si="25"/>
        <v>154.35</v>
      </c>
      <c r="N268" s="15">
        <f>'[1]TCE - ANEXO III - Preencher'!O275</f>
        <v>0.94</v>
      </c>
      <c r="O268" s="15">
        <f>'[1]TCE - ANEXO III - Preencher'!P275</f>
        <v>0</v>
      </c>
      <c r="P268" s="16">
        <f t="shared" si="26"/>
        <v>0.94</v>
      </c>
      <c r="Q268" s="15">
        <f>'[1]TCE - ANEXO III - Preencher'!R275</f>
        <v>105</v>
      </c>
      <c r="R268" s="15">
        <f>'[1]TCE - ANEXO III - Preencher'!S275</f>
        <v>54.34</v>
      </c>
      <c r="S268" s="16">
        <f t="shared" si="27"/>
        <v>50.66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331.04999999999995</v>
      </c>
    </row>
    <row r="269" spans="1:28" s="5" customFormat="1" x14ac:dyDescent="0.25">
      <c r="A269" s="8">
        <f>IFERROR(VLOOKUP(B269,'[1]DADOS (OCULTAR)'!$P$3:$R$42,3,0),"")</f>
        <v>10988301000714</v>
      </c>
      <c r="B269" s="9" t="str">
        <f>'[1]TCE - ANEXO III - Preencher'!C276</f>
        <v>UPAE PETROLINA</v>
      </c>
      <c r="C269" s="10"/>
      <c r="D269" s="11" t="str">
        <f>'[1]TCE - ANEXO III - Preencher'!E276</f>
        <v>IANNYELLEN DOS SANTOS DAMASCENO</v>
      </c>
      <c r="E269" s="9" t="str">
        <f>IF('[1]TCE - ANEXO III - Preencher'!F276="4 - Assistência Odontológica","2 - Outros Profissionais de Saúde",'[1]TCE - ANEXO III - Preencher'!F276)</f>
        <v>2 - Outros Profissionais da Saúde</v>
      </c>
      <c r="F269" s="12" t="str">
        <f>'[1]TCE - ANEXO III - Preencher'!G276</f>
        <v>3222-05</v>
      </c>
      <c r="G269" s="13">
        <f>IF('[1]TCE - ANEXO III - Preencher'!H276="","",'[1]TCE - ANEXO III - Preencher'!H276)</f>
        <v>43922</v>
      </c>
      <c r="H269" s="14">
        <f>'[1]TCE - ANEXO III - Preencher'!I276</f>
        <v>14.02</v>
      </c>
      <c r="I269" s="14">
        <f>'[1]TCE - ANEXO III - Preencher'!J276</f>
        <v>112.19</v>
      </c>
      <c r="J269" s="14">
        <f>'[1]TCE - ANEXO III - Preencher'!K276</f>
        <v>0</v>
      </c>
      <c r="K269" s="15">
        <f>'[1]TCE - ANEXO III - Preencher'!L276</f>
        <v>154.35</v>
      </c>
      <c r="L269" s="15">
        <f>'[1]TCE - ANEXO III - Preencher'!M276</f>
        <v>0</v>
      </c>
      <c r="M269" s="15">
        <f t="shared" si="25"/>
        <v>154.35</v>
      </c>
      <c r="N269" s="15">
        <f>'[1]TCE - ANEXO III - Preencher'!O276</f>
        <v>0.94</v>
      </c>
      <c r="O269" s="15">
        <f>'[1]TCE - ANEXO III - Preencher'!P276</f>
        <v>0</v>
      </c>
      <c r="P269" s="16">
        <f t="shared" si="26"/>
        <v>0.94</v>
      </c>
      <c r="Q269" s="15">
        <f>'[1]TCE - ANEXO III - Preencher'!R276</f>
        <v>105</v>
      </c>
      <c r="R269" s="15">
        <f>'[1]TCE - ANEXO III - Preencher'!S276</f>
        <v>54</v>
      </c>
      <c r="S269" s="16">
        <f t="shared" si="27"/>
        <v>51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332.5</v>
      </c>
    </row>
    <row r="270" spans="1:28" s="5" customFormat="1" x14ac:dyDescent="0.25">
      <c r="A270" s="8">
        <f>IFERROR(VLOOKUP(B270,'[1]DADOS (OCULTAR)'!$P$3:$R$42,3,0),"")</f>
        <v>10988301000714</v>
      </c>
      <c r="B270" s="9" t="str">
        <f>'[1]TCE - ANEXO III - Preencher'!C277</f>
        <v>UPAE PETROLINA</v>
      </c>
      <c r="C270" s="10"/>
      <c r="D270" s="11" t="str">
        <f>'[1]TCE - ANEXO III - Preencher'!E277</f>
        <v>GIZELIA CARVALHO RODRIGUES</v>
      </c>
      <c r="E270" s="9" t="str">
        <f>IF('[1]TCE - ANEXO III - Preencher'!F277="4 - Assistência Odontológica","2 - Outros Profissionais de Saúde",'[1]TCE - ANEXO III - Preencher'!F277)</f>
        <v>2 - Outros Profissionais da Saúde</v>
      </c>
      <c r="F270" s="12" t="str">
        <f>'[1]TCE - ANEXO III - Preencher'!G277</f>
        <v>3222-05</v>
      </c>
      <c r="G270" s="13">
        <f>IF('[1]TCE - ANEXO III - Preencher'!H277="","",'[1]TCE - ANEXO III - Preencher'!H277)</f>
        <v>43922</v>
      </c>
      <c r="H270" s="14">
        <f>'[1]TCE - ANEXO III - Preencher'!I277</f>
        <v>12.54</v>
      </c>
      <c r="I270" s="14">
        <f>'[1]TCE - ANEXO III - Preencher'!J277</f>
        <v>100.32</v>
      </c>
      <c r="J270" s="14">
        <f>'[1]TCE - ANEXO III - Preencher'!K277</f>
        <v>0</v>
      </c>
      <c r="K270" s="15">
        <f>'[1]TCE - ANEXO III - Preencher'!L277</f>
        <v>154.35</v>
      </c>
      <c r="L270" s="15">
        <f>'[1]TCE - ANEXO III - Preencher'!M277</f>
        <v>0</v>
      </c>
      <c r="M270" s="15">
        <f t="shared" si="25"/>
        <v>154.35</v>
      </c>
      <c r="N270" s="15">
        <f>'[1]TCE - ANEXO III - Preencher'!O277</f>
        <v>0.94</v>
      </c>
      <c r="O270" s="15">
        <f>'[1]TCE - ANEXO III - Preencher'!P277</f>
        <v>0</v>
      </c>
      <c r="P270" s="16">
        <f t="shared" si="26"/>
        <v>0.94</v>
      </c>
      <c r="Q270" s="15">
        <f>'[1]TCE - ANEXO III - Preencher'!R277</f>
        <v>105</v>
      </c>
      <c r="R270" s="15">
        <f>'[1]TCE - ANEXO III - Preencher'!S277</f>
        <v>60.61</v>
      </c>
      <c r="S270" s="16">
        <f t="shared" si="27"/>
        <v>44.39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312.53999999999996</v>
      </c>
    </row>
    <row r="271" spans="1:28" s="5" customFormat="1" x14ac:dyDescent="0.25">
      <c r="A271" s="8">
        <f>IFERROR(VLOOKUP(B271,'[1]DADOS (OCULTAR)'!$P$3:$R$42,3,0),"")</f>
        <v>10988301000714</v>
      </c>
      <c r="B271" s="9" t="str">
        <f>'[1]TCE - ANEXO III - Preencher'!C278</f>
        <v>UPAE PETROLINA</v>
      </c>
      <c r="C271" s="10"/>
      <c r="D271" s="11" t="str">
        <f>'[1]TCE - ANEXO III - Preencher'!E278</f>
        <v>MARIA EUZETE DA SILVA GRANJA</v>
      </c>
      <c r="E271" s="9" t="str">
        <f>IF('[1]TCE - ANEXO III - Preencher'!F278="4 - Assistência Odontológica","2 - Outros Profissionais de Saúde",'[1]TCE - ANEXO III - Preencher'!F278)</f>
        <v>2 - Outros Profissionais da Saúde</v>
      </c>
      <c r="F271" s="12" t="str">
        <f>'[1]TCE - ANEXO III - Preencher'!G278</f>
        <v>3222-05</v>
      </c>
      <c r="G271" s="13">
        <f>IF('[1]TCE - ANEXO III - Preencher'!H278="","",'[1]TCE - ANEXO III - Preencher'!H278)</f>
        <v>43922</v>
      </c>
      <c r="H271" s="14">
        <f>'[1]TCE - ANEXO III - Preencher'!I278</f>
        <v>14.17</v>
      </c>
      <c r="I271" s="14">
        <f>'[1]TCE - ANEXO III - Preencher'!J278</f>
        <v>113.36</v>
      </c>
      <c r="J271" s="14">
        <f>'[1]TCE - ANEXO III - Preencher'!K278</f>
        <v>0</v>
      </c>
      <c r="K271" s="15">
        <f>'[1]TCE - ANEXO III - Preencher'!L278</f>
        <v>154.35</v>
      </c>
      <c r="L271" s="15">
        <f>'[1]TCE - ANEXO III - Preencher'!M278</f>
        <v>0</v>
      </c>
      <c r="M271" s="15">
        <f t="shared" si="25"/>
        <v>154.35</v>
      </c>
      <c r="N271" s="15">
        <f>'[1]TCE - ANEXO III - Preencher'!O278</f>
        <v>0.94</v>
      </c>
      <c r="O271" s="15">
        <f>'[1]TCE - ANEXO III - Preencher'!P278</f>
        <v>0</v>
      </c>
      <c r="P271" s="16">
        <f t="shared" si="26"/>
        <v>0.94</v>
      </c>
      <c r="Q271" s="15">
        <f>'[1]TCE - ANEXO III - Preencher'!R278</f>
        <v>105</v>
      </c>
      <c r="R271" s="15">
        <f>'[1]TCE - ANEXO III - Preencher'!S278</f>
        <v>62.7</v>
      </c>
      <c r="S271" s="16">
        <f t="shared" si="27"/>
        <v>42.3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325.12</v>
      </c>
    </row>
    <row r="272" spans="1:28" s="5" customFormat="1" x14ac:dyDescent="0.25">
      <c r="A272" s="8">
        <f>IFERROR(VLOOKUP(B272,'[1]DADOS (OCULTAR)'!$P$3:$R$42,3,0),"")</f>
        <v>10988301000714</v>
      </c>
      <c r="B272" s="9" t="str">
        <f>'[1]TCE - ANEXO III - Preencher'!C279</f>
        <v>UPAE PETROLINA</v>
      </c>
      <c r="C272" s="10"/>
      <c r="D272" s="11" t="str">
        <f>'[1]TCE - ANEXO III - Preencher'!E279</f>
        <v>ITALA FABIOLA DA SILVA SANTOS</v>
      </c>
      <c r="E272" s="9" t="str">
        <f>IF('[1]TCE - ANEXO III - Preencher'!F279="4 - Assistência Odontológica","2 - Outros Profissionais de Saúde",'[1]TCE - ANEXO III - Preencher'!F279)</f>
        <v>2 - Outros Profissionais da Saúde</v>
      </c>
      <c r="F272" s="12" t="str">
        <f>'[1]TCE - ANEXO III - Preencher'!G279</f>
        <v>3222-05</v>
      </c>
      <c r="G272" s="13">
        <f>IF('[1]TCE - ANEXO III - Preencher'!H279="","",'[1]TCE - ANEXO III - Preencher'!H279)</f>
        <v>43922</v>
      </c>
      <c r="H272" s="14">
        <f>'[1]TCE - ANEXO III - Preencher'!I279</f>
        <v>13.13</v>
      </c>
      <c r="I272" s="14">
        <f>'[1]TCE - ANEXO III - Preencher'!J279</f>
        <v>105.02</v>
      </c>
      <c r="J272" s="14">
        <f>'[1]TCE - ANEXO III - Preencher'!K279</f>
        <v>0</v>
      </c>
      <c r="K272" s="15">
        <f>'[1]TCE - ANEXO III - Preencher'!L279</f>
        <v>154.35</v>
      </c>
      <c r="L272" s="15">
        <f>'[1]TCE - ANEXO III - Preencher'!M279</f>
        <v>0</v>
      </c>
      <c r="M272" s="15">
        <f t="shared" si="25"/>
        <v>154.35</v>
      </c>
      <c r="N272" s="15">
        <f>'[1]TCE - ANEXO III - Preencher'!O279</f>
        <v>0.94</v>
      </c>
      <c r="O272" s="15">
        <f>'[1]TCE - ANEXO III - Preencher'!P279</f>
        <v>0</v>
      </c>
      <c r="P272" s="16">
        <f t="shared" si="26"/>
        <v>0.94</v>
      </c>
      <c r="Q272" s="15">
        <f>'[1]TCE - ANEXO III - Preencher'!R279</f>
        <v>105</v>
      </c>
      <c r="R272" s="15">
        <f>'[1]TCE - ANEXO III - Preencher'!S279</f>
        <v>48.92</v>
      </c>
      <c r="S272" s="16">
        <f t="shared" si="27"/>
        <v>56.08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329.52</v>
      </c>
    </row>
    <row r="273" spans="1:28" s="5" customFormat="1" x14ac:dyDescent="0.25">
      <c r="A273" s="8">
        <f>IFERROR(VLOOKUP(B273,'[1]DADOS (OCULTAR)'!$P$3:$R$42,3,0),"")</f>
        <v>10988301000714</v>
      </c>
      <c r="B273" s="9" t="str">
        <f>'[1]TCE - ANEXO III - Preencher'!C280</f>
        <v>UPAE PETROLINA</v>
      </c>
      <c r="C273" s="10"/>
      <c r="D273" s="11" t="str">
        <f>'[1]TCE - ANEXO III - Preencher'!E280</f>
        <v>YASMIN NATALI BARBOSA DA SILVA</v>
      </c>
      <c r="E273" s="9" t="str">
        <f>IF('[1]TCE - ANEXO III - Preencher'!F280="4 - Assistência Odontológica","2 - Outros Profissionais de Saúde",'[1]TCE - ANEXO III - Preencher'!F280)</f>
        <v>2 - Outros Profissionais da Saúde</v>
      </c>
      <c r="F273" s="12" t="str">
        <f>'[1]TCE - ANEXO III - Preencher'!G280</f>
        <v>3222-05</v>
      </c>
      <c r="G273" s="13">
        <f>IF('[1]TCE - ANEXO III - Preencher'!H280="","",'[1]TCE - ANEXO III - Preencher'!H280)</f>
        <v>43922</v>
      </c>
      <c r="H273" s="14">
        <f>'[1]TCE - ANEXO III - Preencher'!I280</f>
        <v>13.56</v>
      </c>
      <c r="I273" s="14">
        <f>'[1]TCE - ANEXO III - Preencher'!J280</f>
        <v>108.44</v>
      </c>
      <c r="J273" s="14">
        <f>'[1]TCE - ANEXO III - Preencher'!K280</f>
        <v>0</v>
      </c>
      <c r="K273" s="15">
        <f>'[1]TCE - ANEXO III - Preencher'!L280</f>
        <v>154.35</v>
      </c>
      <c r="L273" s="15">
        <f>'[1]TCE - ANEXO III - Preencher'!M280</f>
        <v>20.9</v>
      </c>
      <c r="M273" s="15">
        <f t="shared" si="25"/>
        <v>133.44999999999999</v>
      </c>
      <c r="N273" s="15">
        <f>'[1]TCE - ANEXO III - Preencher'!O280</f>
        <v>0.94</v>
      </c>
      <c r="O273" s="15">
        <f>'[1]TCE - ANEXO III - Preencher'!P280</f>
        <v>0</v>
      </c>
      <c r="P273" s="16">
        <f t="shared" si="26"/>
        <v>0.94</v>
      </c>
      <c r="Q273" s="15">
        <f>'[1]TCE - ANEXO III - Preencher'!R280</f>
        <v>105</v>
      </c>
      <c r="R273" s="15">
        <f>'[1]TCE - ANEXO III - Preencher'!S280</f>
        <v>62.7</v>
      </c>
      <c r="S273" s="16">
        <f t="shared" si="27"/>
        <v>42.3</v>
      </c>
      <c r="T273" s="15">
        <f>'[1]TCE - ANEXO III - Preencher'!U280</f>
        <v>64</v>
      </c>
      <c r="U273" s="15">
        <f>'[1]TCE - ANEXO III - Preencher'!V280</f>
        <v>0</v>
      </c>
      <c r="V273" s="16">
        <f t="shared" si="28"/>
        <v>64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362.69</v>
      </c>
    </row>
    <row r="274" spans="1:28" s="5" customFormat="1" x14ac:dyDescent="0.25">
      <c r="A274" s="8">
        <f>IFERROR(VLOOKUP(B274,'[1]DADOS (OCULTAR)'!$P$3:$R$42,3,0),"")</f>
        <v>10988301000714</v>
      </c>
      <c r="B274" s="9" t="str">
        <f>'[1]TCE - ANEXO III - Preencher'!C281</f>
        <v>UPAE PETROLINA</v>
      </c>
      <c r="C274" s="10"/>
      <c r="D274" s="11" t="str">
        <f>'[1]TCE - ANEXO III - Preencher'!E281</f>
        <v>CLARICE CELESTINO PEREIRA DE OLIVEIRA</v>
      </c>
      <c r="E274" s="9" t="str">
        <f>IF('[1]TCE - ANEXO III - Preencher'!F281="4 - Assistência Odontológica","2 - Outros Profissionais de Saúde",'[1]TCE - ANEXO III - Preencher'!F281)</f>
        <v>2 - Outros Profissionais da Saúde</v>
      </c>
      <c r="F274" s="12" t="str">
        <f>'[1]TCE - ANEXO III - Preencher'!G281</f>
        <v>3222-05</v>
      </c>
      <c r="G274" s="13">
        <f>IF('[1]TCE - ANEXO III - Preencher'!H281="","",'[1]TCE - ANEXO III - Preencher'!H281)</f>
        <v>43922</v>
      </c>
      <c r="H274" s="14">
        <f>'[1]TCE - ANEXO III - Preencher'!I281</f>
        <v>5.0199999999999996</v>
      </c>
      <c r="I274" s="14">
        <f>'[1]TCE - ANEXO III - Preencher'!J281</f>
        <v>40.130000000000003</v>
      </c>
      <c r="J274" s="14">
        <f>'[1]TCE - ANEXO III - Preencher'!K281</f>
        <v>0</v>
      </c>
      <c r="K274" s="15">
        <f>'[1]TCE - ANEXO III - Preencher'!L281</f>
        <v>154.35</v>
      </c>
      <c r="L274" s="15">
        <f>'[1]TCE - ANEXO III - Preencher'!M281</f>
        <v>0</v>
      </c>
      <c r="M274" s="15">
        <f t="shared" si="25"/>
        <v>154.35</v>
      </c>
      <c r="N274" s="15">
        <f>'[1]TCE - ANEXO III - Preencher'!O281</f>
        <v>0.94</v>
      </c>
      <c r="O274" s="15">
        <f>'[1]TCE - ANEXO III - Preencher'!P281</f>
        <v>0</v>
      </c>
      <c r="P274" s="16">
        <f t="shared" si="26"/>
        <v>0.94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200.44</v>
      </c>
    </row>
    <row r="275" spans="1:28" s="5" customFormat="1" x14ac:dyDescent="0.25">
      <c r="A275" s="8">
        <f>IFERROR(VLOOKUP(B275,'[1]DADOS (OCULTAR)'!$P$3:$R$42,3,0),"")</f>
        <v>10988301000714</v>
      </c>
      <c r="B275" s="9" t="str">
        <f>'[1]TCE - ANEXO III - Preencher'!C282</f>
        <v>UPAE PETROLINA</v>
      </c>
      <c r="C275" s="10"/>
      <c r="D275" s="11" t="str">
        <f>'[1]TCE - ANEXO III - Preencher'!E282</f>
        <v>POLIANA DE SOUZA CRUZ</v>
      </c>
      <c r="E275" s="9" t="str">
        <f>IF('[1]TCE - ANEXO III - Preencher'!F282="4 - Assistência Odontológica","2 - Outros Profissionais de Saúde",'[1]TCE - ANEXO III - Preencher'!F282)</f>
        <v>2 - Outros Profissionais da Saúde</v>
      </c>
      <c r="F275" s="12" t="str">
        <f>'[1]TCE - ANEXO III - Preencher'!G282</f>
        <v>5152-05</v>
      </c>
      <c r="G275" s="13">
        <f>IF('[1]TCE - ANEXO III - Preencher'!H282="","",'[1]TCE - ANEXO III - Preencher'!H282)</f>
        <v>43922</v>
      </c>
      <c r="H275" s="14">
        <f>'[1]TCE - ANEXO III - Preencher'!I282</f>
        <v>15.64</v>
      </c>
      <c r="I275" s="14">
        <f>'[1]TCE - ANEXO III - Preencher'!J282</f>
        <v>125.15</v>
      </c>
      <c r="J275" s="14">
        <f>'[1]TCE - ANEXO III - Preencher'!K282</f>
        <v>0</v>
      </c>
      <c r="K275" s="15">
        <f>'[1]TCE - ANEXO III - Preencher'!L282</f>
        <v>154.35</v>
      </c>
      <c r="L275" s="15">
        <f>'[1]TCE - ANEXO III - Preencher'!M282</f>
        <v>0</v>
      </c>
      <c r="M275" s="15">
        <f t="shared" si="25"/>
        <v>154.35</v>
      </c>
      <c r="N275" s="15">
        <f>'[1]TCE - ANEXO III - Preencher'!O282</f>
        <v>0.94</v>
      </c>
      <c r="O275" s="15">
        <f>'[1]TCE - ANEXO III - Preencher'!P282</f>
        <v>0</v>
      </c>
      <c r="P275" s="16">
        <f t="shared" si="26"/>
        <v>0.94</v>
      </c>
      <c r="Q275" s="15">
        <f>'[1]TCE - ANEXO III - Preencher'!R282</f>
        <v>210</v>
      </c>
      <c r="R275" s="15">
        <f>'[1]TCE - ANEXO III - Preencher'!S282</f>
        <v>43.2</v>
      </c>
      <c r="S275" s="16">
        <f t="shared" si="27"/>
        <v>166.8</v>
      </c>
      <c r="T275" s="15">
        <f>'[1]TCE - ANEXO III - Preencher'!U282</f>
        <v>57</v>
      </c>
      <c r="U275" s="15">
        <f>'[1]TCE - ANEXO III - Preencher'!V282</f>
        <v>0</v>
      </c>
      <c r="V275" s="16">
        <f t="shared" si="28"/>
        <v>57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519.88</v>
      </c>
    </row>
    <row r="276" spans="1:28" s="5" customFormat="1" x14ac:dyDescent="0.25">
      <c r="A276" s="8">
        <f>IFERROR(VLOOKUP(B276,'[1]DADOS (OCULTAR)'!$P$3:$R$42,3,0),"")</f>
        <v>10988301000714</v>
      </c>
      <c r="B276" s="9" t="str">
        <f>'[1]TCE - ANEXO III - Preencher'!C283</f>
        <v>UPAE PETROLINA</v>
      </c>
      <c r="C276" s="10"/>
      <c r="D276" s="11" t="str">
        <f>'[1]TCE - ANEXO III - Preencher'!E283</f>
        <v>MILENA ALVES CAVALCANTE RESENDE</v>
      </c>
      <c r="E276" s="9" t="str">
        <f>IF('[1]TCE - ANEXO III - Preencher'!F283="4 - Assistência Odontológica","2 - Outros Profissionais de Saúde",'[1]TCE - ANEXO III - Preencher'!F283)</f>
        <v>2 - Outros Profissionais da Saúde</v>
      </c>
      <c r="F276" s="12" t="str">
        <f>'[1]TCE - ANEXO III - Preencher'!G283</f>
        <v>5152-05</v>
      </c>
      <c r="G276" s="13">
        <f>IF('[1]TCE - ANEXO III - Preencher'!H283="","",'[1]TCE - ANEXO III - Preencher'!H283)</f>
        <v>43922</v>
      </c>
      <c r="H276" s="14">
        <f>'[1]TCE - ANEXO III - Preencher'!I283</f>
        <v>12.74</v>
      </c>
      <c r="I276" s="14">
        <f>'[1]TCE - ANEXO III - Preencher'!J283</f>
        <v>101.9</v>
      </c>
      <c r="J276" s="14">
        <f>'[1]TCE - ANEXO III - Preencher'!K283</f>
        <v>0</v>
      </c>
      <c r="K276" s="15">
        <f>'[1]TCE - ANEXO III - Preencher'!L283</f>
        <v>154.35</v>
      </c>
      <c r="L276" s="15">
        <f>'[1]TCE - ANEXO III - Preencher'!M283</f>
        <v>0</v>
      </c>
      <c r="M276" s="15">
        <f t="shared" si="25"/>
        <v>154.35</v>
      </c>
      <c r="N276" s="15">
        <f>'[1]TCE - ANEXO III - Preencher'!O283</f>
        <v>0.94</v>
      </c>
      <c r="O276" s="15">
        <f>'[1]TCE - ANEXO III - Preencher'!P283</f>
        <v>0</v>
      </c>
      <c r="P276" s="16">
        <f t="shared" si="26"/>
        <v>0.94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269.93</v>
      </c>
    </row>
    <row r="277" spans="1:28" s="5" customFormat="1" x14ac:dyDescent="0.25">
      <c r="A277" s="8">
        <f>IFERROR(VLOOKUP(B277,'[1]DADOS (OCULTAR)'!$P$3:$R$42,3,0),"")</f>
        <v>10988301000714</v>
      </c>
      <c r="B277" s="9" t="str">
        <f>'[1]TCE - ANEXO III - Preencher'!C284</f>
        <v>UPAE PETROLINA</v>
      </c>
      <c r="C277" s="10"/>
      <c r="D277" s="11" t="str">
        <f>'[1]TCE - ANEXO III - Preencher'!E284</f>
        <v>CLAUDIA CRISTINA BARROS DE OLIVEIRA</v>
      </c>
      <c r="E277" s="9" t="str">
        <f>IF('[1]TCE - ANEXO III - Preencher'!F284="4 - Assistência Odontológica","2 - Outros Profissionais de Saúde",'[1]TCE - ANEXO III - Preencher'!F284)</f>
        <v>2 - Outros Profissionais da Saúde</v>
      </c>
      <c r="F277" s="12" t="str">
        <f>'[1]TCE - ANEXO III - Preencher'!G284</f>
        <v>5152-05</v>
      </c>
      <c r="G277" s="13">
        <f>IF('[1]TCE - ANEXO III - Preencher'!H284="","",'[1]TCE - ANEXO III - Preencher'!H284)</f>
        <v>43922</v>
      </c>
      <c r="H277" s="14">
        <f>'[1]TCE - ANEXO III - Preencher'!I284</f>
        <v>16.93</v>
      </c>
      <c r="I277" s="14">
        <f>'[1]TCE - ANEXO III - Preencher'!J284</f>
        <v>135.44</v>
      </c>
      <c r="J277" s="14">
        <f>'[1]TCE - ANEXO III - Preencher'!K284</f>
        <v>0</v>
      </c>
      <c r="K277" s="15">
        <f>'[1]TCE - ANEXO III - Preencher'!L284</f>
        <v>154.35</v>
      </c>
      <c r="L277" s="15">
        <f>'[1]TCE - ANEXO III - Preencher'!M284</f>
        <v>0</v>
      </c>
      <c r="M277" s="15">
        <f t="shared" si="25"/>
        <v>154.35</v>
      </c>
      <c r="N277" s="15">
        <f>'[1]TCE - ANEXO III - Preencher'!O284</f>
        <v>0.94</v>
      </c>
      <c r="O277" s="15">
        <f>'[1]TCE - ANEXO III - Preencher'!P284</f>
        <v>0</v>
      </c>
      <c r="P277" s="16">
        <f t="shared" si="26"/>
        <v>0.94</v>
      </c>
      <c r="Q277" s="15">
        <f>'[1]TCE - ANEXO III - Preencher'!R284</f>
        <v>105</v>
      </c>
      <c r="R277" s="15">
        <f>'[1]TCE - ANEXO III - Preencher'!S284</f>
        <v>54</v>
      </c>
      <c r="S277" s="16">
        <f t="shared" si="27"/>
        <v>51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358.66</v>
      </c>
    </row>
    <row r="278" spans="1:28" s="5" customFormat="1" x14ac:dyDescent="0.25">
      <c r="A278" s="8">
        <f>IFERROR(VLOOKUP(B278,'[1]DADOS (OCULTAR)'!$P$3:$R$42,3,0),"")</f>
        <v>10988301000714</v>
      </c>
      <c r="B278" s="9" t="str">
        <f>'[1]TCE - ANEXO III - Preencher'!C285</f>
        <v>UPAE PETROLINA</v>
      </c>
      <c r="C278" s="10"/>
      <c r="D278" s="11" t="str">
        <f>'[1]TCE - ANEXO III - Preencher'!E285</f>
        <v>JARBAS MARTINS DE OLIVEIRA</v>
      </c>
      <c r="E278" s="9" t="str">
        <f>IF('[1]TCE - ANEXO III - Preencher'!F285="4 - Assistência Odontológica","2 - Outros Profissionais de Saúde",'[1]TCE - ANEXO III - Preencher'!F285)</f>
        <v>3 - Administrativo</v>
      </c>
      <c r="F278" s="12" t="str">
        <f>'[1]TCE - ANEXO III - Preencher'!G285</f>
        <v>7823-20</v>
      </c>
      <c r="G278" s="13">
        <f>IF('[1]TCE - ANEXO III - Preencher'!H285="","",'[1]TCE - ANEXO III - Preencher'!H285)</f>
        <v>43922</v>
      </c>
      <c r="H278" s="14">
        <f>'[1]TCE - ANEXO III - Preencher'!I285</f>
        <v>19.059999999999999</v>
      </c>
      <c r="I278" s="14">
        <f>'[1]TCE - ANEXO III - Preencher'!J285</f>
        <v>152.47</v>
      </c>
      <c r="J278" s="14">
        <f>'[1]TCE - ANEXO III - Preencher'!K285</f>
        <v>0</v>
      </c>
      <c r="K278" s="15">
        <f>'[1]TCE - ANEXO III - Preencher'!L285</f>
        <v>154.35</v>
      </c>
      <c r="L278" s="15">
        <f>'[1]TCE - ANEXO III - Preencher'!M285</f>
        <v>0</v>
      </c>
      <c r="M278" s="15">
        <f t="shared" si="25"/>
        <v>154.35</v>
      </c>
      <c r="N278" s="15">
        <f>'[1]TCE - ANEXO III - Preencher'!O285</f>
        <v>0.94</v>
      </c>
      <c r="O278" s="15">
        <f>'[1]TCE - ANEXO III - Preencher'!P285</f>
        <v>0</v>
      </c>
      <c r="P278" s="16">
        <f t="shared" si="26"/>
        <v>0.94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326.82</v>
      </c>
    </row>
    <row r="279" spans="1:28" s="5" customFormat="1" x14ac:dyDescent="0.25">
      <c r="A279" s="8">
        <f>IFERROR(VLOOKUP(B279,'[1]DADOS (OCULTAR)'!$P$3:$R$42,3,0),"")</f>
        <v>10988301000714</v>
      </c>
      <c r="B279" s="9" t="str">
        <f>'[1]TCE - ANEXO III - Preencher'!C286</f>
        <v>UPAE PETROLINA</v>
      </c>
      <c r="C279" s="10"/>
      <c r="D279" s="11" t="str">
        <f>'[1]TCE - ANEXO III - Preencher'!E286</f>
        <v>MILTON ROGERIO DA SILVA</v>
      </c>
      <c r="E279" s="9" t="str">
        <f>IF('[1]TCE - ANEXO III - Preencher'!F286="4 - Assistência Odontológica","2 - Outros Profissionais de Saúde",'[1]TCE - ANEXO III - Preencher'!F286)</f>
        <v>3 - Administrativo</v>
      </c>
      <c r="F279" s="12" t="str">
        <f>'[1]TCE - ANEXO III - Preencher'!G286</f>
        <v>7823-20</v>
      </c>
      <c r="G279" s="13">
        <f>IF('[1]TCE - ANEXO III - Preencher'!H286="","",'[1]TCE - ANEXO III - Preencher'!H286)</f>
        <v>43922</v>
      </c>
      <c r="H279" s="14">
        <f>'[1]TCE - ANEXO III - Preencher'!I286</f>
        <v>19.260000000000002</v>
      </c>
      <c r="I279" s="14">
        <f>'[1]TCE - ANEXO III - Preencher'!J286</f>
        <v>154.06</v>
      </c>
      <c r="J279" s="14">
        <f>'[1]TCE - ANEXO III - Preencher'!K286</f>
        <v>0</v>
      </c>
      <c r="K279" s="15">
        <f>'[1]TCE - ANEXO III - Preencher'!L286</f>
        <v>154.35</v>
      </c>
      <c r="L279" s="15">
        <f>'[1]TCE - ANEXO III - Preencher'!M286</f>
        <v>0</v>
      </c>
      <c r="M279" s="15">
        <f t="shared" si="25"/>
        <v>154.35</v>
      </c>
      <c r="N279" s="15">
        <f>'[1]TCE - ANEXO III - Preencher'!O286</f>
        <v>0.94</v>
      </c>
      <c r="O279" s="15">
        <f>'[1]TCE - ANEXO III - Preencher'!P286</f>
        <v>0</v>
      </c>
      <c r="P279" s="16">
        <f t="shared" si="26"/>
        <v>0.94</v>
      </c>
      <c r="Q279" s="15">
        <f>'[1]TCE - ANEXO III - Preencher'!R286</f>
        <v>105</v>
      </c>
      <c r="R279" s="15">
        <f>'[1]TCE - ANEXO III - Preencher'!S286</f>
        <v>54</v>
      </c>
      <c r="S279" s="16">
        <f t="shared" si="27"/>
        <v>51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379.60999999999996</v>
      </c>
    </row>
    <row r="280" spans="1:28" s="5" customFormat="1" x14ac:dyDescent="0.25">
      <c r="A280" s="8">
        <f>IFERROR(VLOOKUP(B280,'[1]DADOS (OCULTAR)'!$P$3:$R$42,3,0),"")</f>
        <v>10988301000714</v>
      </c>
      <c r="B280" s="9" t="str">
        <f>'[1]TCE - ANEXO III - Preencher'!C287</f>
        <v>UPAE PETROLINA</v>
      </c>
      <c r="C280" s="10"/>
      <c r="D280" s="11" t="str">
        <f>'[1]TCE - ANEXO III - Preencher'!E287</f>
        <v>ERIVAN TRAVASSOS DA SILVA</v>
      </c>
      <c r="E280" s="9" t="str">
        <f>IF('[1]TCE - ANEXO III - Preencher'!F287="4 - Assistência Odontológica","2 - Outros Profissionais de Saúde",'[1]TCE - ANEXO III - Preencher'!F287)</f>
        <v>2 - Outros Profissionais da Saúde</v>
      </c>
      <c r="F280" s="12" t="str">
        <f>'[1]TCE - ANEXO III - Preencher'!G287</f>
        <v>5151-10</v>
      </c>
      <c r="G280" s="13">
        <f>IF('[1]TCE - ANEXO III - Preencher'!H287="","",'[1]TCE - ANEXO III - Preencher'!H287)</f>
        <v>43922</v>
      </c>
      <c r="H280" s="14">
        <f>'[1]TCE - ANEXO III - Preencher'!I287</f>
        <v>13.6</v>
      </c>
      <c r="I280" s="14">
        <f>'[1]TCE - ANEXO III - Preencher'!J287</f>
        <v>108.8</v>
      </c>
      <c r="J280" s="14">
        <f>'[1]TCE - ANEXO III - Preencher'!K287</f>
        <v>0</v>
      </c>
      <c r="K280" s="15">
        <f>'[1]TCE - ANEXO III - Preencher'!L287</f>
        <v>154.35</v>
      </c>
      <c r="L280" s="15">
        <f>'[1]TCE - ANEXO III - Preencher'!M287</f>
        <v>0</v>
      </c>
      <c r="M280" s="15">
        <f t="shared" si="25"/>
        <v>154.35</v>
      </c>
      <c r="N280" s="15">
        <f>'[1]TCE - ANEXO III - Preencher'!O287</f>
        <v>0.94</v>
      </c>
      <c r="O280" s="15">
        <f>'[1]TCE - ANEXO III - Preencher'!P287</f>
        <v>0</v>
      </c>
      <c r="P280" s="16">
        <f t="shared" si="26"/>
        <v>0.94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277.69</v>
      </c>
    </row>
    <row r="281" spans="1:28" s="5" customFormat="1" x14ac:dyDescent="0.25">
      <c r="A281" s="8">
        <f>IFERROR(VLOOKUP(B281,'[1]DADOS (OCULTAR)'!$P$3:$R$42,3,0),"")</f>
        <v>10988301000714</v>
      </c>
      <c r="B281" s="9" t="str">
        <f>'[1]TCE - ANEXO III - Preencher'!C288</f>
        <v>UPAE PETROLINA</v>
      </c>
      <c r="C281" s="10"/>
      <c r="D281" s="11" t="str">
        <f>'[1]TCE - ANEXO III - Preencher'!E288</f>
        <v>ADRIANA LEITE DA SILVA</v>
      </c>
      <c r="E281" s="9" t="str">
        <f>IF('[1]TCE - ANEXO III - Preencher'!F288="4 - Assistência Odontológica","2 - Outros Profissionais de Saúde",'[1]TCE - ANEXO III - Preencher'!F288)</f>
        <v>2 - Outros Profissionais da Saúde</v>
      </c>
      <c r="F281" s="12" t="str">
        <f>'[1]TCE - ANEXO III - Preencher'!G288</f>
        <v>3222-05</v>
      </c>
      <c r="G281" s="13">
        <f>IF('[1]TCE - ANEXO III - Preencher'!H288="","",'[1]TCE - ANEXO III - Preencher'!H288)</f>
        <v>43922</v>
      </c>
      <c r="H281" s="14">
        <f>'[1]TCE - ANEXO III - Preencher'!I288</f>
        <v>11.64</v>
      </c>
      <c r="I281" s="14">
        <f>'[1]TCE - ANEXO III - Preencher'!J288</f>
        <v>93.1</v>
      </c>
      <c r="J281" s="14">
        <f>'[1]TCE - ANEXO III - Preencher'!K288</f>
        <v>0</v>
      </c>
      <c r="K281" s="15">
        <f>'[1]TCE - ANEXO III - Preencher'!L288</f>
        <v>154.35</v>
      </c>
      <c r="L281" s="15">
        <f>'[1]TCE - ANEXO III - Preencher'!M288</f>
        <v>0</v>
      </c>
      <c r="M281" s="15">
        <f t="shared" si="25"/>
        <v>154.35</v>
      </c>
      <c r="N281" s="15">
        <f>'[1]TCE - ANEXO III - Preencher'!O288</f>
        <v>0.94</v>
      </c>
      <c r="O281" s="15">
        <f>'[1]TCE - ANEXO III - Preencher'!P288</f>
        <v>0</v>
      </c>
      <c r="P281" s="16">
        <f t="shared" si="26"/>
        <v>0.94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260.02999999999997</v>
      </c>
    </row>
    <row r="282" spans="1:28" s="5" customFormat="1" x14ac:dyDescent="0.25">
      <c r="A282" s="8">
        <f>IFERROR(VLOOKUP(B282,'[1]DADOS (OCULTAR)'!$P$3:$R$42,3,0),"")</f>
        <v>10988301000714</v>
      </c>
      <c r="B282" s="9" t="str">
        <f>'[1]TCE - ANEXO III - Preencher'!C289</f>
        <v>UPAE PETROLINA</v>
      </c>
      <c r="C282" s="10"/>
      <c r="D282" s="11" t="str">
        <f>'[1]TCE - ANEXO III - Preencher'!E289</f>
        <v>ANA KARENE DA SILVA RAMOS</v>
      </c>
      <c r="E282" s="9" t="str">
        <f>IF('[1]TCE - ANEXO III - Preencher'!F289="4 - Assistência Odontológica","2 - Outros Profissionais de Saúde",'[1]TCE - ANEXO III - Preencher'!F289)</f>
        <v>2 - Outros Profissionais da Saúde</v>
      </c>
      <c r="F282" s="12" t="str">
        <f>'[1]TCE - ANEXO III - Preencher'!G289</f>
        <v>3222-05</v>
      </c>
      <c r="G282" s="13">
        <f>IF('[1]TCE - ANEXO III - Preencher'!H289="","",'[1]TCE - ANEXO III - Preencher'!H289)</f>
        <v>43922</v>
      </c>
      <c r="H282" s="14">
        <f>'[1]TCE - ANEXO III - Preencher'!I289</f>
        <v>12.54</v>
      </c>
      <c r="I282" s="14">
        <f>'[1]TCE - ANEXO III - Preencher'!J289</f>
        <v>100.32</v>
      </c>
      <c r="J282" s="14">
        <f>'[1]TCE - ANEXO III - Preencher'!K289</f>
        <v>0</v>
      </c>
      <c r="K282" s="15">
        <f>'[1]TCE - ANEXO III - Preencher'!L289</f>
        <v>154.35</v>
      </c>
      <c r="L282" s="15">
        <f>'[1]TCE - ANEXO III - Preencher'!M289</f>
        <v>0</v>
      </c>
      <c r="M282" s="15">
        <f t="shared" si="25"/>
        <v>154.35</v>
      </c>
      <c r="N282" s="15">
        <f>'[1]TCE - ANEXO III - Preencher'!O289</f>
        <v>0.94</v>
      </c>
      <c r="O282" s="15">
        <f>'[1]TCE - ANEXO III - Preencher'!P289</f>
        <v>0</v>
      </c>
      <c r="P282" s="16">
        <f t="shared" si="26"/>
        <v>0.94</v>
      </c>
      <c r="Q282" s="15">
        <f>'[1]TCE - ANEXO III - Preencher'!R289</f>
        <v>210</v>
      </c>
      <c r="R282" s="15">
        <f>'[1]TCE - ANEXO III - Preencher'!S289</f>
        <v>62.7</v>
      </c>
      <c r="S282" s="16">
        <f t="shared" si="27"/>
        <v>147.30000000000001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415.45</v>
      </c>
    </row>
    <row r="283" spans="1:28" s="5" customFormat="1" x14ac:dyDescent="0.25">
      <c r="A283" s="8">
        <f>IFERROR(VLOOKUP(B283,'[1]DADOS (OCULTAR)'!$P$3:$R$42,3,0),"")</f>
        <v>10988301000714</v>
      </c>
      <c r="B283" s="9" t="str">
        <f>'[1]TCE - ANEXO III - Preencher'!C290</f>
        <v>UPAE PETROLINA</v>
      </c>
      <c r="C283" s="10"/>
      <c r="D283" s="11" t="str">
        <f>'[1]TCE - ANEXO III - Preencher'!E290</f>
        <v>SANDREANI SANTOS BARBOSA</v>
      </c>
      <c r="E283" s="9" t="str">
        <f>IF('[1]TCE - ANEXO III - Preencher'!F290="4 - Assistência Odontológica","2 - Outros Profissionais de Saúde",'[1]TCE - ANEXO III - Preencher'!F290)</f>
        <v>2 - Outros Profissionais da Saúde</v>
      </c>
      <c r="F283" s="12" t="str">
        <f>'[1]TCE - ANEXO III - Preencher'!G290</f>
        <v>3222-05</v>
      </c>
      <c r="G283" s="13">
        <f>IF('[1]TCE - ANEXO III - Preencher'!H290="","",'[1]TCE - ANEXO III - Preencher'!H290)</f>
        <v>43922</v>
      </c>
      <c r="H283" s="14">
        <f>'[1]TCE - ANEXO III - Preencher'!I290</f>
        <v>13.64</v>
      </c>
      <c r="I283" s="14">
        <f>'[1]TCE - ANEXO III - Preencher'!J290</f>
        <v>109.09</v>
      </c>
      <c r="J283" s="14">
        <f>'[1]TCE - ANEXO III - Preencher'!K290</f>
        <v>0</v>
      </c>
      <c r="K283" s="15">
        <f>'[1]TCE - ANEXO III - Preencher'!L290</f>
        <v>154.35</v>
      </c>
      <c r="L283" s="15">
        <f>'[1]TCE - ANEXO III - Preencher'!M290</f>
        <v>20.9</v>
      </c>
      <c r="M283" s="15">
        <f t="shared" si="25"/>
        <v>133.44999999999999</v>
      </c>
      <c r="N283" s="15">
        <f>'[1]TCE - ANEXO III - Preencher'!O290</f>
        <v>0.94</v>
      </c>
      <c r="O283" s="15">
        <f>'[1]TCE - ANEXO III - Preencher'!P290</f>
        <v>0</v>
      </c>
      <c r="P283" s="16">
        <f t="shared" si="26"/>
        <v>0.94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257.12</v>
      </c>
    </row>
    <row r="284" spans="1:28" s="5" customFormat="1" x14ac:dyDescent="0.25">
      <c r="A284" s="8">
        <f>IFERROR(VLOOKUP(B284,'[1]DADOS (OCULTAR)'!$P$3:$R$42,3,0),"")</f>
        <v>10988301000714</v>
      </c>
      <c r="B284" s="9" t="str">
        <f>'[1]TCE - ANEXO III - Preencher'!C291</f>
        <v>UPAE PETROLINA</v>
      </c>
      <c r="C284" s="10"/>
      <c r="D284" s="11" t="str">
        <f>'[1]TCE - ANEXO III - Preencher'!E291</f>
        <v>GLAUCIA ANDREZA BATISTA</v>
      </c>
      <c r="E284" s="9" t="str">
        <f>IF('[1]TCE - ANEXO III - Preencher'!F291="4 - Assistência Odontológica","2 - Outros Profissionais de Saúde",'[1]TCE - ANEXO III - Preencher'!F291)</f>
        <v>2 - Outros Profissionais da Saúde</v>
      </c>
      <c r="F284" s="12" t="str">
        <f>'[1]TCE - ANEXO III - Preencher'!G291</f>
        <v>3222-05</v>
      </c>
      <c r="G284" s="13">
        <f>IF('[1]TCE - ANEXO III - Preencher'!H291="","",'[1]TCE - ANEXO III - Preencher'!H291)</f>
        <v>43922</v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0.94</v>
      </c>
      <c r="O284" s="15">
        <f>'[1]TCE - ANEXO III - Preencher'!P291</f>
        <v>0</v>
      </c>
      <c r="P284" s="16">
        <f t="shared" si="26"/>
        <v>0.94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0.94</v>
      </c>
    </row>
    <row r="285" spans="1:28" s="5" customFormat="1" x14ac:dyDescent="0.25">
      <c r="A285" s="8">
        <f>IFERROR(VLOOKUP(B285,'[1]DADOS (OCULTAR)'!$P$3:$R$42,3,0),"")</f>
        <v>10988301000714</v>
      </c>
      <c r="B285" s="9" t="str">
        <f>'[1]TCE - ANEXO III - Preencher'!C292</f>
        <v>UPAE PETROLINA</v>
      </c>
      <c r="C285" s="10"/>
      <c r="D285" s="11" t="str">
        <f>'[1]TCE - ANEXO III - Preencher'!E292</f>
        <v>MARIA RAIMUNDA VIANA DE SOUZA RAIMUNDO</v>
      </c>
      <c r="E285" s="9" t="str">
        <f>IF('[1]TCE - ANEXO III - Preencher'!F292="4 - Assistência Odontológica","2 - Outros Profissionais de Saúde",'[1]TCE - ANEXO III - Preencher'!F292)</f>
        <v>2 - Outros Profissionais da Saúde</v>
      </c>
      <c r="F285" s="12" t="str">
        <f>'[1]TCE - ANEXO III - Preencher'!G292</f>
        <v>3222-05</v>
      </c>
      <c r="G285" s="13">
        <f>IF('[1]TCE - ANEXO III - Preencher'!H292="","",'[1]TCE - ANEXO III - Preencher'!H292)</f>
        <v>43922</v>
      </c>
      <c r="H285" s="14">
        <f>'[1]TCE - ANEXO III - Preencher'!I292</f>
        <v>21.02</v>
      </c>
      <c r="I285" s="14">
        <f>'[1]TCE - ANEXO III - Preencher'!J292</f>
        <v>218.29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0.94</v>
      </c>
      <c r="O285" s="15">
        <f>'[1]TCE - ANEXO III - Preencher'!P292</f>
        <v>0</v>
      </c>
      <c r="P285" s="16">
        <f t="shared" si="26"/>
        <v>0.94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240.25</v>
      </c>
    </row>
    <row r="286" spans="1:28" s="5" customFormat="1" x14ac:dyDescent="0.25">
      <c r="A286" s="8">
        <f>IFERROR(VLOOKUP(B286,'[1]DADOS (OCULTAR)'!$P$3:$R$42,3,0),"")</f>
        <v>10988301000714</v>
      </c>
      <c r="B286" s="9" t="str">
        <f>'[1]TCE - ANEXO III - Preencher'!C293</f>
        <v>UPAE PETROLINA</v>
      </c>
      <c r="C286" s="10"/>
      <c r="D286" s="11" t="str">
        <f>'[1]TCE - ANEXO III - Preencher'!E293</f>
        <v>JULIANA CAMILA SILVA OLINDA DE SOUZA</v>
      </c>
      <c r="E286" s="9" t="str">
        <f>IF('[1]TCE - ANEXO III - Preencher'!F293="4 - Assistência Odontológica","2 - Outros Profissionais de Saúde",'[1]TCE - ANEXO III - Preencher'!F293)</f>
        <v>2 - Outros Profissionais da Saúde</v>
      </c>
      <c r="F286" s="12" t="str">
        <f>'[1]TCE - ANEXO III - Preencher'!G293</f>
        <v>3222-05</v>
      </c>
      <c r="G286" s="13">
        <f>IF('[1]TCE - ANEXO III - Preencher'!H293="","",'[1]TCE - ANEXO III - Preencher'!H293)</f>
        <v>43922</v>
      </c>
      <c r="H286" s="14">
        <f>'[1]TCE - ANEXO III - Preencher'!I293</f>
        <v>13.25</v>
      </c>
      <c r="I286" s="14">
        <f>'[1]TCE - ANEXO III - Preencher'!J293</f>
        <v>106.04</v>
      </c>
      <c r="J286" s="14">
        <f>'[1]TCE - ANEXO III - Preencher'!K293</f>
        <v>0</v>
      </c>
      <c r="K286" s="15">
        <f>'[1]TCE - ANEXO III - Preencher'!L293</f>
        <v>154.35</v>
      </c>
      <c r="L286" s="15">
        <f>'[1]TCE - ANEXO III - Preencher'!M293</f>
        <v>0</v>
      </c>
      <c r="M286" s="15">
        <f t="shared" si="25"/>
        <v>154.35</v>
      </c>
      <c r="N286" s="15">
        <f>'[1]TCE - ANEXO III - Preencher'!O293</f>
        <v>0.94</v>
      </c>
      <c r="O286" s="15">
        <f>'[1]TCE - ANEXO III - Preencher'!P293</f>
        <v>0</v>
      </c>
      <c r="P286" s="16">
        <f t="shared" si="26"/>
        <v>0.94</v>
      </c>
      <c r="Q286" s="15">
        <f>'[1]TCE - ANEXO III - Preencher'!R293</f>
        <v>105</v>
      </c>
      <c r="R286" s="15">
        <f>'[1]TCE - ANEXO III - Preencher'!S293</f>
        <v>58.52</v>
      </c>
      <c r="S286" s="16">
        <f t="shared" si="27"/>
        <v>46.48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321.06</v>
      </c>
    </row>
    <row r="287" spans="1:28" s="5" customFormat="1" x14ac:dyDescent="0.25">
      <c r="A287" s="8">
        <f>IFERROR(VLOOKUP(B287,'[1]DADOS (OCULTAR)'!$P$3:$R$42,3,0),"")</f>
        <v>10988301000714</v>
      </c>
      <c r="B287" s="9" t="str">
        <f>'[1]TCE - ANEXO III - Preencher'!C294</f>
        <v>UPAE PETROLINA</v>
      </c>
      <c r="C287" s="10"/>
      <c r="D287" s="11" t="str">
        <f>'[1]TCE - ANEXO III - Preencher'!E294</f>
        <v>AMANDA TAMIRES SILVA BORGES</v>
      </c>
      <c r="E287" s="9" t="str">
        <f>IF('[1]TCE - ANEXO III - Preencher'!F294="4 - Assistência Odontológica","2 - Outros Profissionais de Saúde",'[1]TCE - ANEXO III - Preencher'!F294)</f>
        <v>2 - Outros Profissionais da Saúde</v>
      </c>
      <c r="F287" s="12" t="str">
        <f>'[1]TCE - ANEXO III - Preencher'!G294</f>
        <v>3222-05</v>
      </c>
      <c r="G287" s="13">
        <f>IF('[1]TCE - ANEXO III - Preencher'!H294="","",'[1]TCE - ANEXO III - Preencher'!H294)</f>
        <v>43922</v>
      </c>
      <c r="H287" s="14">
        <f>'[1]TCE - ANEXO III - Preencher'!I294</f>
        <v>13.07</v>
      </c>
      <c r="I287" s="14">
        <f>'[1]TCE - ANEXO III - Preencher'!J294</f>
        <v>104.54</v>
      </c>
      <c r="J287" s="14">
        <f>'[1]TCE - ANEXO III - Preencher'!K294</f>
        <v>0</v>
      </c>
      <c r="K287" s="15">
        <f>'[1]TCE - ANEXO III - Preencher'!L294</f>
        <v>154.35</v>
      </c>
      <c r="L287" s="15">
        <f>'[1]TCE - ANEXO III - Preencher'!M294</f>
        <v>0</v>
      </c>
      <c r="M287" s="15">
        <f t="shared" si="25"/>
        <v>154.35</v>
      </c>
      <c r="N287" s="15">
        <f>'[1]TCE - ANEXO III - Preencher'!O294</f>
        <v>0.94</v>
      </c>
      <c r="O287" s="15">
        <f>'[1]TCE - ANEXO III - Preencher'!P294</f>
        <v>0</v>
      </c>
      <c r="P287" s="16">
        <f t="shared" si="26"/>
        <v>0.94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272.90000000000003</v>
      </c>
    </row>
    <row r="288" spans="1:28" s="5" customFormat="1" x14ac:dyDescent="0.25">
      <c r="A288" s="8">
        <f>IFERROR(VLOOKUP(B288,'[1]DADOS (OCULTAR)'!$P$3:$R$42,3,0),"")</f>
        <v>10988301000714</v>
      </c>
      <c r="B288" s="9" t="str">
        <f>'[1]TCE - ANEXO III - Preencher'!C295</f>
        <v>UPAE PETROLINA</v>
      </c>
      <c r="C288" s="10"/>
      <c r="D288" s="11" t="str">
        <f>'[1]TCE - ANEXO III - Preencher'!E295</f>
        <v>CICERA MICHELLE MAGALHAES DE SOUZA</v>
      </c>
      <c r="E288" s="9" t="str">
        <f>IF('[1]TCE - ANEXO III - Preencher'!F295="4 - Assistência Odontológica","2 - Outros Profissionais de Saúde",'[1]TCE - ANEXO III - Preencher'!F295)</f>
        <v>2 - Outros Profissionais da Saúde</v>
      </c>
      <c r="F288" s="12" t="str">
        <f>'[1]TCE - ANEXO III - Preencher'!G295</f>
        <v>2235-05</v>
      </c>
      <c r="G288" s="13">
        <f>IF('[1]TCE - ANEXO III - Preencher'!H295="","",'[1]TCE - ANEXO III - Preencher'!H295)</f>
        <v>43922</v>
      </c>
      <c r="H288" s="14">
        <f>'[1]TCE - ANEXO III - Preencher'!I295</f>
        <v>30.69</v>
      </c>
      <c r="I288" s="14">
        <f>'[1]TCE - ANEXO III - Preencher'!J295</f>
        <v>245.49</v>
      </c>
      <c r="J288" s="14">
        <f>'[1]TCE - ANEXO III - Preencher'!K295</f>
        <v>0</v>
      </c>
      <c r="K288" s="15">
        <f>'[1]TCE - ANEXO III - Preencher'!L295</f>
        <v>185.21999999999997</v>
      </c>
      <c r="L288" s="15">
        <f>'[1]TCE - ANEXO III - Preencher'!M295</f>
        <v>0</v>
      </c>
      <c r="M288" s="15">
        <f t="shared" si="25"/>
        <v>185.21999999999997</v>
      </c>
      <c r="N288" s="15">
        <f>'[1]TCE - ANEXO III - Preencher'!O295</f>
        <v>1.97</v>
      </c>
      <c r="O288" s="15">
        <f>'[1]TCE - ANEXO III - Preencher'!P295</f>
        <v>0</v>
      </c>
      <c r="P288" s="16">
        <f t="shared" si="26"/>
        <v>1.97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463.37</v>
      </c>
    </row>
    <row r="289" spans="1:28" s="5" customFormat="1" x14ac:dyDescent="0.25">
      <c r="A289" s="8">
        <f>IFERROR(VLOOKUP(B289,'[1]DADOS (OCULTAR)'!$P$3:$R$42,3,0),"")</f>
        <v>10988301000714</v>
      </c>
      <c r="B289" s="9" t="str">
        <f>'[1]TCE - ANEXO III - Preencher'!C296</f>
        <v>UPAE PETROLINA</v>
      </c>
      <c r="C289" s="10"/>
      <c r="D289" s="11" t="str">
        <f>'[1]TCE - ANEXO III - Preencher'!E296</f>
        <v>GABRIELA ALVES SANTIAGO DO PRADO GALVAO</v>
      </c>
      <c r="E289" s="9" t="str">
        <f>IF('[1]TCE - ANEXO III - Preencher'!F296="4 - Assistência Odontológica","2 - Outros Profissionais de Saúde",'[1]TCE - ANEXO III - Preencher'!F296)</f>
        <v>2 - Outros Profissionais da Saúde</v>
      </c>
      <c r="F289" s="12" t="str">
        <f>'[1]TCE - ANEXO III - Preencher'!G296</f>
        <v>2235-05</v>
      </c>
      <c r="G289" s="13">
        <f>IF('[1]TCE - ANEXO III - Preencher'!H296="","",'[1]TCE - ANEXO III - Preencher'!H296)</f>
        <v>43922</v>
      </c>
      <c r="H289" s="14">
        <f>'[1]TCE - ANEXO III - Preencher'!I296</f>
        <v>24.72</v>
      </c>
      <c r="I289" s="14">
        <f>'[1]TCE - ANEXO III - Preencher'!J296</f>
        <v>197.76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1.97</v>
      </c>
      <c r="O289" s="15">
        <f>'[1]TCE - ANEXO III - Preencher'!P296</f>
        <v>0</v>
      </c>
      <c r="P289" s="16">
        <f t="shared" si="26"/>
        <v>1.97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23.33</v>
      </c>
      <c r="U289" s="15">
        <f>'[1]TCE - ANEXO III - Preencher'!V296</f>
        <v>0</v>
      </c>
      <c r="V289" s="16">
        <f t="shared" si="28"/>
        <v>23.33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247.77999999999997</v>
      </c>
    </row>
    <row r="290" spans="1:28" s="5" customFormat="1" x14ac:dyDescent="0.25">
      <c r="A290" s="8">
        <f>IFERROR(VLOOKUP(B290,'[1]DADOS (OCULTAR)'!$P$3:$R$42,3,0),"")</f>
        <v>10988301000714</v>
      </c>
      <c r="B290" s="9" t="str">
        <f>'[1]TCE - ANEXO III - Preencher'!C297</f>
        <v>UPAE PETROLINA</v>
      </c>
      <c r="C290" s="10"/>
      <c r="D290" s="11" t="str">
        <f>'[1]TCE - ANEXO III - Preencher'!E297</f>
        <v>NEILIANE MARIA ALENCAR</v>
      </c>
      <c r="E290" s="9" t="str">
        <f>IF('[1]TCE - ANEXO III - Preencher'!F297="4 - Assistência Odontológica","2 - Outros Profissionais de Saúde",'[1]TCE - ANEXO III - Preencher'!F297)</f>
        <v>2 - Outros Profissionais da Saúde</v>
      </c>
      <c r="F290" s="12" t="str">
        <f>'[1]TCE - ANEXO III - Preencher'!G297</f>
        <v>2235-05</v>
      </c>
      <c r="G290" s="13">
        <f>IF('[1]TCE - ANEXO III - Preencher'!H297="","",'[1]TCE - ANEXO III - Preencher'!H297)</f>
        <v>43922</v>
      </c>
      <c r="H290" s="14">
        <f>'[1]TCE - ANEXO III - Preencher'!I297</f>
        <v>23.82</v>
      </c>
      <c r="I290" s="14">
        <f>'[1]TCE - ANEXO III - Preencher'!J297</f>
        <v>190.57</v>
      </c>
      <c r="J290" s="14">
        <f>'[1]TCE - ANEXO III - Preencher'!K297</f>
        <v>0</v>
      </c>
      <c r="K290" s="15">
        <f>'[1]TCE - ANEXO III - Preencher'!L297</f>
        <v>226.38</v>
      </c>
      <c r="L290" s="15">
        <f>'[1]TCE - ANEXO III - Preencher'!M297</f>
        <v>2.3199999999999998</v>
      </c>
      <c r="M290" s="15">
        <f t="shared" si="25"/>
        <v>224.06</v>
      </c>
      <c r="N290" s="15">
        <f>'[1]TCE - ANEXO III - Preencher'!O297</f>
        <v>1.97</v>
      </c>
      <c r="O290" s="15">
        <f>'[1]TCE - ANEXO III - Preencher'!P297</f>
        <v>0</v>
      </c>
      <c r="P290" s="16">
        <f t="shared" si="26"/>
        <v>1.97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440.42</v>
      </c>
    </row>
    <row r="291" spans="1:28" s="5" customFormat="1" x14ac:dyDescent="0.25">
      <c r="A291" s="8">
        <f>IFERROR(VLOOKUP(B291,'[1]DADOS (OCULTAR)'!$P$3:$R$42,3,0),"")</f>
        <v>10988301000714</v>
      </c>
      <c r="B291" s="9" t="str">
        <f>'[1]TCE - ANEXO III - Preencher'!C298</f>
        <v>UPAE PETROLINA</v>
      </c>
      <c r="C291" s="10"/>
      <c r="D291" s="11" t="str">
        <f>'[1]TCE - ANEXO III - Preencher'!E298</f>
        <v>LUANA ALBUQUERQUE MATOS</v>
      </c>
      <c r="E291" s="9" t="str">
        <f>IF('[1]TCE - ANEXO III - Preencher'!F298="4 - Assistência Odontológica","2 - Outros Profissionais de Saúde",'[1]TCE - ANEXO III - Preencher'!F298)</f>
        <v>2 - Outros Profissionais da Saúde</v>
      </c>
      <c r="F291" s="12" t="str">
        <f>'[1]TCE - ANEXO III - Preencher'!G298</f>
        <v>2235-05</v>
      </c>
      <c r="G291" s="13">
        <f>IF('[1]TCE - ANEXO III - Preencher'!H298="","",'[1]TCE - ANEXO III - Preencher'!H298)</f>
        <v>43922</v>
      </c>
      <c r="H291" s="14">
        <f>'[1]TCE - ANEXO III - Preencher'!I298</f>
        <v>41.52</v>
      </c>
      <c r="I291" s="14">
        <f>'[1]TCE - ANEXO III - Preencher'!J298</f>
        <v>332.18</v>
      </c>
      <c r="J291" s="14">
        <f>'[1]TCE - ANEXO III - Preencher'!K298</f>
        <v>0</v>
      </c>
      <c r="K291" s="15">
        <f>'[1]TCE - ANEXO III - Preencher'!L298</f>
        <v>226.38</v>
      </c>
      <c r="L291" s="15">
        <f>'[1]TCE - ANEXO III - Preencher'!M298</f>
        <v>2.99</v>
      </c>
      <c r="M291" s="15">
        <f t="shared" si="25"/>
        <v>223.39</v>
      </c>
      <c r="N291" s="15">
        <f>'[1]TCE - ANEXO III - Preencher'!O298</f>
        <v>1.97</v>
      </c>
      <c r="O291" s="15">
        <f>'[1]TCE - ANEXO III - Preencher'!P298</f>
        <v>0</v>
      </c>
      <c r="P291" s="16">
        <f t="shared" si="26"/>
        <v>1.97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700</v>
      </c>
      <c r="U291" s="15">
        <f>'[1]TCE - ANEXO III - Preencher'!V298</f>
        <v>0</v>
      </c>
      <c r="V291" s="16">
        <f t="shared" si="28"/>
        <v>700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1299.06</v>
      </c>
    </row>
    <row r="292" spans="1:28" s="5" customFormat="1" x14ac:dyDescent="0.25">
      <c r="A292" s="8">
        <f>IFERROR(VLOOKUP(B292,'[1]DADOS (OCULTAR)'!$P$3:$R$42,3,0),"")</f>
        <v>10988301000714</v>
      </c>
      <c r="B292" s="9" t="str">
        <f>'[1]TCE - ANEXO III - Preencher'!C299</f>
        <v>UPAE PETROLINA</v>
      </c>
      <c r="C292" s="10"/>
      <c r="D292" s="11" t="str">
        <f>'[1]TCE - ANEXO III - Preencher'!E299</f>
        <v>VANESSA CRUZ DOS SANTOS</v>
      </c>
      <c r="E292" s="9" t="str">
        <f>IF('[1]TCE - ANEXO III - Preencher'!F299="4 - Assistência Odontológica","2 - Outros Profissionais de Saúde",'[1]TCE - ANEXO III - Preencher'!F299)</f>
        <v>2 - Outros Profissionais da Saúde</v>
      </c>
      <c r="F292" s="12" t="str">
        <f>'[1]TCE - ANEXO III - Preencher'!G299</f>
        <v>2235-05</v>
      </c>
      <c r="G292" s="13">
        <f>IF('[1]TCE - ANEXO III - Preencher'!H299="","",'[1]TCE - ANEXO III - Preencher'!H299)</f>
        <v>43922</v>
      </c>
      <c r="H292" s="14">
        <f>'[1]TCE - ANEXO III - Preencher'!I299</f>
        <v>31.56</v>
      </c>
      <c r="I292" s="14">
        <f>'[1]TCE - ANEXO III - Preencher'!J299</f>
        <v>252.46</v>
      </c>
      <c r="J292" s="14">
        <f>'[1]TCE - ANEXO III - Preencher'!K299</f>
        <v>0</v>
      </c>
      <c r="K292" s="15">
        <f>'[1]TCE - ANEXO III - Preencher'!L299</f>
        <v>226.38</v>
      </c>
      <c r="L292" s="15">
        <f>'[1]TCE - ANEXO III - Preencher'!M299</f>
        <v>2.99</v>
      </c>
      <c r="M292" s="15">
        <f t="shared" si="25"/>
        <v>223.39</v>
      </c>
      <c r="N292" s="15">
        <f>'[1]TCE - ANEXO III - Preencher'!O299</f>
        <v>1.97</v>
      </c>
      <c r="O292" s="15">
        <f>'[1]TCE - ANEXO III - Preencher'!P299</f>
        <v>0</v>
      </c>
      <c r="P292" s="16">
        <f t="shared" si="26"/>
        <v>1.97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509.38</v>
      </c>
    </row>
    <row r="293" spans="1:28" s="5" customFormat="1" x14ac:dyDescent="0.25">
      <c r="A293" s="8">
        <f>IFERROR(VLOOKUP(B293,'[1]DADOS (OCULTAR)'!$P$3:$R$42,3,0),"")</f>
        <v>10988301000714</v>
      </c>
      <c r="B293" s="9" t="str">
        <f>'[1]TCE - ANEXO III - Preencher'!C300</f>
        <v>UPAE PETROLINA</v>
      </c>
      <c r="C293" s="10"/>
      <c r="D293" s="11" t="str">
        <f>'[1]TCE - ANEXO III - Preencher'!E300</f>
        <v>FRANCISCA ROCHA SANTOS</v>
      </c>
      <c r="E293" s="9" t="str">
        <f>IF('[1]TCE - ANEXO III - Preencher'!F300="4 - Assistência Odontológica","2 - Outros Profissionais de Saúde",'[1]TCE - ANEXO III - Preencher'!F300)</f>
        <v>3 - Administrativo</v>
      </c>
      <c r="F293" s="12" t="str">
        <f>'[1]TCE - ANEXO III - Preencher'!G300</f>
        <v>4110-10</v>
      </c>
      <c r="G293" s="13">
        <f>IF('[1]TCE - ANEXO III - Preencher'!H300="","",'[1]TCE - ANEXO III - Preencher'!H300)</f>
        <v>43922</v>
      </c>
      <c r="H293" s="14">
        <f>'[1]TCE - ANEXO III - Preencher'!I300</f>
        <v>16.29</v>
      </c>
      <c r="I293" s="14">
        <f>'[1]TCE - ANEXO III - Preencher'!J300</f>
        <v>168.67</v>
      </c>
      <c r="J293" s="14">
        <f>'[1]TCE - ANEXO III - Preencher'!K300</f>
        <v>3972.31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0.94</v>
      </c>
      <c r="O293" s="15">
        <f>'[1]TCE - ANEXO III - Preencher'!P300</f>
        <v>0</v>
      </c>
      <c r="P293" s="16">
        <f t="shared" si="26"/>
        <v>0.94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4158.2099999999991</v>
      </c>
    </row>
    <row r="294" spans="1:28" s="5" customFormat="1" x14ac:dyDescent="0.25">
      <c r="A294" s="8">
        <f>IFERROR(VLOOKUP(B294,'[1]DADOS (OCULTAR)'!$P$3:$R$42,3,0),"")</f>
        <v>10988301000714</v>
      </c>
      <c r="B294" s="9" t="str">
        <f>'[1]TCE - ANEXO III - Preencher'!C301</f>
        <v>UPAE PETROLINA</v>
      </c>
      <c r="C294" s="10"/>
      <c r="D294" s="11" t="str">
        <f>'[1]TCE - ANEXO III - Preencher'!E301</f>
        <v>ROMILDO JOSE DOS SANTOS</v>
      </c>
      <c r="E294" s="9" t="str">
        <f>IF('[1]TCE - ANEXO III - Preencher'!F301="4 - Assistência Odontológica","2 - Outros Profissionais de Saúde",'[1]TCE - ANEXO III - Preencher'!F301)</f>
        <v>3 - Administrativo</v>
      </c>
      <c r="F294" s="12" t="str">
        <f>'[1]TCE - ANEXO III - Preencher'!G301</f>
        <v>9511-05</v>
      </c>
      <c r="G294" s="13">
        <f>IF('[1]TCE - ANEXO III - Preencher'!H301="","",'[1]TCE - ANEXO III - Preencher'!H301)</f>
        <v>43922</v>
      </c>
      <c r="H294" s="14">
        <f>'[1]TCE - ANEXO III - Preencher'!I301</f>
        <v>17.82</v>
      </c>
      <c r="I294" s="14">
        <f>'[1]TCE - ANEXO III - Preencher'!J301</f>
        <v>186.93</v>
      </c>
      <c r="J294" s="14">
        <f>'[1]TCE - ANEXO III - Preencher'!K301</f>
        <v>374.13</v>
      </c>
      <c r="K294" s="15">
        <f>'[1]TCE - ANEXO III - Preencher'!L301</f>
        <v>0</v>
      </c>
      <c r="L294" s="15">
        <f>'[1]TCE - ANEXO III - Preencher'!M301</f>
        <v>25.43</v>
      </c>
      <c r="M294" s="15">
        <f t="shared" si="25"/>
        <v>-25.43</v>
      </c>
      <c r="N294" s="15">
        <f>'[1]TCE - ANEXO III - Preencher'!O301</f>
        <v>0.94</v>
      </c>
      <c r="O294" s="15">
        <f>'[1]TCE - ANEXO III - Preencher'!P301</f>
        <v>0</v>
      </c>
      <c r="P294" s="16">
        <f t="shared" si="26"/>
        <v>0.94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554.3900000000001</v>
      </c>
    </row>
    <row r="295" spans="1:28" s="5" customFormat="1" x14ac:dyDescent="0.25">
      <c r="A295" s="8">
        <f>IFERROR(VLOOKUP(B295,'[1]DADOS (OCULTAR)'!$P$3:$R$42,3,0),"")</f>
        <v>10988301000714</v>
      </c>
      <c r="B295" s="9" t="str">
        <f>'[1]TCE - ANEXO III - Preencher'!C302</f>
        <v>UPAE PETROLINA</v>
      </c>
      <c r="C295" s="10"/>
      <c r="D295" s="11" t="str">
        <f>'[1]TCE - ANEXO III - Preencher'!E302</f>
        <v>CLAUDIR MARTINS DE OLIVEIRA</v>
      </c>
      <c r="E295" s="9" t="str">
        <f>IF('[1]TCE - ANEXO III - Preencher'!F302="4 - Assistência Odontológica","2 - Outros Profissionais de Saúde",'[1]TCE - ANEXO III - Preencher'!F302)</f>
        <v>3 - Administrativo</v>
      </c>
      <c r="F295" s="12" t="str">
        <f>'[1]TCE - ANEXO III - Preencher'!G302</f>
        <v>7823-05</v>
      </c>
      <c r="G295" s="13">
        <f>IF('[1]TCE - ANEXO III - Preencher'!H302="","",'[1]TCE - ANEXO III - Preencher'!H302)</f>
        <v>43922</v>
      </c>
      <c r="H295" s="14">
        <f>'[1]TCE - ANEXO III - Preencher'!I302</f>
        <v>26.65</v>
      </c>
      <c r="I295" s="14">
        <f>'[1]TCE - ANEXO III - Preencher'!J302</f>
        <v>213.17</v>
      </c>
      <c r="J295" s="14">
        <f>'[1]TCE - ANEXO III - Preencher'!K302</f>
        <v>4517.38</v>
      </c>
      <c r="K295" s="15">
        <f>'[1]TCE - ANEXO III - Preencher'!L302</f>
        <v>154.35</v>
      </c>
      <c r="L295" s="15">
        <f>'[1]TCE - ANEXO III - Preencher'!M302</f>
        <v>27.23</v>
      </c>
      <c r="M295" s="15">
        <f t="shared" si="25"/>
        <v>127.11999999999999</v>
      </c>
      <c r="N295" s="15">
        <f>'[1]TCE - ANEXO III - Preencher'!O302</f>
        <v>0.94</v>
      </c>
      <c r="O295" s="15">
        <f>'[1]TCE - ANEXO III - Preencher'!P302</f>
        <v>0</v>
      </c>
      <c r="P295" s="16">
        <f t="shared" si="26"/>
        <v>0.94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4885.2599999999993</v>
      </c>
    </row>
    <row r="296" spans="1:28" s="5" customFormat="1" x14ac:dyDescent="0.25">
      <c r="A296" s="8">
        <f>IFERROR(VLOOKUP(B296,'[1]DADOS (OCULTAR)'!$P$3:$R$42,3,0),"")</f>
        <v>10988301000714</v>
      </c>
      <c r="B296" s="9" t="str">
        <f>'[1]TCE - ANEXO III - Preencher'!C303</f>
        <v>UPAE PETROLINA</v>
      </c>
      <c r="C296" s="10"/>
      <c r="D296" s="11" t="str">
        <f>'[1]TCE - ANEXO III - Preencher'!E303</f>
        <v>CARLA DE SOUZA COSTA</v>
      </c>
      <c r="E296" s="9" t="str">
        <f>IF('[1]TCE - ANEXO III - Preencher'!F303="4 - Assistência Odontológica","2 - Outros Profissionais de Saúde",'[1]TCE - ANEXO III - Preencher'!F303)</f>
        <v>2 - Outros Profissionais da Saúde</v>
      </c>
      <c r="F296" s="12" t="str">
        <f>'[1]TCE - ANEXO III - Preencher'!G303</f>
        <v>5211-30</v>
      </c>
      <c r="G296" s="13">
        <f>IF('[1]TCE - ANEXO III - Preencher'!H303="","",'[1]TCE - ANEXO III - Preencher'!H303)</f>
        <v>43922</v>
      </c>
      <c r="H296" s="14">
        <f>'[1]TCE - ANEXO III - Preencher'!I303</f>
        <v>16.690000000000001</v>
      </c>
      <c r="I296" s="14">
        <f>'[1]TCE - ANEXO III - Preencher'!J303</f>
        <v>166.37</v>
      </c>
      <c r="J296" s="14">
        <f>'[1]TCE - ANEXO III - Preencher'!K303</f>
        <v>3297.46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1.97</v>
      </c>
      <c r="O296" s="15">
        <f>'[1]TCE - ANEXO III - Preencher'!P303</f>
        <v>0</v>
      </c>
      <c r="P296" s="16">
        <f t="shared" si="26"/>
        <v>1.97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3482.49</v>
      </c>
    </row>
    <row r="297" spans="1:28" s="5" customFormat="1" x14ac:dyDescent="0.25">
      <c r="A297" s="8">
        <f>IFERROR(VLOOKUP(B297,'[1]DADOS (OCULTAR)'!$P$3:$R$42,3,0),"")</f>
        <v>10988301000714</v>
      </c>
      <c r="B297" s="9" t="str">
        <f>'[1]TCE - ANEXO III - Preencher'!C304</f>
        <v>UPAE PETROLINA</v>
      </c>
      <c r="C297" s="10"/>
      <c r="D297" s="11" t="str">
        <f>'[1]TCE - ANEXO III - Preencher'!E304</f>
        <v>GILDETE MARIA SOARES</v>
      </c>
      <c r="E297" s="9" t="str">
        <f>IF('[1]TCE - ANEXO III - Preencher'!F304="4 - Assistência Odontológica","2 - Outros Profissionais de Saúde",'[1]TCE - ANEXO III - Preencher'!F304)</f>
        <v>2 - Outros Profissionais de Saúde</v>
      </c>
      <c r="F297" s="12" t="str">
        <f>'[1]TCE - ANEXO III - Preencher'!G304</f>
        <v>3224-15</v>
      </c>
      <c r="G297" s="13">
        <f>IF('[1]TCE - ANEXO III - Preencher'!H304="","",'[1]TCE - ANEXO III - Preencher'!H304)</f>
        <v>43922</v>
      </c>
      <c r="H297" s="14">
        <f>'[1]TCE - ANEXO III - Preencher'!I304</f>
        <v>15.31</v>
      </c>
      <c r="I297" s="14">
        <f>'[1]TCE - ANEXO III - Preencher'!J304</f>
        <v>160.57</v>
      </c>
      <c r="J297" s="14">
        <f>'[1]TCE - ANEXO III - Preencher'!K304</f>
        <v>260.27999999999997</v>
      </c>
      <c r="K297" s="15">
        <f>'[1]TCE - ANEXO III - Preencher'!L304</f>
        <v>154.35</v>
      </c>
      <c r="L297" s="15">
        <f>'[1]TCE - ANEXO III - Preencher'!M304</f>
        <v>0</v>
      </c>
      <c r="M297" s="15">
        <f t="shared" si="25"/>
        <v>154.35</v>
      </c>
      <c r="N297" s="15">
        <f>'[1]TCE - ANEXO III - Preencher'!O304</f>
        <v>0.94</v>
      </c>
      <c r="O297" s="15">
        <f>'[1]TCE - ANEXO III - Preencher'!P304</f>
        <v>0</v>
      </c>
      <c r="P297" s="16">
        <f t="shared" si="26"/>
        <v>0.94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591.45000000000005</v>
      </c>
    </row>
    <row r="298" spans="1:28" s="5" customFormat="1" x14ac:dyDescent="0.25">
      <c r="A298" s="8">
        <f>IFERROR(VLOOKUP(B298,'[1]DADOS (OCULTAR)'!$P$3:$R$42,3,0),"")</f>
        <v>10988301000714</v>
      </c>
      <c r="B298" s="9" t="str">
        <f>'[1]TCE - ANEXO III - Preencher'!C305</f>
        <v>UPAE PETROLINA</v>
      </c>
      <c r="C298" s="10"/>
      <c r="D298" s="11" t="str">
        <f>'[1]TCE - ANEXO III - Preencher'!E305</f>
        <v>DAYANNE DARLLY BENTO DE SOUSA</v>
      </c>
      <c r="E298" s="9" t="str">
        <f>IF('[1]TCE - ANEXO III - Preencher'!F305="4 - Assistência Odontológica","2 - Outros Profissionais de Saúde",'[1]TCE - ANEXO III - Preencher'!F305)</f>
        <v>2 - Outros Profissionais da Saúde</v>
      </c>
      <c r="F298" s="12" t="str">
        <f>'[1]TCE - ANEXO III - Preencher'!G305</f>
        <v>3222-05</v>
      </c>
      <c r="G298" s="13">
        <f>IF('[1]TCE - ANEXO III - Preencher'!H305="","",'[1]TCE - ANEXO III - Preencher'!H305)</f>
        <v>43922</v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20.9</v>
      </c>
      <c r="M298" s="15">
        <f t="shared" si="25"/>
        <v>-20.9</v>
      </c>
      <c r="N298" s="15">
        <f>'[1]TCE - ANEXO III - Preencher'!O305</f>
        <v>0.94</v>
      </c>
      <c r="O298" s="15">
        <f>'[1]TCE - ANEXO III - Preencher'!P305</f>
        <v>0</v>
      </c>
      <c r="P298" s="16">
        <f t="shared" si="26"/>
        <v>0.94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-19.959999999999997</v>
      </c>
    </row>
    <row r="299" spans="1:28" s="5" customFormat="1" x14ac:dyDescent="0.25">
      <c r="A299" s="8">
        <f>IFERROR(VLOOKUP(B299,'[1]DADOS (OCULTAR)'!$P$3:$R$42,3,0),"")</f>
        <v>10988301000714</v>
      </c>
      <c r="B299" s="9" t="str">
        <f>'[1]TCE - ANEXO III - Preencher'!C306</f>
        <v>UPAE PETROLINA</v>
      </c>
      <c r="C299" s="10"/>
      <c r="D299" s="11" t="str">
        <f>'[1]TCE - ANEXO III - Preencher'!E306</f>
        <v>JACKELINE DE SOUZA TOMAZ MACIEL</v>
      </c>
      <c r="E299" s="9" t="str">
        <f>IF('[1]TCE - ANEXO III - Preencher'!F306="4 - Assistência Odontológica","2 - Outros Profissionais de Saúde",'[1]TCE - ANEXO III - Preencher'!F306)</f>
        <v>2 - Outros Profissionais da Saúde</v>
      </c>
      <c r="F299" s="12" t="str">
        <f>'[1]TCE - ANEXO III - Preencher'!G306</f>
        <v>3222-05</v>
      </c>
      <c r="G299" s="13">
        <f>IF('[1]TCE - ANEXO III - Preencher'!H306="","",'[1]TCE - ANEXO III - Preencher'!H306)</f>
        <v>43922</v>
      </c>
      <c r="H299" s="14">
        <f>'[1]TCE - ANEXO III - Preencher'!I306</f>
        <v>4.92</v>
      </c>
      <c r="I299" s="14">
        <f>'[1]TCE - ANEXO III - Preencher'!J306</f>
        <v>65.540000000000006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1.57</v>
      </c>
      <c r="M299" s="15">
        <f t="shared" si="25"/>
        <v>-1.57</v>
      </c>
      <c r="N299" s="15">
        <f>'[1]TCE - ANEXO III - Preencher'!O306</f>
        <v>0.94</v>
      </c>
      <c r="O299" s="15">
        <f>'[1]TCE - ANEXO III - Preencher'!P306</f>
        <v>0</v>
      </c>
      <c r="P299" s="16">
        <f t="shared" si="26"/>
        <v>0.94</v>
      </c>
      <c r="Q299" s="15">
        <f>'[1]TCE - ANEXO III - Preencher'!R306</f>
        <v>140</v>
      </c>
      <c r="R299" s="15">
        <f>'[1]TCE - ANEXO III - Preencher'!S306</f>
        <v>17.489999999999998</v>
      </c>
      <c r="S299" s="16">
        <f t="shared" si="27"/>
        <v>122.51</v>
      </c>
      <c r="T299" s="15">
        <f>'[1]TCE - ANEXO III - Preencher'!U306</f>
        <v>29.87</v>
      </c>
      <c r="U299" s="15">
        <f>'[1]TCE - ANEXO III - Preencher'!V306</f>
        <v>0</v>
      </c>
      <c r="V299" s="16">
        <f t="shared" si="28"/>
        <v>29.87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222.21000000000004</v>
      </c>
    </row>
    <row r="300" spans="1:28" s="5" customFormat="1" x14ac:dyDescent="0.25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IF('[1]TCE - ANEXO III - Preencher'!F307="4 - Assistência Odontológica","2 - Outros Profissionais de Saúde",'[1]TCE - ANEXO III - Preencher'!F307)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5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IF('[1]TCE - ANEXO III - Preencher'!F308="4 - Assistência Odontológica","2 - Outros Profissionais de Saúde",'[1]TCE - ANEXO III - Preencher'!F308)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5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IF('[1]TCE - ANEXO III - Preencher'!F309="4 - Assistência Odontológica","2 - Outros Profissionais de Saúde",'[1]TCE - ANEXO III - Preencher'!F309)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5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IF('[1]TCE - ANEXO III - Preencher'!F310="4 - Assistência Odontológica","2 - Outros Profissionais de Saúde",'[1]TCE - ANEXO III - Preencher'!F310)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5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IF('[1]TCE - ANEXO III - Preencher'!F311="4 - Assistência Odontológica","2 - Outros Profissionais de Saúde",'[1]TCE - ANEXO III - Preencher'!F311)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5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IF('[1]TCE - ANEXO III - Preencher'!F312="4 - Assistência Odontológica","2 - Outros Profissionais de Saúde",'[1]TCE - ANEXO III - Preencher'!F312)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5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IF('[1]TCE - ANEXO III - Preencher'!F313="4 - Assistência Odontológica","2 - Outros Profissionais de Saúde",'[1]TCE - ANEXO III - Preencher'!F313)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5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IF('[1]TCE - ANEXO III - Preencher'!F314="4 - Assistência Odontológica","2 - Outros Profissionais de Saúde",'[1]TCE - ANEXO III - Preencher'!F314)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5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IF('[1]TCE - ANEXO III - Preencher'!F315="4 - Assistência Odontológica","2 - Outros Profissionais de Saúde",'[1]TCE - ANEXO III - Preencher'!F315)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5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IF('[1]TCE - ANEXO III - Preencher'!F316="4 - Assistência Odontológica","2 - Outros Profissionais de Saúde",'[1]TCE - ANEXO III - Preencher'!F316)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5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IF('[1]TCE - ANEXO III - Preencher'!F317="4 - Assistência Odontológica","2 - Outros Profissionais de Saúde",'[1]TCE - ANEXO III - Preencher'!F317)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5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IF('[1]TCE - ANEXO III - Preencher'!F318="4 - Assistência Odontológica","2 - Outros Profissionais de Saúde",'[1]TCE - ANEXO III - Preencher'!F318)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5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IF('[1]TCE - ANEXO III - Preencher'!F319="4 - Assistência Odontológica","2 - Outros Profissionais de Saúde",'[1]TCE - ANEXO III - Preencher'!F319)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5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IF('[1]TCE - ANEXO III - Preencher'!F320="4 - Assistência Odontológica","2 - Outros Profissionais de Saúde",'[1]TCE - ANEXO III - Preencher'!F320)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5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IF('[1]TCE - ANEXO III - Preencher'!F321="4 - Assistência Odontológica","2 - Outros Profissionais de Saúde",'[1]TCE - ANEXO III - Preencher'!F321)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5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IF('[1]TCE - ANEXO III - Preencher'!F322="4 - Assistência Odontológica","2 - Outros Profissionais de Saúde",'[1]TCE - ANEXO III - Preencher'!F322)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5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IF('[1]TCE - ANEXO III - Preencher'!F323="4 - Assistência Odontológica","2 - Outros Profissionais de Saúde",'[1]TCE - ANEXO III - Preencher'!F323)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5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IF('[1]TCE - ANEXO III - Preencher'!F324="4 - Assistência Odontológica","2 - Outros Profissionais de Saúde",'[1]TCE - ANEXO III - Preencher'!F324)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5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IF('[1]TCE - ANEXO III - Preencher'!F325="4 - Assistência Odontológica","2 - Outros Profissionais de Saúde",'[1]TCE - ANEXO III - Preencher'!F325)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5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IF('[1]TCE - ANEXO III - Preencher'!F326="4 - Assistência Odontológica","2 - Outros Profissionais de Saúde",'[1]TCE - ANEXO III - Preencher'!F326)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5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IF('[1]TCE - ANEXO III - Preencher'!F327="4 - Assistência Odontológica","2 - Outros Profissionais de Saúde",'[1]TCE - ANEXO III - Preencher'!F327)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5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IF('[1]TCE - ANEXO III - Preencher'!F328="4 - Assistência Odontológica","2 - Outros Profissionais de Saúde",'[1]TCE - ANEXO III - Preencher'!F328)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5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IF('[1]TCE - ANEXO III - Preencher'!F329="4 - Assistência Odontológica","2 - Outros Profissionais de Saúde",'[1]TCE - ANEXO III - Preencher'!F329)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5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IF('[1]TCE - ANEXO III - Preencher'!F330="4 - Assistência Odontológica","2 - Outros Profissionais de Saúde",'[1]TCE - ANEXO III - Preencher'!F330)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5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IF('[1]TCE - ANEXO III - Preencher'!F331="4 - Assistência Odontológica","2 - Outros Profissionais de Saúde",'[1]TCE - ANEXO III - Preencher'!F331)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5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IF('[1]TCE - ANEXO III - Preencher'!F332="4 - Assistência Odontológica","2 - Outros Profissionais de Saúde",'[1]TCE - ANEXO III - Preencher'!F332)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5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IF('[1]TCE - ANEXO III - Preencher'!F333="4 - Assistência Odontológica","2 - Outros Profissionais de Saúde",'[1]TCE - ANEXO III - Preencher'!F333)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5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IF('[1]TCE - ANEXO III - Preencher'!F334="4 - Assistência Odontológica","2 - Outros Profissionais de Saúde",'[1]TCE - ANEXO III - Preencher'!F334)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5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IF('[1]TCE - ANEXO III - Preencher'!F335="4 - Assistência Odontológica","2 - Outros Profissionais de Saúde",'[1]TCE - ANEXO III - Preencher'!F335)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5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IF('[1]TCE - ANEXO III - Preencher'!F336="4 - Assistência Odontológica","2 - Outros Profissionais de Saúde",'[1]TCE - ANEXO III - Preencher'!F336)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5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IF('[1]TCE - ANEXO III - Preencher'!F337="4 - Assistência Odontológica","2 - Outros Profissionais de Saúde",'[1]TCE - ANEXO III - Preencher'!F337)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5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IF('[1]TCE - ANEXO III - Preencher'!F338="4 - Assistência Odontológica","2 - Outros Profissionais de Saúde",'[1]TCE - ANEXO III - Preencher'!F338)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5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IF('[1]TCE - ANEXO III - Preencher'!F339="4 - Assistência Odontológica","2 - Outros Profissionais de Saúde",'[1]TCE - ANEXO III - Preencher'!F339)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5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IF('[1]TCE - ANEXO III - Preencher'!F340="4 - Assistência Odontológica","2 - Outros Profissionais de Saúde",'[1]TCE - ANEXO III - Preencher'!F340)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5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IF('[1]TCE - ANEXO III - Preencher'!F341="4 - Assistência Odontológica","2 - Outros Profissionais de Saúde",'[1]TCE - ANEXO III - Preencher'!F341)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5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IF('[1]TCE - ANEXO III - Preencher'!F342="4 - Assistência Odontológica","2 - Outros Profissionais de Saúde",'[1]TCE - ANEXO III - Preencher'!F342)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5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IF('[1]TCE - ANEXO III - Preencher'!F343="4 - Assistência Odontológica","2 - Outros Profissionais de Saúde",'[1]TCE - ANEXO III - Preencher'!F343)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5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IF('[1]TCE - ANEXO III - Preencher'!F344="4 - Assistência Odontológica","2 - Outros Profissionais de Saúde",'[1]TCE - ANEXO III - Preencher'!F344)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5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IF('[1]TCE - ANEXO III - Preencher'!F345="4 - Assistência Odontológica","2 - Outros Profissionais de Saúde",'[1]TCE - ANEXO III - Preencher'!F345)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5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IF('[1]TCE - ANEXO III - Preencher'!F346="4 - Assistência Odontológica","2 - Outros Profissionais de Saúde",'[1]TCE - ANEXO III - Preencher'!F346)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5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IF('[1]TCE - ANEXO III - Preencher'!F347="4 - Assistência Odontológica","2 - Outros Profissionais de Saúde",'[1]TCE - ANEXO III - Preencher'!F347)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5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IF('[1]TCE - ANEXO III - Preencher'!F348="4 - Assistência Odontológica","2 - Outros Profissionais de Saúde",'[1]TCE - ANEXO III - Preencher'!F348)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5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IF('[1]TCE - ANEXO III - Preencher'!F349="4 - Assistência Odontológica","2 - Outros Profissionais de Saúde",'[1]TCE - ANEXO III - Preencher'!F349)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5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IF('[1]TCE - ANEXO III - Preencher'!F350="4 - Assistência Odontológica","2 - Outros Profissionais de Saúde",'[1]TCE - ANEXO III - Preencher'!F350)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5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IF('[1]TCE - ANEXO III - Preencher'!F351="4 - Assistência Odontológica","2 - Outros Profissionais de Saúde",'[1]TCE - ANEXO III - Preencher'!F351)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5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IF('[1]TCE - ANEXO III - Preencher'!F352="4 - Assistência Odontológica","2 - Outros Profissionais de Saúde",'[1]TCE - ANEXO III - Preencher'!F352)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5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IF('[1]TCE - ANEXO III - Preencher'!F353="4 - Assistência Odontológica","2 - Outros Profissionais de Saúde",'[1]TCE - ANEXO III - Preencher'!F353)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5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IF('[1]TCE - ANEXO III - Preencher'!F354="4 - Assistência Odontológica","2 - Outros Profissionais de Saúde",'[1]TCE - ANEXO III - Preencher'!F354)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5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IF('[1]TCE - ANEXO III - Preencher'!F355="4 - Assistência Odontológica","2 - Outros Profissionais de Saúde",'[1]TCE - ANEXO III - Preencher'!F355)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5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IF('[1]TCE - ANEXO III - Preencher'!F356="4 - Assistência Odontológica","2 - Outros Profissionais de Saúde",'[1]TCE - ANEXO III - Preencher'!F356)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5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IF('[1]TCE - ANEXO III - Preencher'!F357="4 - Assistência Odontológica","2 - Outros Profissionais de Saúde",'[1]TCE - ANEXO III - Preencher'!F357)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5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IF('[1]TCE - ANEXO III - Preencher'!F358="4 - Assistência Odontológica","2 - Outros Profissionais de Saúde",'[1]TCE - ANEXO III - Preencher'!F358)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5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IF('[1]TCE - ANEXO III - Preencher'!F359="4 - Assistência Odontológica","2 - Outros Profissionais de Saúde",'[1]TCE - ANEXO III - Preencher'!F359)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5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IF('[1]TCE - ANEXO III - Preencher'!F360="4 - Assistência Odontológica","2 - Outros Profissionais de Saúde",'[1]TCE - ANEXO III - Preencher'!F360)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5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IF('[1]TCE - ANEXO III - Preencher'!F361="4 - Assistência Odontológica","2 - Outros Profissionais de Saúde",'[1]TCE - ANEXO III - Preencher'!F361)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5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IF('[1]TCE - ANEXO III - Preencher'!F362="4 - Assistência Odontológica","2 - Outros Profissionais de Saúde",'[1]TCE - ANEXO III - Preencher'!F362)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5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IF('[1]TCE - ANEXO III - Preencher'!F363="4 - Assistência Odontológica","2 - Outros Profissionais de Saúde",'[1]TCE - ANEXO III - Preencher'!F363)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5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IF('[1]TCE - ANEXO III - Preencher'!F364="4 - Assistência Odontológica","2 - Outros Profissionais de Saúde",'[1]TCE - ANEXO III - Preencher'!F364)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5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IF('[1]TCE - ANEXO III - Preencher'!F365="4 - Assistência Odontológica","2 - Outros Profissionais de Saúde",'[1]TCE - ANEXO III - Preencher'!F365)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5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IF('[1]TCE - ANEXO III - Preencher'!F366="4 - Assistência Odontológica","2 - Outros Profissionais de Saúde",'[1]TCE - ANEXO III - Preencher'!F366)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5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IF('[1]TCE - ANEXO III - Preencher'!F367="4 - Assistência Odontológica","2 - Outros Profissionais de Saúde",'[1]TCE - ANEXO III - Preencher'!F367)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5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IF('[1]TCE - ANEXO III - Preencher'!F368="4 - Assistência Odontológica","2 - Outros Profissionais de Saúde",'[1]TCE - ANEXO III - Preencher'!F368)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5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IF('[1]TCE - ANEXO III - Preencher'!F369="4 - Assistência Odontológica","2 - Outros Profissionais de Saúde",'[1]TCE - ANEXO III - Preencher'!F369)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5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IF('[1]TCE - ANEXO III - Preencher'!F370="4 - Assistência Odontológica","2 - Outros Profissionais de Saúde",'[1]TCE - ANEXO III - Preencher'!F370)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5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IF('[1]TCE - ANEXO III - Preencher'!F371="4 - Assistência Odontológica","2 - Outros Profissionais de Saúde",'[1]TCE - ANEXO III - Preencher'!F371)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5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IF('[1]TCE - ANEXO III - Preencher'!F372="4 - Assistência Odontológica","2 - Outros Profissionais de Saúde",'[1]TCE - ANEXO III - Preencher'!F372)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5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IF('[1]TCE - ANEXO III - Preencher'!F373="4 - Assistência Odontológica","2 - Outros Profissionais de Saúde",'[1]TCE - ANEXO III - Preencher'!F373)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5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IF('[1]TCE - ANEXO III - Preencher'!F374="4 - Assistência Odontológica","2 - Outros Profissionais de Saúde",'[1]TCE - ANEXO III - Preencher'!F374)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5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IF('[1]TCE - ANEXO III - Preencher'!F375="4 - Assistência Odontológica","2 - Outros Profissionais de Saúde",'[1]TCE - ANEXO III - Preencher'!F375)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5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IF('[1]TCE - ANEXO III - Preencher'!F376="4 - Assistência Odontológica","2 - Outros Profissionais de Saúde",'[1]TCE - ANEXO III - Preencher'!F376)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5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IF('[1]TCE - ANEXO III - Preencher'!F377="4 - Assistência Odontológica","2 - Outros Profissionais de Saúde",'[1]TCE - ANEXO III - Preencher'!F377)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5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IF('[1]TCE - ANEXO III - Preencher'!F378="4 - Assistência Odontológica","2 - Outros Profissionais de Saúde",'[1]TCE - ANEXO III - Preencher'!F378)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5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IF('[1]TCE - ANEXO III - Preencher'!F379="4 - Assistência Odontológica","2 - Outros Profissionais de Saúde",'[1]TCE - ANEXO III - Preencher'!F379)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5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IF('[1]TCE - ANEXO III - Preencher'!F380="4 - Assistência Odontológica","2 - Outros Profissionais de Saúde",'[1]TCE - ANEXO III - Preencher'!F380)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5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IF('[1]TCE - ANEXO III - Preencher'!F381="4 - Assistência Odontológica","2 - Outros Profissionais de Saúde",'[1]TCE - ANEXO III - Preencher'!F381)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5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IF('[1]TCE - ANEXO III - Preencher'!F382="4 - Assistência Odontológica","2 - Outros Profissionais de Saúde",'[1]TCE - ANEXO III - Preencher'!F382)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5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IF('[1]TCE - ANEXO III - Preencher'!F383="4 - Assistência Odontológica","2 - Outros Profissionais de Saúde",'[1]TCE - ANEXO III - Preencher'!F383)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5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IF('[1]TCE - ANEXO III - Preencher'!F384="4 - Assistência Odontológica","2 - Outros Profissionais de Saúde",'[1]TCE - ANEXO III - Preencher'!F384)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5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IF('[1]TCE - ANEXO III - Preencher'!F385="4 - Assistência Odontológica","2 - Outros Profissionais de Saúde",'[1]TCE - ANEXO III - Preencher'!F385)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5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IF('[1]TCE - ANEXO III - Preencher'!F386="4 - Assistência Odontológica","2 - Outros Profissionais de Saúde",'[1]TCE - ANEXO III - Preencher'!F386)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5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IF('[1]TCE - ANEXO III - Preencher'!F387="4 - Assistência Odontológica","2 - Outros Profissionais de Saúde",'[1]TCE - ANEXO III - Preencher'!F387)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5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IF('[1]TCE - ANEXO III - Preencher'!F388="4 - Assistência Odontológica","2 - Outros Profissionais de Saúde",'[1]TCE - ANEXO III - Preencher'!F388)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5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IF('[1]TCE - ANEXO III - Preencher'!F389="4 - Assistência Odontológica","2 - Outros Profissionais de Saúde",'[1]TCE - ANEXO III - Preencher'!F389)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5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IF('[1]TCE - ANEXO III - Preencher'!F390="4 - Assistência Odontológica","2 - Outros Profissionais de Saúde",'[1]TCE - ANEXO III - Preencher'!F390)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5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IF('[1]TCE - ANEXO III - Preencher'!F391="4 - Assistência Odontológica","2 - Outros Profissionais de Saúde",'[1]TCE - ANEXO III - Preencher'!F391)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5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IF('[1]TCE - ANEXO III - Preencher'!F392="4 - Assistência Odontológica","2 - Outros Profissionais de Saúde",'[1]TCE - ANEXO III - Preencher'!F392)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5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IF('[1]TCE - ANEXO III - Preencher'!F393="4 - Assistência Odontológica","2 - Outros Profissionais de Saúde",'[1]TCE - ANEXO III - Preencher'!F393)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5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IF('[1]TCE - ANEXO III - Preencher'!F394="4 - Assistência Odontológica","2 - Outros Profissionais de Saúde",'[1]TCE - ANEXO III - Preencher'!F394)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5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IF('[1]TCE - ANEXO III - Preencher'!F395="4 - Assistência Odontológica","2 - Outros Profissionais de Saúde",'[1]TCE - ANEXO III - Preencher'!F395)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5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IF('[1]TCE - ANEXO III - Preencher'!F396="4 - Assistência Odontológica","2 - Outros Profissionais de Saúde",'[1]TCE - ANEXO III - Preencher'!F396)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5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IF('[1]TCE - ANEXO III - Preencher'!F397="4 - Assistência Odontológica","2 - Outros Profissionais de Saúde",'[1]TCE - ANEXO III - Preencher'!F397)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5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IF('[1]TCE - ANEXO III - Preencher'!F398="4 - Assistência Odontológica","2 - Outros Profissionais de Saúde",'[1]TCE - ANEXO III - Preencher'!F398)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5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IF('[1]TCE - ANEXO III - Preencher'!F399="4 - Assistência Odontológica","2 - Outros Profissionais de Saúde",'[1]TCE - ANEXO III - Preencher'!F399)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5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IF('[1]TCE - ANEXO III - Preencher'!F400="4 - Assistência Odontológica","2 - Outros Profissionais de Saúde",'[1]TCE - ANEXO III - Preencher'!F400)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5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IF('[1]TCE - ANEXO III - Preencher'!F401="4 - Assistência Odontológica","2 - Outros Profissionais de Saúde",'[1]TCE - ANEXO III - Preencher'!F401)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5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IF('[1]TCE - ANEXO III - Preencher'!F402="4 - Assistência Odontológica","2 - Outros Profissionais de Saúde",'[1]TCE - ANEXO III - Preencher'!F402)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5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IF('[1]TCE - ANEXO III - Preencher'!F403="4 - Assistência Odontológica","2 - Outros Profissionais de Saúde",'[1]TCE - ANEXO III - Preencher'!F403)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5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IF('[1]TCE - ANEXO III - Preencher'!F404="4 - Assistência Odontológica","2 - Outros Profissionais de Saúde",'[1]TCE - ANEXO III - Preencher'!F404)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5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IF('[1]TCE - ANEXO III - Preencher'!F405="4 - Assistência Odontológica","2 - Outros Profissionais de Saúde",'[1]TCE - ANEXO III - Preencher'!F405)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5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IF('[1]TCE - ANEXO III - Preencher'!F406="4 - Assistência Odontológica","2 - Outros Profissionais de Saúde",'[1]TCE - ANEXO III - Preencher'!F406)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5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IF('[1]TCE - ANEXO III - Preencher'!F407="4 - Assistência Odontológica","2 - Outros Profissionais de Saúde",'[1]TCE - ANEXO III - Preencher'!F407)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5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IF('[1]TCE - ANEXO III - Preencher'!F408="4 - Assistência Odontológica","2 - Outros Profissionais de Saúde",'[1]TCE - ANEXO III - Preencher'!F408)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5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IF('[1]TCE - ANEXO III - Preencher'!F409="4 - Assistência Odontológica","2 - Outros Profissionais de Saúde",'[1]TCE - ANEXO III - Preencher'!F409)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5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IF('[1]TCE - ANEXO III - Preencher'!F410="4 - Assistência Odontológica","2 - Outros Profissionais de Saúde",'[1]TCE - ANEXO III - Preencher'!F410)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5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IF('[1]TCE - ANEXO III - Preencher'!F411="4 - Assistência Odontológica","2 - Outros Profissionais de Saúde",'[1]TCE - ANEXO III - Preencher'!F411)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5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IF('[1]TCE - ANEXO III - Preencher'!F412="4 - Assistência Odontológica","2 - Outros Profissionais de Saúde",'[1]TCE - ANEXO III - Preencher'!F412)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5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IF('[1]TCE - ANEXO III - Preencher'!F413="4 - Assistência Odontológica","2 - Outros Profissionais de Saúde",'[1]TCE - ANEXO III - Preencher'!F413)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5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IF('[1]TCE - ANEXO III - Preencher'!F414="4 - Assistência Odontológica","2 - Outros Profissionais de Saúde",'[1]TCE - ANEXO III - Preencher'!F414)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5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IF('[1]TCE - ANEXO III - Preencher'!F415="4 - Assistência Odontológica","2 - Outros Profissionais de Saúde",'[1]TCE - ANEXO III - Preencher'!F415)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5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IF('[1]TCE - ANEXO III - Preencher'!F416="4 - Assistência Odontológica","2 - Outros Profissionais de Saúde",'[1]TCE - ANEXO III - Preencher'!F416)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5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IF('[1]TCE - ANEXO III - Preencher'!F417="4 - Assistência Odontológica","2 - Outros Profissionais de Saúde",'[1]TCE - ANEXO III - Preencher'!F417)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5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IF('[1]TCE - ANEXO III - Preencher'!F418="4 - Assistência Odontológica","2 - Outros Profissionais de Saúde",'[1]TCE - ANEXO III - Preencher'!F418)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5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IF('[1]TCE - ANEXO III - Preencher'!F419="4 - Assistência Odontológica","2 - Outros Profissionais de Saúde",'[1]TCE - ANEXO III - Preencher'!F419)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5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IF('[1]TCE - ANEXO III - Preencher'!F420="4 - Assistência Odontológica","2 - Outros Profissionais de Saúde",'[1]TCE - ANEXO III - Preencher'!F420)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5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IF('[1]TCE - ANEXO III - Preencher'!F421="4 - Assistência Odontológica","2 - Outros Profissionais de Saúde",'[1]TCE - ANEXO III - Preencher'!F421)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5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IF('[1]TCE - ANEXO III - Preencher'!F422="4 - Assistência Odontológica","2 - Outros Profissionais de Saúde",'[1]TCE - ANEXO III - Preencher'!F422)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5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IF('[1]TCE - ANEXO III - Preencher'!F423="4 - Assistência Odontológica","2 - Outros Profissionais de Saúde",'[1]TCE - ANEXO III - Preencher'!F423)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5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IF('[1]TCE - ANEXO III - Preencher'!F424="4 - Assistência Odontológica","2 - Outros Profissionais de Saúde",'[1]TCE - ANEXO III - Preencher'!F424)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5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IF('[1]TCE - ANEXO III - Preencher'!F425="4 - Assistência Odontológica","2 - Outros Profissionais de Saúde",'[1]TCE - ANEXO III - Preencher'!F425)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5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IF('[1]TCE - ANEXO III - Preencher'!F426="4 - Assistência Odontológica","2 - Outros Profissionais de Saúde",'[1]TCE - ANEXO III - Preencher'!F426)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5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IF('[1]TCE - ANEXO III - Preencher'!F427="4 - Assistência Odontológica","2 - Outros Profissionais de Saúde",'[1]TCE - ANEXO III - Preencher'!F427)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5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IF('[1]TCE - ANEXO III - Preencher'!F428="4 - Assistência Odontológica","2 - Outros Profissionais de Saúde",'[1]TCE - ANEXO III - Preencher'!F428)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5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IF('[1]TCE - ANEXO III - Preencher'!F429="4 - Assistência Odontológica","2 - Outros Profissionais de Saúde",'[1]TCE - ANEXO III - Preencher'!F429)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5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IF('[1]TCE - ANEXO III - Preencher'!F430="4 - Assistência Odontológica","2 - Outros Profissionais de Saúde",'[1]TCE - ANEXO III - Preencher'!F430)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5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IF('[1]TCE - ANEXO III - Preencher'!F431="4 - Assistência Odontológica","2 - Outros Profissionais de Saúde",'[1]TCE - ANEXO III - Preencher'!F431)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5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IF('[1]TCE - ANEXO III - Preencher'!F432="4 - Assistência Odontológica","2 - Outros Profissionais de Saúde",'[1]TCE - ANEXO III - Preencher'!F432)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5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IF('[1]TCE - ANEXO III - Preencher'!F433="4 - Assistência Odontológica","2 - Outros Profissionais de Saúde",'[1]TCE - ANEXO III - Preencher'!F433)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5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IF('[1]TCE - ANEXO III - Preencher'!F434="4 - Assistência Odontológica","2 - Outros Profissionais de Saúde",'[1]TCE - ANEXO III - Preencher'!F434)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5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IF('[1]TCE - ANEXO III - Preencher'!F435="4 - Assistência Odontológica","2 - Outros Profissionais de Saúde",'[1]TCE - ANEXO III - Preencher'!F435)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5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IF('[1]TCE - ANEXO III - Preencher'!F436="4 - Assistência Odontológica","2 - Outros Profissionais de Saúde",'[1]TCE - ANEXO III - Preencher'!F436)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5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IF('[1]TCE - ANEXO III - Preencher'!F437="4 - Assistência Odontológica","2 - Outros Profissionais de Saúde",'[1]TCE - ANEXO III - Preencher'!F437)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5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IF('[1]TCE - ANEXO III - Preencher'!F438="4 - Assistência Odontológica","2 - Outros Profissionais de Saúde",'[1]TCE - ANEXO III - Preencher'!F438)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5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IF('[1]TCE - ANEXO III - Preencher'!F439="4 - Assistência Odontológica","2 - Outros Profissionais de Saúde",'[1]TCE - ANEXO III - Preencher'!F439)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5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IF('[1]TCE - ANEXO III - Preencher'!F440="4 - Assistência Odontológica","2 - Outros Profissionais de Saúde",'[1]TCE - ANEXO III - Preencher'!F440)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5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IF('[1]TCE - ANEXO III - Preencher'!F441="4 - Assistência Odontológica","2 - Outros Profissionais de Saúde",'[1]TCE - ANEXO III - Preencher'!F441)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5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IF('[1]TCE - ANEXO III - Preencher'!F442="4 - Assistência Odontológica","2 - Outros Profissionais de Saúde",'[1]TCE - ANEXO III - Preencher'!F442)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5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IF('[1]TCE - ANEXO III - Preencher'!F443="4 - Assistência Odontológica","2 - Outros Profissionais de Saúde",'[1]TCE - ANEXO III - Preencher'!F443)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5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IF('[1]TCE - ANEXO III - Preencher'!F444="4 - Assistência Odontológica","2 - Outros Profissionais de Saúde",'[1]TCE - ANEXO III - Preencher'!F444)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5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IF('[1]TCE - ANEXO III - Preencher'!F445="4 - Assistência Odontológica","2 - Outros Profissionais de Saúde",'[1]TCE - ANEXO III - Preencher'!F445)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5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IF('[1]TCE - ANEXO III - Preencher'!F446="4 - Assistência Odontológica","2 - Outros Profissionais de Saúde",'[1]TCE - ANEXO III - Preencher'!F446)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5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IF('[1]TCE - ANEXO III - Preencher'!F447="4 - Assistência Odontológica","2 - Outros Profissionais de Saúde",'[1]TCE - ANEXO III - Preencher'!F447)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5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IF('[1]TCE - ANEXO III - Preencher'!F448="4 - Assistência Odontológica","2 - Outros Profissionais de Saúde",'[1]TCE - ANEXO III - Preencher'!F448)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5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IF('[1]TCE - ANEXO III - Preencher'!F449="4 - Assistência Odontológica","2 - Outros Profissionais de Saúde",'[1]TCE - ANEXO III - Preencher'!F449)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5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IF('[1]TCE - ANEXO III - Preencher'!F450="4 - Assistência Odontológica","2 - Outros Profissionais de Saúde",'[1]TCE - ANEXO III - Preencher'!F450)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5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IF('[1]TCE - ANEXO III - Preencher'!F451="4 - Assistência Odontológica","2 - Outros Profissionais de Saúde",'[1]TCE - ANEXO III - Preencher'!F451)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5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IF('[1]TCE - ANEXO III - Preencher'!F452="4 - Assistência Odontológica","2 - Outros Profissionais de Saúde",'[1]TCE - ANEXO III - Preencher'!F452)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5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IF('[1]TCE - ANEXO III - Preencher'!F453="4 - Assistência Odontológica","2 - Outros Profissionais de Saúde",'[1]TCE - ANEXO III - Preencher'!F453)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5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IF('[1]TCE - ANEXO III - Preencher'!F454="4 - Assistência Odontológica","2 - Outros Profissionais de Saúde",'[1]TCE - ANEXO III - Preencher'!F454)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5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IF('[1]TCE - ANEXO III - Preencher'!F455="4 - Assistência Odontológica","2 - Outros Profissionais de Saúde",'[1]TCE - ANEXO III - Preencher'!F455)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5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IF('[1]TCE - ANEXO III - Preencher'!F456="4 - Assistência Odontológica","2 - Outros Profissionais de Saúde",'[1]TCE - ANEXO III - Preencher'!F456)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5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IF('[1]TCE - ANEXO III - Preencher'!F457="4 - Assistência Odontológica","2 - Outros Profissionais de Saúde",'[1]TCE - ANEXO III - Preencher'!F457)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5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IF('[1]TCE - ANEXO III - Preencher'!F458="4 - Assistência Odontológica","2 - Outros Profissionais de Saúde",'[1]TCE - ANEXO III - Preencher'!F458)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5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IF('[1]TCE - ANEXO III - Preencher'!F459="4 - Assistência Odontológica","2 - Outros Profissionais de Saúde",'[1]TCE - ANEXO III - Preencher'!F459)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5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IF('[1]TCE - ANEXO III - Preencher'!F460="4 - Assistência Odontológica","2 - Outros Profissionais de Saúde",'[1]TCE - ANEXO III - Preencher'!F460)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5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IF('[1]TCE - ANEXO III - Preencher'!F461="4 - Assistência Odontológica","2 - Outros Profissionais de Saúde",'[1]TCE - ANEXO III - Preencher'!F461)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5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IF('[1]TCE - ANEXO III - Preencher'!F462="4 - Assistência Odontológica","2 - Outros Profissionais de Saúde",'[1]TCE - ANEXO III - Preencher'!F462)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5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IF('[1]TCE - ANEXO III - Preencher'!F463="4 - Assistência Odontológica","2 - Outros Profissionais de Saúde",'[1]TCE - ANEXO III - Preencher'!F463)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5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IF('[1]TCE - ANEXO III - Preencher'!F464="4 - Assistência Odontológica","2 - Outros Profissionais de Saúde",'[1]TCE - ANEXO III - Preencher'!F464)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5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IF('[1]TCE - ANEXO III - Preencher'!F465="4 - Assistência Odontológica","2 - Outros Profissionais de Saúde",'[1]TCE - ANEXO III - Preencher'!F465)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5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IF('[1]TCE - ANEXO III - Preencher'!F466="4 - Assistência Odontológica","2 - Outros Profissionais de Saúde",'[1]TCE - ANEXO III - Preencher'!F466)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5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IF('[1]TCE - ANEXO III - Preencher'!F467="4 - Assistência Odontológica","2 - Outros Profissionais de Saúde",'[1]TCE - ANEXO III - Preencher'!F467)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5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IF('[1]TCE - ANEXO III - Preencher'!F468="4 - Assistência Odontológica","2 - Outros Profissionais de Saúde",'[1]TCE - ANEXO III - Preencher'!F468)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5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IF('[1]TCE - ANEXO III - Preencher'!F469="4 - Assistência Odontológica","2 - Outros Profissionais de Saúde",'[1]TCE - ANEXO III - Preencher'!F469)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5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IF('[1]TCE - ANEXO III - Preencher'!F470="4 - Assistência Odontológica","2 - Outros Profissionais de Saúde",'[1]TCE - ANEXO III - Preencher'!F470)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5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IF('[1]TCE - ANEXO III - Preencher'!F471="4 - Assistência Odontológica","2 - Outros Profissionais de Saúde",'[1]TCE - ANEXO III - Preencher'!F471)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5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IF('[1]TCE - ANEXO III - Preencher'!F472="4 - Assistência Odontológica","2 - Outros Profissionais de Saúde",'[1]TCE - ANEXO III - Preencher'!F472)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5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IF('[1]TCE - ANEXO III - Preencher'!F473="4 - Assistência Odontológica","2 - Outros Profissionais de Saúde",'[1]TCE - ANEXO III - Preencher'!F473)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5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IF('[1]TCE - ANEXO III - Preencher'!F474="4 - Assistência Odontológica","2 - Outros Profissionais de Saúde",'[1]TCE - ANEXO III - Preencher'!F474)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5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IF('[1]TCE - ANEXO III - Preencher'!F475="4 - Assistência Odontológica","2 - Outros Profissionais de Saúde",'[1]TCE - ANEXO III - Preencher'!F475)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5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IF('[1]TCE - ANEXO III - Preencher'!F476="4 - Assistência Odontológica","2 - Outros Profissionais de Saúde",'[1]TCE - ANEXO III - Preencher'!F476)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5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IF('[1]TCE - ANEXO III - Preencher'!F477="4 - Assistência Odontológica","2 - Outros Profissionais de Saúde",'[1]TCE - ANEXO III - Preencher'!F477)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5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IF('[1]TCE - ANEXO III - Preencher'!F478="4 - Assistência Odontológica","2 - Outros Profissionais de Saúde",'[1]TCE - ANEXO III - Preencher'!F478)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5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IF('[1]TCE - ANEXO III - Preencher'!F479="4 - Assistência Odontológica","2 - Outros Profissionais de Saúde",'[1]TCE - ANEXO III - Preencher'!F479)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5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IF('[1]TCE - ANEXO III - Preencher'!F480="4 - Assistência Odontológica","2 - Outros Profissionais de Saúde",'[1]TCE - ANEXO III - Preencher'!F480)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5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IF('[1]TCE - ANEXO III - Preencher'!F481="4 - Assistência Odontológica","2 - Outros Profissionais de Saúde",'[1]TCE - ANEXO III - Preencher'!F481)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5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IF('[1]TCE - ANEXO III - Preencher'!F482="4 - Assistência Odontológica","2 - Outros Profissionais de Saúde",'[1]TCE - ANEXO III - Preencher'!F482)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5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IF('[1]TCE - ANEXO III - Preencher'!F483="4 - Assistência Odontológica","2 - Outros Profissionais de Saúde",'[1]TCE - ANEXO III - Preencher'!F483)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5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IF('[1]TCE - ANEXO III - Preencher'!F484="4 - Assistência Odontológica","2 - Outros Profissionais de Saúde",'[1]TCE - ANEXO III - Preencher'!F484)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5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IF('[1]TCE - ANEXO III - Preencher'!F485="4 - Assistência Odontológica","2 - Outros Profissionais de Saúde",'[1]TCE - ANEXO III - Preencher'!F485)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5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IF('[1]TCE - ANEXO III - Preencher'!F486="4 - Assistência Odontológica","2 - Outros Profissionais de Saúde",'[1]TCE - ANEXO III - Preencher'!F486)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5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IF('[1]TCE - ANEXO III - Preencher'!F487="4 - Assistência Odontológica","2 - Outros Profissionais de Saúde",'[1]TCE - ANEXO III - Preencher'!F487)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5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IF('[1]TCE - ANEXO III - Preencher'!F488="4 - Assistência Odontológica","2 - Outros Profissionais de Saúde",'[1]TCE - ANEXO III - Preencher'!F488)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5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IF('[1]TCE - ANEXO III - Preencher'!F489="4 - Assistência Odontológica","2 - Outros Profissionais de Saúde",'[1]TCE - ANEXO III - Preencher'!F489)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5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IF('[1]TCE - ANEXO III - Preencher'!F490="4 - Assistência Odontológica","2 - Outros Profissionais de Saúde",'[1]TCE - ANEXO III - Preencher'!F490)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5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IF('[1]TCE - ANEXO III - Preencher'!F491="4 - Assistência Odontológica","2 - Outros Profissionais de Saúde",'[1]TCE - ANEXO III - Preencher'!F491)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5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IF('[1]TCE - ANEXO III - Preencher'!F492="4 - Assistência Odontológica","2 - Outros Profissionais de Saúde",'[1]TCE - ANEXO III - Preencher'!F492)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5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IF('[1]TCE - ANEXO III - Preencher'!F493="4 - Assistência Odontológica","2 - Outros Profissionais de Saúde",'[1]TCE - ANEXO III - Preencher'!F493)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5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IF('[1]TCE - ANEXO III - Preencher'!F494="4 - Assistência Odontológica","2 - Outros Profissionais de Saúde",'[1]TCE - ANEXO III - Preencher'!F494)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5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IF('[1]TCE - ANEXO III - Preencher'!F495="4 - Assistência Odontológica","2 - Outros Profissionais de Saúde",'[1]TCE - ANEXO III - Preencher'!F495)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5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IF('[1]TCE - ANEXO III - Preencher'!F496="4 - Assistência Odontológica","2 - Outros Profissionais de Saúde",'[1]TCE - ANEXO III - Preencher'!F496)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5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IF('[1]TCE - ANEXO III - Preencher'!F497="4 - Assistência Odontológica","2 - Outros Profissionais de Saúde",'[1]TCE - ANEXO III - Preencher'!F497)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5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IF('[1]TCE - ANEXO III - Preencher'!F498="4 - Assistência Odontológica","2 - Outros Profissionais de Saúde",'[1]TCE - ANEXO III - Preencher'!F498)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5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IF('[1]TCE - ANEXO III - Preencher'!F499="4 - Assistência Odontológica","2 - Outros Profissionais de Saúde",'[1]TCE - ANEXO III - Preencher'!F499)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5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IF('[1]TCE - ANEXO III - Preencher'!F500="4 - Assistência Odontológica","2 - Outros Profissionais de Saúde",'[1]TCE - ANEXO III - Preencher'!F500)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5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IF('[1]TCE - ANEXO III - Preencher'!F501="4 - Assistência Odontológica","2 - Outros Profissionais de Saúde",'[1]TCE - ANEXO III - Preencher'!F501)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5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IF('[1]TCE - ANEXO III - Preencher'!F502="4 - Assistência Odontológica","2 - Outros Profissionais de Saúde",'[1]TCE - ANEXO III - Preencher'!F502)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5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IF('[1]TCE - ANEXO III - Preencher'!F503="4 - Assistência Odontológica","2 - Outros Profissionais de Saúde",'[1]TCE - ANEXO III - Preencher'!F503)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5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IF('[1]TCE - ANEXO III - Preencher'!F504="4 - Assistência Odontológica","2 - Outros Profissionais de Saúde",'[1]TCE - ANEXO III - Preencher'!F504)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5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IF('[1]TCE - ANEXO III - Preencher'!F505="4 - Assistência Odontológica","2 - Outros Profissionais de Saúde",'[1]TCE - ANEXO III - Preencher'!F505)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5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IF('[1]TCE - ANEXO III - Preencher'!F506="4 - Assistência Odontológica","2 - Outros Profissionais de Saúde",'[1]TCE - ANEXO III - Preencher'!F506)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5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IF('[1]TCE - ANEXO III - Preencher'!F507="4 - Assistência Odontológica","2 - Outros Profissionais de Saúde",'[1]TCE - ANEXO III - Preencher'!F507)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5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IF('[1]TCE - ANEXO III - Preencher'!F508="4 - Assistência Odontológica","2 - Outros Profissionais de Saúde",'[1]TCE - ANEXO III - Preencher'!F508)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5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IF('[1]TCE - ANEXO III - Preencher'!F509="4 - Assistência Odontológica","2 - Outros Profissionais de Saúde",'[1]TCE - ANEXO III - Preencher'!F509)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5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IF('[1]TCE - ANEXO III - Preencher'!F510="4 - Assistência Odontológica","2 - Outros Profissionais de Saúde",'[1]TCE - ANEXO III - Preencher'!F510)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5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IF('[1]TCE - ANEXO III - Preencher'!F511="4 - Assistência Odontológica","2 - Outros Profissionais de Saúde",'[1]TCE - ANEXO III - Preencher'!F511)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5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IF('[1]TCE - ANEXO III - Preencher'!F512="4 - Assistência Odontológica","2 - Outros Profissionais de Saúde",'[1]TCE - ANEXO III - Preencher'!F512)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5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IF('[1]TCE - ANEXO III - Preencher'!F513="4 - Assistência Odontológica","2 - Outros Profissionais de Saúde",'[1]TCE - ANEXO III - Preencher'!F513)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5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IF('[1]TCE - ANEXO III - Preencher'!F514="4 - Assistência Odontológica","2 - Outros Profissionais de Saúde",'[1]TCE - ANEXO III - Preencher'!F514)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5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IF('[1]TCE - ANEXO III - Preencher'!F515="4 - Assistência Odontológica","2 - Outros Profissionais de Saúde",'[1]TCE - ANEXO III - Preencher'!F515)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5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IF('[1]TCE - ANEXO III - Preencher'!F516="4 - Assistência Odontológica","2 - Outros Profissionais de Saúde",'[1]TCE - ANEXO III - Preencher'!F516)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5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IF('[1]TCE - ANEXO III - Preencher'!F517="4 - Assistência Odontológica","2 - Outros Profissionais de Saúde",'[1]TCE - ANEXO III - Preencher'!F517)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5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IF('[1]TCE - ANEXO III - Preencher'!F518="4 - Assistência Odontológica","2 - Outros Profissionais de Saúde",'[1]TCE - ANEXO III - Preencher'!F518)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5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IF('[1]TCE - ANEXO III - Preencher'!F519="4 - Assistência Odontológica","2 - Outros Profissionais de Saúde",'[1]TCE - ANEXO III - Preencher'!F519)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5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IF('[1]TCE - ANEXO III - Preencher'!F520="4 - Assistência Odontológica","2 - Outros Profissionais de Saúde",'[1]TCE - ANEXO III - Preencher'!F520)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5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IF('[1]TCE - ANEXO III - Preencher'!F521="4 - Assistência Odontológica","2 - Outros Profissionais de Saúde",'[1]TCE - ANEXO III - Preencher'!F521)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5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IF('[1]TCE - ANEXO III - Preencher'!F522="4 - Assistência Odontológica","2 - Outros Profissionais de Saúde",'[1]TCE - ANEXO III - Preencher'!F522)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5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IF('[1]TCE - ANEXO III - Preencher'!F523="4 - Assistência Odontológica","2 - Outros Profissionais de Saúde",'[1]TCE - ANEXO III - Preencher'!F523)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5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IF('[1]TCE - ANEXO III - Preencher'!F524="4 - Assistência Odontológica","2 - Outros Profissionais de Saúde",'[1]TCE - ANEXO III - Preencher'!F524)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5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IF('[1]TCE - ANEXO III - Preencher'!F525="4 - Assistência Odontológica","2 - Outros Profissionais de Saúde",'[1]TCE - ANEXO III - Preencher'!F525)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5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IF('[1]TCE - ANEXO III - Preencher'!F526="4 - Assistência Odontológica","2 - Outros Profissionais de Saúde",'[1]TCE - ANEXO III - Preencher'!F526)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5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IF('[1]TCE - ANEXO III - Preencher'!F527="4 - Assistência Odontológica","2 - Outros Profissionais de Saúde",'[1]TCE - ANEXO III - Preencher'!F527)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5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IF('[1]TCE - ANEXO III - Preencher'!F528="4 - Assistência Odontológica","2 - Outros Profissionais de Saúde",'[1]TCE - ANEXO III - Preencher'!F528)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5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IF('[1]TCE - ANEXO III - Preencher'!F529="4 - Assistência Odontológica","2 - Outros Profissionais de Saúde",'[1]TCE - ANEXO III - Preencher'!F529)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5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IF('[1]TCE - ANEXO III - Preencher'!F530="4 - Assistência Odontológica","2 - Outros Profissionais de Saúde",'[1]TCE - ANEXO III - Preencher'!F530)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5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IF('[1]TCE - ANEXO III - Preencher'!F531="4 - Assistência Odontológica","2 - Outros Profissionais de Saúde",'[1]TCE - ANEXO III - Preencher'!F531)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5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IF('[1]TCE - ANEXO III - Preencher'!F532="4 - Assistência Odontológica","2 - Outros Profissionais de Saúde",'[1]TCE - ANEXO III - Preencher'!F532)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5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IF('[1]TCE - ANEXO III - Preencher'!F533="4 - Assistência Odontológica","2 - Outros Profissionais de Saúde",'[1]TCE - ANEXO III - Preencher'!F533)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5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IF('[1]TCE - ANEXO III - Preencher'!F534="4 - Assistência Odontológica","2 - Outros Profissionais de Saúde",'[1]TCE - ANEXO III - Preencher'!F534)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5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IF('[1]TCE - ANEXO III - Preencher'!F535="4 - Assistência Odontológica","2 - Outros Profissionais de Saúde",'[1]TCE - ANEXO III - Preencher'!F535)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5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IF('[1]TCE - ANEXO III - Preencher'!F536="4 - Assistência Odontológica","2 - Outros Profissionais de Saúde",'[1]TCE - ANEXO III - Preencher'!F536)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5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IF('[1]TCE - ANEXO III - Preencher'!F537="4 - Assistência Odontológica","2 - Outros Profissionais de Saúde",'[1]TCE - ANEXO III - Preencher'!F537)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5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IF('[1]TCE - ANEXO III - Preencher'!F538="4 - Assistência Odontológica","2 - Outros Profissionais de Saúde",'[1]TCE - ANEXO III - Preencher'!F538)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5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IF('[1]TCE - ANEXO III - Preencher'!F539="4 - Assistência Odontológica","2 - Outros Profissionais de Saúde",'[1]TCE - ANEXO III - Preencher'!F539)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5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IF('[1]TCE - ANEXO III - Preencher'!F540="4 - Assistência Odontológica","2 - Outros Profissionais de Saúde",'[1]TCE - ANEXO III - Preencher'!F540)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5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IF('[1]TCE - ANEXO III - Preencher'!F541="4 - Assistência Odontológica","2 - Outros Profissionais de Saúde",'[1]TCE - ANEXO III - Preencher'!F541)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5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IF('[1]TCE - ANEXO III - Preencher'!F542="4 - Assistência Odontológica","2 - Outros Profissionais de Saúde",'[1]TCE - ANEXO III - Preencher'!F542)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5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IF('[1]TCE - ANEXO III - Preencher'!F543="4 - Assistência Odontológica","2 - Outros Profissionais de Saúde",'[1]TCE - ANEXO III - Preencher'!F543)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5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IF('[1]TCE - ANEXO III - Preencher'!F544="4 - Assistência Odontológica","2 - Outros Profissionais de Saúde",'[1]TCE - ANEXO III - Preencher'!F544)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5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IF('[1]TCE - ANEXO III - Preencher'!F545="4 - Assistência Odontológica","2 - Outros Profissionais de Saúde",'[1]TCE - ANEXO III - Preencher'!F545)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5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IF('[1]TCE - ANEXO III - Preencher'!F546="4 - Assistência Odontológica","2 - Outros Profissionais de Saúde",'[1]TCE - ANEXO III - Preencher'!F546)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5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IF('[1]TCE - ANEXO III - Preencher'!F547="4 - Assistência Odontológica","2 - Outros Profissionais de Saúde",'[1]TCE - ANEXO III - Preencher'!F547)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5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IF('[1]TCE - ANEXO III - Preencher'!F548="4 - Assistência Odontológica","2 - Outros Profissionais de Saúde",'[1]TCE - ANEXO III - Preencher'!F548)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5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IF('[1]TCE - ANEXO III - Preencher'!F549="4 - Assistência Odontológica","2 - Outros Profissionais de Saúde",'[1]TCE - ANEXO III - Preencher'!F549)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5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IF('[1]TCE - ANEXO III - Preencher'!F550="4 - Assistência Odontológica","2 - Outros Profissionais de Saúde",'[1]TCE - ANEXO III - Preencher'!F550)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5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IF('[1]TCE - ANEXO III - Preencher'!F551="4 - Assistência Odontológica","2 - Outros Profissionais de Saúde",'[1]TCE - ANEXO III - Preencher'!F551)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5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IF('[1]TCE - ANEXO III - Preencher'!F552="4 - Assistência Odontológica","2 - Outros Profissionais de Saúde",'[1]TCE - ANEXO III - Preencher'!F552)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5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IF('[1]TCE - ANEXO III - Preencher'!F553="4 - Assistência Odontológica","2 - Outros Profissionais de Saúde",'[1]TCE - ANEXO III - Preencher'!F553)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5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IF('[1]TCE - ANEXO III - Preencher'!F554="4 - Assistência Odontológica","2 - Outros Profissionais de Saúde",'[1]TCE - ANEXO III - Preencher'!F554)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5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IF('[1]TCE - ANEXO III - Preencher'!F555="4 - Assistência Odontológica","2 - Outros Profissionais de Saúde",'[1]TCE - ANEXO III - Preencher'!F555)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5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IF('[1]TCE - ANEXO III - Preencher'!F556="4 - Assistência Odontológica","2 - Outros Profissionais de Saúde",'[1]TCE - ANEXO III - Preencher'!F556)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5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IF('[1]TCE - ANEXO III - Preencher'!F557="4 - Assistência Odontológica","2 - Outros Profissionais de Saúde",'[1]TCE - ANEXO III - Preencher'!F557)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5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IF('[1]TCE - ANEXO III - Preencher'!F558="4 - Assistência Odontológica","2 - Outros Profissionais de Saúde",'[1]TCE - ANEXO III - Preencher'!F558)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5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IF('[1]TCE - ANEXO III - Preencher'!F559="4 - Assistência Odontológica","2 - Outros Profissionais de Saúde",'[1]TCE - ANEXO III - Preencher'!F559)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5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IF('[1]TCE - ANEXO III - Preencher'!F560="4 - Assistência Odontológica","2 - Outros Profissionais de Saúde",'[1]TCE - ANEXO III - Preencher'!F560)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5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IF('[1]TCE - ANEXO III - Preencher'!F561="4 - Assistência Odontológica","2 - Outros Profissionais de Saúde",'[1]TCE - ANEXO III - Preencher'!F561)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5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IF('[1]TCE - ANEXO III - Preencher'!F562="4 - Assistência Odontológica","2 - Outros Profissionais de Saúde",'[1]TCE - ANEXO III - Preencher'!F562)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5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IF('[1]TCE - ANEXO III - Preencher'!F563="4 - Assistência Odontológica","2 - Outros Profissionais de Saúde",'[1]TCE - ANEXO III - Preencher'!F563)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5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IF('[1]TCE - ANEXO III - Preencher'!F564="4 - Assistência Odontológica","2 - Outros Profissionais de Saúde",'[1]TCE - ANEXO III - Preencher'!F564)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5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IF('[1]TCE - ANEXO III - Preencher'!F565="4 - Assistência Odontológica","2 - Outros Profissionais de Saúde",'[1]TCE - ANEXO III - Preencher'!F565)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5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IF('[1]TCE - ANEXO III - Preencher'!F566="4 - Assistência Odontológica","2 - Outros Profissionais de Saúde",'[1]TCE - ANEXO III - Preencher'!F566)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5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IF('[1]TCE - ANEXO III - Preencher'!F567="4 - Assistência Odontológica","2 - Outros Profissionais de Saúde",'[1]TCE - ANEXO III - Preencher'!F567)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5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IF('[1]TCE - ANEXO III - Preencher'!F568="4 - Assistência Odontológica","2 - Outros Profissionais de Saúde",'[1]TCE - ANEXO III - Preencher'!F568)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5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IF('[1]TCE - ANEXO III - Preencher'!F569="4 - Assistência Odontológica","2 - Outros Profissionais de Saúde",'[1]TCE - ANEXO III - Preencher'!F569)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5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IF('[1]TCE - ANEXO III - Preencher'!F570="4 - Assistência Odontológica","2 - Outros Profissionais de Saúde",'[1]TCE - ANEXO III - Preencher'!F570)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5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IF('[1]TCE - ANEXO III - Preencher'!F571="4 - Assistência Odontológica","2 - Outros Profissionais de Saúde",'[1]TCE - ANEXO III - Preencher'!F571)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5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IF('[1]TCE - ANEXO III - Preencher'!F572="4 - Assistência Odontológica","2 - Outros Profissionais de Saúde",'[1]TCE - ANEXO III - Preencher'!F572)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5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IF('[1]TCE - ANEXO III - Preencher'!F573="4 - Assistência Odontológica","2 - Outros Profissionais de Saúde",'[1]TCE - ANEXO III - Preencher'!F573)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5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IF('[1]TCE - ANEXO III - Preencher'!F574="4 - Assistência Odontológica","2 - Outros Profissionais de Saúde",'[1]TCE - ANEXO III - Preencher'!F574)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5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IF('[1]TCE - ANEXO III - Preencher'!F575="4 - Assistência Odontológica","2 - Outros Profissionais de Saúde",'[1]TCE - ANEXO III - Preencher'!F575)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5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IF('[1]TCE - ANEXO III - Preencher'!F576="4 - Assistência Odontológica","2 - Outros Profissionais de Saúde",'[1]TCE - ANEXO III - Preencher'!F576)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5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IF('[1]TCE - ANEXO III - Preencher'!F577="4 - Assistência Odontológica","2 - Outros Profissionais de Saúde",'[1]TCE - ANEXO III - Preencher'!F577)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5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IF('[1]TCE - ANEXO III - Preencher'!F578="4 - Assistência Odontológica","2 - Outros Profissionais de Saúde",'[1]TCE - ANEXO III - Preencher'!F578)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5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IF('[1]TCE - ANEXO III - Preencher'!F579="4 - Assistência Odontológica","2 - Outros Profissionais de Saúde",'[1]TCE - ANEXO III - Preencher'!F579)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5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IF('[1]TCE - ANEXO III - Preencher'!F580="4 - Assistência Odontológica","2 - Outros Profissionais de Saúde",'[1]TCE - ANEXO III - Preencher'!F580)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5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IF('[1]TCE - ANEXO III - Preencher'!F581="4 - Assistência Odontológica","2 - Outros Profissionais de Saúde",'[1]TCE - ANEXO III - Preencher'!F581)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5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IF('[1]TCE - ANEXO III - Preencher'!F582="4 - Assistência Odontológica","2 - Outros Profissionais de Saúde",'[1]TCE - ANEXO III - Preencher'!F582)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5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IF('[1]TCE - ANEXO III - Preencher'!F583="4 - Assistência Odontológica","2 - Outros Profissionais de Saúde",'[1]TCE - ANEXO III - Preencher'!F583)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5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IF('[1]TCE - ANEXO III - Preencher'!F584="4 - Assistência Odontológica","2 - Outros Profissionais de Saúde",'[1]TCE - ANEXO III - Preencher'!F584)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5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IF('[1]TCE - ANEXO III - Preencher'!F585="4 - Assistência Odontológica","2 - Outros Profissionais de Saúde",'[1]TCE - ANEXO III - Preencher'!F585)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5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IF('[1]TCE - ANEXO III - Preencher'!F586="4 - Assistência Odontológica","2 - Outros Profissionais de Saúde",'[1]TCE - ANEXO III - Preencher'!F586)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5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IF('[1]TCE - ANEXO III - Preencher'!F587="4 - Assistência Odontológica","2 - Outros Profissionais de Saúde",'[1]TCE - ANEXO III - Preencher'!F587)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5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IF('[1]TCE - ANEXO III - Preencher'!F588="4 - Assistência Odontológica","2 - Outros Profissionais de Saúde",'[1]TCE - ANEXO III - Preencher'!F588)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5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IF('[1]TCE - ANEXO III - Preencher'!F589="4 - Assistência Odontológica","2 - Outros Profissionais de Saúde",'[1]TCE - ANEXO III - Preencher'!F589)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5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IF('[1]TCE - ANEXO III - Preencher'!F590="4 - Assistência Odontológica","2 - Outros Profissionais de Saúde",'[1]TCE - ANEXO III - Preencher'!F590)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5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IF('[1]TCE - ANEXO III - Preencher'!F591="4 - Assistência Odontológica","2 - Outros Profissionais de Saúde",'[1]TCE - ANEXO III - Preencher'!F591)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5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IF('[1]TCE - ANEXO III - Preencher'!F592="4 - Assistência Odontológica","2 - Outros Profissionais de Saúde",'[1]TCE - ANEXO III - Preencher'!F592)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5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IF('[1]TCE - ANEXO III - Preencher'!F593="4 - Assistência Odontológica","2 - Outros Profissionais de Saúde",'[1]TCE - ANEXO III - Preencher'!F593)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5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IF('[1]TCE - ANEXO III - Preencher'!F594="4 - Assistência Odontológica","2 - Outros Profissionais de Saúde",'[1]TCE - ANEXO III - Preencher'!F594)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5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IF('[1]TCE - ANEXO III - Preencher'!F595="4 - Assistência Odontológica","2 - Outros Profissionais de Saúde",'[1]TCE - ANEXO III - Preencher'!F595)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5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IF('[1]TCE - ANEXO III - Preencher'!F596="4 - Assistência Odontológica","2 - Outros Profissionais de Saúde",'[1]TCE - ANEXO III - Preencher'!F596)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5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IF('[1]TCE - ANEXO III - Preencher'!F597="4 - Assistência Odontológica","2 - Outros Profissionais de Saúde",'[1]TCE - ANEXO III - Preencher'!F597)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5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IF('[1]TCE - ANEXO III - Preencher'!F598="4 - Assistência Odontológica","2 - Outros Profissionais de Saúde",'[1]TCE - ANEXO III - Preencher'!F598)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5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IF('[1]TCE - ANEXO III - Preencher'!F599="4 - Assistência Odontológica","2 - Outros Profissionais de Saúde",'[1]TCE - ANEXO III - Preencher'!F599)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5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IF('[1]TCE - ANEXO III - Preencher'!F600="4 - Assistência Odontológica","2 - Outros Profissionais de Saúde",'[1]TCE - ANEXO III - Preencher'!F600)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5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IF('[1]TCE - ANEXO III - Preencher'!F601="4 - Assistência Odontológica","2 - Outros Profissionais de Saúde",'[1]TCE - ANEXO III - Preencher'!F601)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5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IF('[1]TCE - ANEXO III - Preencher'!F602="4 - Assistência Odontológica","2 - Outros Profissionais de Saúde",'[1]TCE - ANEXO III - Preencher'!F602)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5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IF('[1]TCE - ANEXO III - Preencher'!F603="4 - Assistência Odontológica","2 - Outros Profissionais de Saúde",'[1]TCE - ANEXO III - Preencher'!F603)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5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IF('[1]TCE - ANEXO III - Preencher'!F604="4 - Assistência Odontológica","2 - Outros Profissionais de Saúde",'[1]TCE - ANEXO III - Preencher'!F604)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5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IF('[1]TCE - ANEXO III - Preencher'!F605="4 - Assistência Odontológica","2 - Outros Profissionais de Saúde",'[1]TCE - ANEXO III - Preencher'!F605)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5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IF('[1]TCE - ANEXO III - Preencher'!F606="4 - Assistência Odontológica","2 - Outros Profissionais de Saúde",'[1]TCE - ANEXO III - Preencher'!F606)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5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IF('[1]TCE - ANEXO III - Preencher'!F607="4 - Assistência Odontológica","2 - Outros Profissionais de Saúde",'[1]TCE - ANEXO III - Preencher'!F607)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5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IF('[1]TCE - ANEXO III - Preencher'!F608="4 - Assistência Odontológica","2 - Outros Profissionais de Saúde",'[1]TCE - ANEXO III - Preencher'!F608)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5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IF('[1]TCE - ANEXO III - Preencher'!F609="4 - Assistência Odontológica","2 - Outros Profissionais de Saúde",'[1]TCE - ANEXO III - Preencher'!F609)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5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IF('[1]TCE - ANEXO III - Preencher'!F610="4 - Assistência Odontológica","2 - Outros Profissionais de Saúde",'[1]TCE - ANEXO III - Preencher'!F610)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5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IF('[1]TCE - ANEXO III - Preencher'!F611="4 - Assistência Odontológica","2 - Outros Profissionais de Saúde",'[1]TCE - ANEXO III - Preencher'!F611)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5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IF('[1]TCE - ANEXO III - Preencher'!F612="4 - Assistência Odontológica","2 - Outros Profissionais de Saúde",'[1]TCE - ANEXO III - Preencher'!F612)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5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IF('[1]TCE - ANEXO III - Preencher'!F613="4 - Assistência Odontológica","2 - Outros Profissionais de Saúde",'[1]TCE - ANEXO III - Preencher'!F613)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5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IF('[1]TCE - ANEXO III - Preencher'!F614="4 - Assistência Odontológica","2 - Outros Profissionais de Saúde",'[1]TCE - ANEXO III - Preencher'!F614)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5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IF('[1]TCE - ANEXO III - Preencher'!F615="4 - Assistência Odontológica","2 - Outros Profissionais de Saúde",'[1]TCE - ANEXO III - Preencher'!F615)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5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IF('[1]TCE - ANEXO III - Preencher'!F616="4 - Assistência Odontológica","2 - Outros Profissionais de Saúde",'[1]TCE - ANEXO III - Preencher'!F616)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5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IF('[1]TCE - ANEXO III - Preencher'!F617="4 - Assistência Odontológica","2 - Outros Profissionais de Saúde",'[1]TCE - ANEXO III - Preencher'!F617)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5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IF('[1]TCE - ANEXO III - Preencher'!F618="4 - Assistência Odontológica","2 - Outros Profissionais de Saúde",'[1]TCE - ANEXO III - Preencher'!F618)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5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IF('[1]TCE - ANEXO III - Preencher'!F619="4 - Assistência Odontológica","2 - Outros Profissionais de Saúde",'[1]TCE - ANEXO III - Preencher'!F619)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5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IF('[1]TCE - ANEXO III - Preencher'!F620="4 - Assistência Odontológica","2 - Outros Profissionais de Saúde",'[1]TCE - ANEXO III - Preencher'!F620)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5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IF('[1]TCE - ANEXO III - Preencher'!F621="4 - Assistência Odontológica","2 - Outros Profissionais de Saúde",'[1]TCE - ANEXO III - Preencher'!F621)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5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IF('[1]TCE - ANEXO III - Preencher'!F622="4 - Assistência Odontológica","2 - Outros Profissionais de Saúde",'[1]TCE - ANEXO III - Preencher'!F622)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5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IF('[1]TCE - ANEXO III - Preencher'!F623="4 - Assistência Odontológica","2 - Outros Profissionais de Saúde",'[1]TCE - ANEXO III - Preencher'!F623)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5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IF('[1]TCE - ANEXO III - Preencher'!F624="4 - Assistência Odontológica","2 - Outros Profissionais de Saúde",'[1]TCE - ANEXO III - Preencher'!F624)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5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IF('[1]TCE - ANEXO III - Preencher'!F625="4 - Assistência Odontológica","2 - Outros Profissionais de Saúde",'[1]TCE - ANEXO III - Preencher'!F625)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5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IF('[1]TCE - ANEXO III - Preencher'!F626="4 - Assistência Odontológica","2 - Outros Profissionais de Saúde",'[1]TCE - ANEXO III - Preencher'!F626)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5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IF('[1]TCE - ANEXO III - Preencher'!F627="4 - Assistência Odontológica","2 - Outros Profissionais de Saúde",'[1]TCE - ANEXO III - Preencher'!F627)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5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IF('[1]TCE - ANEXO III - Preencher'!F628="4 - Assistência Odontológica","2 - Outros Profissionais de Saúde",'[1]TCE - ANEXO III - Preencher'!F628)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5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IF('[1]TCE - ANEXO III - Preencher'!F629="4 - Assistência Odontológica","2 - Outros Profissionais de Saúde",'[1]TCE - ANEXO III - Preencher'!F629)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5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IF('[1]TCE - ANEXO III - Preencher'!F630="4 - Assistência Odontológica","2 - Outros Profissionais de Saúde",'[1]TCE - ANEXO III - Preencher'!F630)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5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IF('[1]TCE - ANEXO III - Preencher'!F631="4 - Assistência Odontológica","2 - Outros Profissionais de Saúde",'[1]TCE - ANEXO III - Preencher'!F631)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5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IF('[1]TCE - ANEXO III - Preencher'!F632="4 - Assistência Odontológica","2 - Outros Profissionais de Saúde",'[1]TCE - ANEXO III - Preencher'!F632)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5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IF('[1]TCE - ANEXO III - Preencher'!F633="4 - Assistência Odontológica","2 - Outros Profissionais de Saúde",'[1]TCE - ANEXO III - Preencher'!F633)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5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IF('[1]TCE - ANEXO III - Preencher'!F634="4 - Assistência Odontológica","2 - Outros Profissionais de Saúde",'[1]TCE - ANEXO III - Preencher'!F634)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5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IF('[1]TCE - ANEXO III - Preencher'!F635="4 - Assistência Odontológica","2 - Outros Profissionais de Saúde",'[1]TCE - ANEXO III - Preencher'!F635)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5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IF('[1]TCE - ANEXO III - Preencher'!F636="4 - Assistência Odontológica","2 - Outros Profissionais de Saúde",'[1]TCE - ANEXO III - Preencher'!F636)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5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IF('[1]TCE - ANEXO III - Preencher'!F637="4 - Assistência Odontológica","2 - Outros Profissionais de Saúde",'[1]TCE - ANEXO III - Preencher'!F637)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5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IF('[1]TCE - ANEXO III - Preencher'!F638="4 - Assistência Odontológica","2 - Outros Profissionais de Saúde",'[1]TCE - ANEXO III - Preencher'!F638)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5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IF('[1]TCE - ANEXO III - Preencher'!F639="4 - Assistência Odontológica","2 - Outros Profissionais de Saúde",'[1]TCE - ANEXO III - Preencher'!F639)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5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IF('[1]TCE - ANEXO III - Preencher'!F640="4 - Assistência Odontológica","2 - Outros Profissionais de Saúde",'[1]TCE - ANEXO III - Preencher'!F640)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5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IF('[1]TCE - ANEXO III - Preencher'!F641="4 - Assistência Odontológica","2 - Outros Profissionais de Saúde",'[1]TCE - ANEXO III - Preencher'!F641)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5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IF('[1]TCE - ANEXO III - Preencher'!F642="4 - Assistência Odontológica","2 - Outros Profissionais de Saúde",'[1]TCE - ANEXO III - Preencher'!F642)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5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IF('[1]TCE - ANEXO III - Preencher'!F643="4 - Assistência Odontológica","2 - Outros Profissionais de Saúde",'[1]TCE - ANEXO III - Preencher'!F643)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5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IF('[1]TCE - ANEXO III - Preencher'!F644="4 - Assistência Odontológica","2 - Outros Profissionais de Saúde",'[1]TCE - ANEXO III - Preencher'!F644)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5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IF('[1]TCE - ANEXO III - Preencher'!F645="4 - Assistência Odontológica","2 - Outros Profissionais de Saúde",'[1]TCE - ANEXO III - Preencher'!F645)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5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IF('[1]TCE - ANEXO III - Preencher'!F646="4 - Assistência Odontológica","2 - Outros Profissionais de Saúde",'[1]TCE - ANEXO III - Preencher'!F646)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5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IF('[1]TCE - ANEXO III - Preencher'!F647="4 - Assistência Odontológica","2 - Outros Profissionais de Saúde",'[1]TCE - ANEXO III - Preencher'!F647)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5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IF('[1]TCE - ANEXO III - Preencher'!F648="4 - Assistência Odontológica","2 - Outros Profissionais de Saúde",'[1]TCE - ANEXO III - Preencher'!F648)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5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IF('[1]TCE - ANEXO III - Preencher'!F649="4 - Assistência Odontológica","2 - Outros Profissionais de Saúde",'[1]TCE - ANEXO III - Preencher'!F649)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5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IF('[1]TCE - ANEXO III - Preencher'!F650="4 - Assistência Odontológica","2 - Outros Profissionais de Saúde",'[1]TCE - ANEXO III - Preencher'!F650)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5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IF('[1]TCE - ANEXO III - Preencher'!F651="4 - Assistência Odontológica","2 - Outros Profissionais de Saúde",'[1]TCE - ANEXO III - Preencher'!F651)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5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IF('[1]TCE - ANEXO III - Preencher'!F652="4 - Assistência Odontológica","2 - Outros Profissionais de Saúde",'[1]TCE - ANEXO III - Preencher'!F652)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5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IF('[1]TCE - ANEXO III - Preencher'!F653="4 - Assistência Odontológica","2 - Outros Profissionais de Saúde",'[1]TCE - ANEXO III - Preencher'!F653)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5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IF('[1]TCE - ANEXO III - Preencher'!F654="4 - Assistência Odontológica","2 - Outros Profissionais de Saúde",'[1]TCE - ANEXO III - Preencher'!F654)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5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IF('[1]TCE - ANEXO III - Preencher'!F655="4 - Assistência Odontológica","2 - Outros Profissionais de Saúde",'[1]TCE - ANEXO III - Preencher'!F655)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5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IF('[1]TCE - ANEXO III - Preencher'!F656="4 - Assistência Odontológica","2 - Outros Profissionais de Saúde",'[1]TCE - ANEXO III - Preencher'!F656)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5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IF('[1]TCE - ANEXO III - Preencher'!F657="4 - Assistência Odontológica","2 - Outros Profissionais de Saúde",'[1]TCE - ANEXO III - Preencher'!F657)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5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IF('[1]TCE - ANEXO III - Preencher'!F658="4 - Assistência Odontológica","2 - Outros Profissionais de Saúde",'[1]TCE - ANEXO III - Preencher'!F658)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5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IF('[1]TCE - ANEXO III - Preencher'!F659="4 - Assistência Odontológica","2 - Outros Profissionais de Saúde",'[1]TCE - ANEXO III - Preencher'!F659)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5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IF('[1]TCE - ANEXO III - Preencher'!F660="4 - Assistência Odontológica","2 - Outros Profissionais de Saúde",'[1]TCE - ANEXO III - Preencher'!F660)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5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IF('[1]TCE - ANEXO III - Preencher'!F661="4 - Assistência Odontológica","2 - Outros Profissionais de Saúde",'[1]TCE - ANEXO III - Preencher'!F661)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5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IF('[1]TCE - ANEXO III - Preencher'!F662="4 - Assistência Odontológica","2 - Outros Profissionais de Saúde",'[1]TCE - ANEXO III - Preencher'!F662)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5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IF('[1]TCE - ANEXO III - Preencher'!F663="4 - Assistência Odontológica","2 - Outros Profissionais de Saúde",'[1]TCE - ANEXO III - Preencher'!F663)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5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IF('[1]TCE - ANEXO III - Preencher'!F664="4 - Assistência Odontológica","2 - Outros Profissionais de Saúde",'[1]TCE - ANEXO III - Preencher'!F664)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5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IF('[1]TCE - ANEXO III - Preencher'!F665="4 - Assistência Odontológica","2 - Outros Profissionais de Saúde",'[1]TCE - ANEXO III - Preencher'!F665)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5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IF('[1]TCE - ANEXO III - Preencher'!F666="4 - Assistência Odontológica","2 - Outros Profissionais de Saúde",'[1]TCE - ANEXO III - Preencher'!F666)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5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IF('[1]TCE - ANEXO III - Preencher'!F667="4 - Assistência Odontológica","2 - Outros Profissionais de Saúde",'[1]TCE - ANEXO III - Preencher'!F667)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5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IF('[1]TCE - ANEXO III - Preencher'!F668="4 - Assistência Odontológica","2 - Outros Profissionais de Saúde",'[1]TCE - ANEXO III - Preencher'!F668)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5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IF('[1]TCE - ANEXO III - Preencher'!F669="4 - Assistência Odontológica","2 - Outros Profissionais de Saúde",'[1]TCE - ANEXO III - Preencher'!F669)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5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IF('[1]TCE - ANEXO III - Preencher'!F670="4 - Assistência Odontológica","2 - Outros Profissionais de Saúde",'[1]TCE - ANEXO III - Preencher'!F670)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5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IF('[1]TCE - ANEXO III - Preencher'!F671="4 - Assistência Odontológica","2 - Outros Profissionais de Saúde",'[1]TCE - ANEXO III - Preencher'!F671)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5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IF('[1]TCE - ANEXO III - Preencher'!F672="4 - Assistência Odontológica","2 - Outros Profissionais de Saúde",'[1]TCE - ANEXO III - Preencher'!F672)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5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IF('[1]TCE - ANEXO III - Preencher'!F673="4 - Assistência Odontológica","2 - Outros Profissionais de Saúde",'[1]TCE - ANEXO III - Preencher'!F673)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5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IF('[1]TCE - ANEXO III - Preencher'!F674="4 - Assistência Odontológica","2 - Outros Profissionais de Saúde",'[1]TCE - ANEXO III - Preencher'!F674)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5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IF('[1]TCE - ANEXO III - Preencher'!F675="4 - Assistência Odontológica","2 - Outros Profissionais de Saúde",'[1]TCE - ANEXO III - Preencher'!F675)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5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IF('[1]TCE - ANEXO III - Preencher'!F676="4 - Assistência Odontológica","2 - Outros Profissionais de Saúde",'[1]TCE - ANEXO III - Preencher'!F676)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5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IF('[1]TCE - ANEXO III - Preencher'!F677="4 - Assistência Odontológica","2 - Outros Profissionais de Saúde",'[1]TCE - ANEXO III - Preencher'!F677)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5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IF('[1]TCE - ANEXO III - Preencher'!F678="4 - Assistência Odontológica","2 - Outros Profissionais de Saúde",'[1]TCE - ANEXO III - Preencher'!F678)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5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IF('[1]TCE - ANEXO III - Preencher'!F679="4 - Assistência Odontológica","2 - Outros Profissionais de Saúde",'[1]TCE - ANEXO III - Preencher'!F679)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5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IF('[1]TCE - ANEXO III - Preencher'!F680="4 - Assistência Odontológica","2 - Outros Profissionais de Saúde",'[1]TCE - ANEXO III - Preencher'!F680)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5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IF('[1]TCE - ANEXO III - Preencher'!F681="4 - Assistência Odontológica","2 - Outros Profissionais de Saúde",'[1]TCE - ANEXO III - Preencher'!F681)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5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IF('[1]TCE - ANEXO III - Preencher'!F682="4 - Assistência Odontológica","2 - Outros Profissionais de Saúde",'[1]TCE - ANEXO III - Preencher'!F682)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5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IF('[1]TCE - ANEXO III - Preencher'!F683="4 - Assistência Odontológica","2 - Outros Profissionais de Saúde",'[1]TCE - ANEXO III - Preencher'!F683)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5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IF('[1]TCE - ANEXO III - Preencher'!F684="4 - Assistência Odontológica","2 - Outros Profissionais de Saúde",'[1]TCE - ANEXO III - Preencher'!F684)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5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IF('[1]TCE - ANEXO III - Preencher'!F685="4 - Assistência Odontológica","2 - Outros Profissionais de Saúde",'[1]TCE - ANEXO III - Preencher'!F685)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5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IF('[1]TCE - ANEXO III - Preencher'!F686="4 - Assistência Odontológica","2 - Outros Profissionais de Saúde",'[1]TCE - ANEXO III - Preencher'!F686)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5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IF('[1]TCE - ANEXO III - Preencher'!F687="4 - Assistência Odontológica","2 - Outros Profissionais de Saúde",'[1]TCE - ANEXO III - Preencher'!F687)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5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IF('[1]TCE - ANEXO III - Preencher'!F688="4 - Assistência Odontológica","2 - Outros Profissionais de Saúde",'[1]TCE - ANEXO III - Preencher'!F688)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5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IF('[1]TCE - ANEXO III - Preencher'!F689="4 - Assistência Odontológica","2 - Outros Profissionais de Saúde",'[1]TCE - ANEXO III - Preencher'!F689)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5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IF('[1]TCE - ANEXO III - Preencher'!F690="4 - Assistência Odontológica","2 - Outros Profissionais de Saúde",'[1]TCE - ANEXO III - Preencher'!F690)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5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IF('[1]TCE - ANEXO III - Preencher'!F691="4 - Assistência Odontológica","2 - Outros Profissionais de Saúde",'[1]TCE - ANEXO III - Preencher'!F691)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5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IF('[1]TCE - ANEXO III - Preencher'!F692="4 - Assistência Odontológica","2 - Outros Profissionais de Saúde",'[1]TCE - ANEXO III - Preencher'!F692)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5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IF('[1]TCE - ANEXO III - Preencher'!F693="4 - Assistência Odontológica","2 - Outros Profissionais de Saúde",'[1]TCE - ANEXO III - Preencher'!F693)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5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IF('[1]TCE - ANEXO III - Preencher'!F694="4 - Assistência Odontológica","2 - Outros Profissionais de Saúde",'[1]TCE - ANEXO III - Preencher'!F694)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5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IF('[1]TCE - ANEXO III - Preencher'!F695="4 - Assistência Odontológica","2 - Outros Profissionais de Saúde",'[1]TCE - ANEXO III - Preencher'!F695)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5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IF('[1]TCE - ANEXO III - Preencher'!F696="4 - Assistência Odontológica","2 - Outros Profissionais de Saúde",'[1]TCE - ANEXO III - Preencher'!F696)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5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IF('[1]TCE - ANEXO III - Preencher'!F697="4 - Assistência Odontológica","2 - Outros Profissionais de Saúde",'[1]TCE - ANEXO III - Preencher'!F697)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5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IF('[1]TCE - ANEXO III - Preencher'!F698="4 - Assistência Odontológica","2 - Outros Profissionais de Saúde",'[1]TCE - ANEXO III - Preencher'!F698)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5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IF('[1]TCE - ANEXO III - Preencher'!F699="4 - Assistência Odontológica","2 - Outros Profissionais de Saúde",'[1]TCE - ANEXO III - Preencher'!F699)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5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IF('[1]TCE - ANEXO III - Preencher'!F700="4 - Assistência Odontológica","2 - Outros Profissionais de Saúde",'[1]TCE - ANEXO III - Preencher'!F700)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5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IF('[1]TCE - ANEXO III - Preencher'!F701="4 - Assistência Odontológica","2 - Outros Profissionais de Saúde",'[1]TCE - ANEXO III - Preencher'!F701)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5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IF('[1]TCE - ANEXO III - Preencher'!F702="4 - Assistência Odontológica","2 - Outros Profissionais de Saúde",'[1]TCE - ANEXO III - Preencher'!F702)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5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IF('[1]TCE - ANEXO III - Preencher'!F703="4 - Assistência Odontológica","2 - Outros Profissionais de Saúde",'[1]TCE - ANEXO III - Preencher'!F703)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5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IF('[1]TCE - ANEXO III - Preencher'!F704="4 - Assistência Odontológica","2 - Outros Profissionais de Saúde",'[1]TCE - ANEXO III - Preencher'!F704)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5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IF('[1]TCE - ANEXO III - Preencher'!F705="4 - Assistência Odontológica","2 - Outros Profissionais de Saúde",'[1]TCE - ANEXO III - Preencher'!F705)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5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IF('[1]TCE - ANEXO III - Preencher'!F706="4 - Assistência Odontológica","2 - Outros Profissionais de Saúde",'[1]TCE - ANEXO III - Preencher'!F706)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5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IF('[1]TCE - ANEXO III - Preencher'!F707="4 - Assistência Odontológica","2 - Outros Profissionais de Saúde",'[1]TCE - ANEXO III - Preencher'!F707)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5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IF('[1]TCE - ANEXO III - Preencher'!F708="4 - Assistência Odontológica","2 - Outros Profissionais de Saúde",'[1]TCE - ANEXO III - Preencher'!F708)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5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IF('[1]TCE - ANEXO III - Preencher'!F709="4 - Assistência Odontológica","2 - Outros Profissionais de Saúde",'[1]TCE - ANEXO III - Preencher'!F709)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5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IF('[1]TCE - ANEXO III - Preencher'!F710="4 - Assistência Odontológica","2 - Outros Profissionais de Saúde",'[1]TCE - ANEXO III - Preencher'!F710)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5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IF('[1]TCE - ANEXO III - Preencher'!F711="4 - Assistência Odontológica","2 - Outros Profissionais de Saúde",'[1]TCE - ANEXO III - Preencher'!F711)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5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IF('[1]TCE - ANEXO III - Preencher'!F712="4 - Assistência Odontológica","2 - Outros Profissionais de Saúde",'[1]TCE - ANEXO III - Preencher'!F712)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5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IF('[1]TCE - ANEXO III - Preencher'!F713="4 - Assistência Odontológica","2 - Outros Profissionais de Saúde",'[1]TCE - ANEXO III - Preencher'!F713)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5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IF('[1]TCE - ANEXO III - Preencher'!F714="4 - Assistência Odontológica","2 - Outros Profissionais de Saúde",'[1]TCE - ANEXO III - Preencher'!F714)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5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IF('[1]TCE - ANEXO III - Preencher'!F715="4 - Assistência Odontológica","2 - Outros Profissionais de Saúde",'[1]TCE - ANEXO III - Preencher'!F715)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5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IF('[1]TCE - ANEXO III - Preencher'!F716="4 - Assistência Odontológica","2 - Outros Profissionais de Saúde",'[1]TCE - ANEXO III - Preencher'!F716)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5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IF('[1]TCE - ANEXO III - Preencher'!F717="4 - Assistência Odontológica","2 - Outros Profissionais de Saúde",'[1]TCE - ANEXO III - Preencher'!F717)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5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IF('[1]TCE - ANEXO III - Preencher'!F718="4 - Assistência Odontológica","2 - Outros Profissionais de Saúde",'[1]TCE - ANEXO III - Preencher'!F718)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5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IF('[1]TCE - ANEXO III - Preencher'!F719="4 - Assistência Odontológica","2 - Outros Profissionais de Saúde",'[1]TCE - ANEXO III - Preencher'!F719)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5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IF('[1]TCE - ANEXO III - Preencher'!F720="4 - Assistência Odontológica","2 - Outros Profissionais de Saúde",'[1]TCE - ANEXO III - Preencher'!F720)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5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IF('[1]TCE - ANEXO III - Preencher'!F721="4 - Assistência Odontológica","2 - Outros Profissionais de Saúde",'[1]TCE - ANEXO III - Preencher'!F721)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5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IF('[1]TCE - ANEXO III - Preencher'!F722="4 - Assistência Odontológica","2 - Outros Profissionais de Saúde",'[1]TCE - ANEXO III - Preencher'!F722)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5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IF('[1]TCE - ANEXO III - Preencher'!F723="4 - Assistência Odontológica","2 - Outros Profissionais de Saúde",'[1]TCE - ANEXO III - Preencher'!F723)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5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IF('[1]TCE - ANEXO III - Preencher'!F724="4 - Assistência Odontológica","2 - Outros Profissionais de Saúde",'[1]TCE - ANEXO III - Preencher'!F724)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5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IF('[1]TCE - ANEXO III - Preencher'!F725="4 - Assistência Odontológica","2 - Outros Profissionais de Saúde",'[1]TCE - ANEXO III - Preencher'!F725)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5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IF('[1]TCE - ANEXO III - Preencher'!F726="4 - Assistência Odontológica","2 - Outros Profissionais de Saúde",'[1]TCE - ANEXO III - Preencher'!F726)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5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IF('[1]TCE - ANEXO III - Preencher'!F727="4 - Assistência Odontológica","2 - Outros Profissionais de Saúde",'[1]TCE - ANEXO III - Preencher'!F727)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5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IF('[1]TCE - ANEXO III - Preencher'!F728="4 - Assistência Odontológica","2 - Outros Profissionais de Saúde",'[1]TCE - ANEXO III - Preencher'!F728)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5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IF('[1]TCE - ANEXO III - Preencher'!F729="4 - Assistência Odontológica","2 - Outros Profissionais de Saúde",'[1]TCE - ANEXO III - Preencher'!F729)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5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IF('[1]TCE - ANEXO III - Preencher'!F730="4 - Assistência Odontológica","2 - Outros Profissionais de Saúde",'[1]TCE - ANEXO III - Preencher'!F730)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5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IF('[1]TCE - ANEXO III - Preencher'!F731="4 - Assistência Odontológica","2 - Outros Profissionais de Saúde",'[1]TCE - ANEXO III - Preencher'!F731)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5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IF('[1]TCE - ANEXO III - Preencher'!F732="4 - Assistência Odontológica","2 - Outros Profissionais de Saúde",'[1]TCE - ANEXO III - Preencher'!F732)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5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IF('[1]TCE - ANEXO III - Preencher'!F733="4 - Assistência Odontológica","2 - Outros Profissionais de Saúde",'[1]TCE - ANEXO III - Preencher'!F733)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5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IF('[1]TCE - ANEXO III - Preencher'!F734="4 - Assistência Odontológica","2 - Outros Profissionais de Saúde",'[1]TCE - ANEXO III - Preencher'!F734)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5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IF('[1]TCE - ANEXO III - Preencher'!F735="4 - Assistência Odontológica","2 - Outros Profissionais de Saúde",'[1]TCE - ANEXO III - Preencher'!F735)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5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IF('[1]TCE - ANEXO III - Preencher'!F736="4 - Assistência Odontológica","2 - Outros Profissionais de Saúde",'[1]TCE - ANEXO III - Preencher'!F736)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5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IF('[1]TCE - ANEXO III - Preencher'!F737="4 - Assistência Odontológica","2 - Outros Profissionais de Saúde",'[1]TCE - ANEXO III - Preencher'!F737)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5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IF('[1]TCE - ANEXO III - Preencher'!F738="4 - Assistência Odontológica","2 - Outros Profissionais de Saúde",'[1]TCE - ANEXO III - Preencher'!F738)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5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IF('[1]TCE - ANEXO III - Preencher'!F739="4 - Assistência Odontológica","2 - Outros Profissionais de Saúde",'[1]TCE - ANEXO III - Preencher'!F739)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5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IF('[1]TCE - ANEXO III - Preencher'!F740="4 - Assistência Odontológica","2 - Outros Profissionais de Saúde",'[1]TCE - ANEXO III - Preencher'!F740)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5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IF('[1]TCE - ANEXO III - Preencher'!F741="4 - Assistência Odontológica","2 - Outros Profissionais de Saúde",'[1]TCE - ANEXO III - Preencher'!F741)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5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IF('[1]TCE - ANEXO III - Preencher'!F742="4 - Assistência Odontológica","2 - Outros Profissionais de Saúde",'[1]TCE - ANEXO III - Preencher'!F742)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5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IF('[1]TCE - ANEXO III - Preencher'!F743="4 - Assistência Odontológica","2 - Outros Profissionais de Saúde",'[1]TCE - ANEXO III - Preencher'!F743)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5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IF('[1]TCE - ANEXO III - Preencher'!F744="4 - Assistência Odontológica","2 - Outros Profissionais de Saúde",'[1]TCE - ANEXO III - Preencher'!F744)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5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IF('[1]TCE - ANEXO III - Preencher'!F745="4 - Assistência Odontológica","2 - Outros Profissionais de Saúde",'[1]TCE - ANEXO III - Preencher'!F745)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5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IF('[1]TCE - ANEXO III - Preencher'!F746="4 - Assistência Odontológica","2 - Outros Profissionais de Saúde",'[1]TCE - ANEXO III - Preencher'!F746)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5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IF('[1]TCE - ANEXO III - Preencher'!F747="4 - Assistência Odontológica","2 - Outros Profissionais de Saúde",'[1]TCE - ANEXO III - Preencher'!F747)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5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IF('[1]TCE - ANEXO III - Preencher'!F748="4 - Assistência Odontológica","2 - Outros Profissionais de Saúde",'[1]TCE - ANEXO III - Preencher'!F748)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5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IF('[1]TCE - ANEXO III - Preencher'!F749="4 - Assistência Odontológica","2 - Outros Profissionais de Saúde",'[1]TCE - ANEXO III - Preencher'!F749)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5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IF('[1]TCE - ANEXO III - Preencher'!F750="4 - Assistência Odontológica","2 - Outros Profissionais de Saúde",'[1]TCE - ANEXO III - Preencher'!F750)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5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IF('[1]TCE - ANEXO III - Preencher'!F751="4 - Assistência Odontológica","2 - Outros Profissionais de Saúde",'[1]TCE - ANEXO III - Preencher'!F751)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5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IF('[1]TCE - ANEXO III - Preencher'!F752="4 - Assistência Odontológica","2 - Outros Profissionais de Saúde",'[1]TCE - ANEXO III - Preencher'!F752)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5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IF('[1]TCE - ANEXO III - Preencher'!F753="4 - Assistência Odontológica","2 - Outros Profissionais de Saúde",'[1]TCE - ANEXO III - Preencher'!F753)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5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IF('[1]TCE - ANEXO III - Preencher'!F754="4 - Assistência Odontológica","2 - Outros Profissionais de Saúde",'[1]TCE - ANEXO III - Preencher'!F754)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5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IF('[1]TCE - ANEXO III - Preencher'!F755="4 - Assistência Odontológica","2 - Outros Profissionais de Saúde",'[1]TCE - ANEXO III - Preencher'!F755)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5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IF('[1]TCE - ANEXO III - Preencher'!F756="4 - Assistência Odontológica","2 - Outros Profissionais de Saúde",'[1]TCE - ANEXO III - Preencher'!F756)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5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IF('[1]TCE - ANEXO III - Preencher'!F757="4 - Assistência Odontológica","2 - Outros Profissionais de Saúde",'[1]TCE - ANEXO III - Preencher'!F757)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5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IF('[1]TCE - ANEXO III - Preencher'!F758="4 - Assistência Odontológica","2 - Outros Profissionais de Saúde",'[1]TCE - ANEXO III - Preencher'!F758)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5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IF('[1]TCE - ANEXO III - Preencher'!F759="4 - Assistência Odontológica","2 - Outros Profissionais de Saúde",'[1]TCE - ANEXO III - Preencher'!F759)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5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IF('[1]TCE - ANEXO III - Preencher'!F760="4 - Assistência Odontológica","2 - Outros Profissionais de Saúde",'[1]TCE - ANEXO III - Preencher'!F760)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5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IF('[1]TCE - ANEXO III - Preencher'!F761="4 - Assistência Odontológica","2 - Outros Profissionais de Saúde",'[1]TCE - ANEXO III - Preencher'!F761)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5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IF('[1]TCE - ANEXO III - Preencher'!F762="4 - Assistência Odontológica","2 - Outros Profissionais de Saúde",'[1]TCE - ANEXO III - Preencher'!F762)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5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IF('[1]TCE - ANEXO III - Preencher'!F763="4 - Assistência Odontológica","2 - Outros Profissionais de Saúde",'[1]TCE - ANEXO III - Preencher'!F763)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5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IF('[1]TCE - ANEXO III - Preencher'!F764="4 - Assistência Odontológica","2 - Outros Profissionais de Saúde",'[1]TCE - ANEXO III - Preencher'!F764)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5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IF('[1]TCE - ANEXO III - Preencher'!F765="4 - Assistência Odontológica","2 - Outros Profissionais de Saúde",'[1]TCE - ANEXO III - Preencher'!F765)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5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IF('[1]TCE - ANEXO III - Preencher'!F766="4 - Assistência Odontológica","2 - Outros Profissionais de Saúde",'[1]TCE - ANEXO III - Preencher'!F766)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5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IF('[1]TCE - ANEXO III - Preencher'!F767="4 - Assistência Odontológica","2 - Outros Profissionais de Saúde",'[1]TCE - ANEXO III - Preencher'!F767)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5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IF('[1]TCE - ANEXO III - Preencher'!F768="4 - Assistência Odontológica","2 - Outros Profissionais de Saúde",'[1]TCE - ANEXO III - Preencher'!F768)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5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IF('[1]TCE - ANEXO III - Preencher'!F769="4 - Assistência Odontológica","2 - Outros Profissionais de Saúde",'[1]TCE - ANEXO III - Preencher'!F769)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5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IF('[1]TCE - ANEXO III - Preencher'!F770="4 - Assistência Odontológica","2 - Outros Profissionais de Saúde",'[1]TCE - ANEXO III - Preencher'!F770)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5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IF('[1]TCE - ANEXO III - Preencher'!F771="4 - Assistência Odontológica","2 - Outros Profissionais de Saúde",'[1]TCE - ANEXO III - Preencher'!F771)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5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IF('[1]TCE - ANEXO III - Preencher'!F772="4 - Assistência Odontológica","2 - Outros Profissionais de Saúde",'[1]TCE - ANEXO III - Preencher'!F772)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5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IF('[1]TCE - ANEXO III - Preencher'!F773="4 - Assistência Odontológica","2 - Outros Profissionais de Saúde",'[1]TCE - ANEXO III - Preencher'!F773)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5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IF('[1]TCE - ANEXO III - Preencher'!F774="4 - Assistência Odontológica","2 - Outros Profissionais de Saúde",'[1]TCE - ANEXO III - Preencher'!F774)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5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IF('[1]TCE - ANEXO III - Preencher'!F775="4 - Assistência Odontológica","2 - Outros Profissionais de Saúde",'[1]TCE - ANEXO III - Preencher'!F775)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5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IF('[1]TCE - ANEXO III - Preencher'!F776="4 - Assistência Odontológica","2 - Outros Profissionais de Saúde",'[1]TCE - ANEXO III - Preencher'!F776)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5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IF('[1]TCE - ANEXO III - Preencher'!F777="4 - Assistência Odontológica","2 - Outros Profissionais de Saúde",'[1]TCE - ANEXO III - Preencher'!F777)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5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IF('[1]TCE - ANEXO III - Preencher'!F778="4 - Assistência Odontológica","2 - Outros Profissionais de Saúde",'[1]TCE - ANEXO III - Preencher'!F778)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5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IF('[1]TCE - ANEXO III - Preencher'!F779="4 - Assistência Odontológica","2 - Outros Profissionais de Saúde",'[1]TCE - ANEXO III - Preencher'!F779)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5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IF('[1]TCE - ANEXO III - Preencher'!F780="4 - Assistência Odontológica","2 - Outros Profissionais de Saúde",'[1]TCE - ANEXO III - Preencher'!F780)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5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IF('[1]TCE - ANEXO III - Preencher'!F781="4 - Assistência Odontológica","2 - Outros Profissionais de Saúde",'[1]TCE - ANEXO III - Preencher'!F781)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5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IF('[1]TCE - ANEXO III - Preencher'!F782="4 - Assistência Odontológica","2 - Outros Profissionais de Saúde",'[1]TCE - ANEXO III - Preencher'!F782)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5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IF('[1]TCE - ANEXO III - Preencher'!F783="4 - Assistência Odontológica","2 - Outros Profissionais de Saúde",'[1]TCE - ANEXO III - Preencher'!F783)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5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IF('[1]TCE - ANEXO III - Preencher'!F784="4 - Assistência Odontológica","2 - Outros Profissionais de Saúde",'[1]TCE - ANEXO III - Preencher'!F784)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5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IF('[1]TCE - ANEXO III - Preencher'!F785="4 - Assistência Odontológica","2 - Outros Profissionais de Saúde",'[1]TCE - ANEXO III - Preencher'!F785)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5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IF('[1]TCE - ANEXO III - Preencher'!F786="4 - Assistência Odontológica","2 - Outros Profissionais de Saúde",'[1]TCE - ANEXO III - Preencher'!F786)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5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IF('[1]TCE - ANEXO III - Preencher'!F787="4 - Assistência Odontológica","2 - Outros Profissionais de Saúde",'[1]TCE - ANEXO III - Preencher'!F787)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5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IF('[1]TCE - ANEXO III - Preencher'!F788="4 - Assistência Odontológica","2 - Outros Profissionais de Saúde",'[1]TCE - ANEXO III - Preencher'!F788)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5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IF('[1]TCE - ANEXO III - Preencher'!F789="4 - Assistência Odontológica","2 - Outros Profissionais de Saúde",'[1]TCE - ANEXO III - Preencher'!F789)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5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IF('[1]TCE - ANEXO III - Preencher'!F790="4 - Assistência Odontológica","2 - Outros Profissionais de Saúde",'[1]TCE - ANEXO III - Preencher'!F790)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5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IF('[1]TCE - ANEXO III - Preencher'!F791="4 - Assistência Odontológica","2 - Outros Profissionais de Saúde",'[1]TCE - ANEXO III - Preencher'!F791)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5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IF('[1]TCE - ANEXO III - Preencher'!F792="4 - Assistência Odontológica","2 - Outros Profissionais de Saúde",'[1]TCE - ANEXO III - Preencher'!F792)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5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IF('[1]TCE - ANEXO III - Preencher'!F793="4 - Assistência Odontológica","2 - Outros Profissionais de Saúde",'[1]TCE - ANEXO III - Preencher'!F793)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5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IF('[1]TCE - ANEXO III - Preencher'!F794="4 - Assistência Odontológica","2 - Outros Profissionais de Saúde",'[1]TCE - ANEXO III - Preencher'!F794)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5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IF('[1]TCE - ANEXO III - Preencher'!F795="4 - Assistência Odontológica","2 - Outros Profissionais de Saúde",'[1]TCE - ANEXO III - Preencher'!F795)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5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IF('[1]TCE - ANEXO III - Preencher'!F796="4 - Assistência Odontológica","2 - Outros Profissionais de Saúde",'[1]TCE - ANEXO III - Preencher'!F796)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5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IF('[1]TCE - ANEXO III - Preencher'!F797="4 - Assistência Odontológica","2 - Outros Profissionais de Saúde",'[1]TCE - ANEXO III - Preencher'!F797)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5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IF('[1]TCE - ANEXO III - Preencher'!F798="4 - Assistência Odontológica","2 - Outros Profissionais de Saúde",'[1]TCE - ANEXO III - Preencher'!F798)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5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IF('[1]TCE - ANEXO III - Preencher'!F799="4 - Assistência Odontológica","2 - Outros Profissionais de Saúde",'[1]TCE - ANEXO III - Preencher'!F799)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5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IF('[1]TCE - ANEXO III - Preencher'!F800="4 - Assistência Odontológica","2 - Outros Profissionais de Saúde",'[1]TCE - ANEXO III - Preencher'!F800)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5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IF('[1]TCE - ANEXO III - Preencher'!F801="4 - Assistência Odontológica","2 - Outros Profissionais de Saúde",'[1]TCE - ANEXO III - Preencher'!F801)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5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IF('[1]TCE - ANEXO III - Preencher'!F802="4 - Assistência Odontológica","2 - Outros Profissionais de Saúde",'[1]TCE - ANEXO III - Preencher'!F802)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5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IF('[1]TCE - ANEXO III - Preencher'!F803="4 - Assistência Odontológica","2 - Outros Profissionais de Saúde",'[1]TCE - ANEXO III - Preencher'!F803)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5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IF('[1]TCE - ANEXO III - Preencher'!F804="4 - Assistência Odontológica","2 - Outros Profissionais de Saúde",'[1]TCE - ANEXO III - Preencher'!F804)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5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IF('[1]TCE - ANEXO III - Preencher'!F805="4 - Assistência Odontológica","2 - Outros Profissionais de Saúde",'[1]TCE - ANEXO III - Preencher'!F805)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5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IF('[1]TCE - ANEXO III - Preencher'!F806="4 - Assistência Odontológica","2 - Outros Profissionais de Saúde",'[1]TCE - ANEXO III - Preencher'!F806)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5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IF('[1]TCE - ANEXO III - Preencher'!F807="4 - Assistência Odontológica","2 - Outros Profissionais de Saúde",'[1]TCE - ANEXO III - Preencher'!F807)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5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IF('[1]TCE - ANEXO III - Preencher'!F808="4 - Assistência Odontológica","2 - Outros Profissionais de Saúde",'[1]TCE - ANEXO III - Preencher'!F808)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5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IF('[1]TCE - ANEXO III - Preencher'!F809="4 - Assistência Odontológica","2 - Outros Profissionais de Saúde",'[1]TCE - ANEXO III - Preencher'!F809)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5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IF('[1]TCE - ANEXO III - Preencher'!F810="4 - Assistência Odontológica","2 - Outros Profissionais de Saúde",'[1]TCE - ANEXO III - Preencher'!F810)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5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IF('[1]TCE - ANEXO III - Preencher'!F811="4 - Assistência Odontológica","2 - Outros Profissionais de Saúde",'[1]TCE - ANEXO III - Preencher'!F811)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5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IF('[1]TCE - ANEXO III - Preencher'!F812="4 - Assistência Odontológica","2 - Outros Profissionais de Saúde",'[1]TCE - ANEXO III - Preencher'!F812)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5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IF('[1]TCE - ANEXO III - Preencher'!F813="4 - Assistência Odontológica","2 - Outros Profissionais de Saúde",'[1]TCE - ANEXO III - Preencher'!F813)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5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IF('[1]TCE - ANEXO III - Preencher'!F814="4 - Assistência Odontológica","2 - Outros Profissionais de Saúde",'[1]TCE - ANEXO III - Preencher'!F814)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5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IF('[1]TCE - ANEXO III - Preencher'!F815="4 - Assistência Odontológica","2 - Outros Profissionais de Saúde",'[1]TCE - ANEXO III - Preencher'!F815)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5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IF('[1]TCE - ANEXO III - Preencher'!F816="4 - Assistência Odontológica","2 - Outros Profissionais de Saúde",'[1]TCE - ANEXO III - Preencher'!F816)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5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IF('[1]TCE - ANEXO III - Preencher'!F817="4 - Assistência Odontológica","2 - Outros Profissionais de Saúde",'[1]TCE - ANEXO III - Preencher'!F817)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5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IF('[1]TCE - ANEXO III - Preencher'!F818="4 - Assistência Odontológica","2 - Outros Profissionais de Saúde",'[1]TCE - ANEXO III - Preencher'!F818)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5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IF('[1]TCE - ANEXO III - Preencher'!F819="4 - Assistência Odontológica","2 - Outros Profissionais de Saúde",'[1]TCE - ANEXO III - Preencher'!F819)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5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IF('[1]TCE - ANEXO III - Preencher'!F820="4 - Assistência Odontológica","2 - Outros Profissionais de Saúde",'[1]TCE - ANEXO III - Preencher'!F820)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5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IF('[1]TCE - ANEXO III - Preencher'!F821="4 - Assistência Odontológica","2 - Outros Profissionais de Saúde",'[1]TCE - ANEXO III - Preencher'!F821)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5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IF('[1]TCE - ANEXO III - Preencher'!F822="4 - Assistência Odontológica","2 - Outros Profissionais de Saúde",'[1]TCE - ANEXO III - Preencher'!F822)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5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IF('[1]TCE - ANEXO III - Preencher'!F823="4 - Assistência Odontológica","2 - Outros Profissionais de Saúde",'[1]TCE - ANEXO III - Preencher'!F823)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5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IF('[1]TCE - ANEXO III - Preencher'!F824="4 - Assistência Odontológica","2 - Outros Profissionais de Saúde",'[1]TCE - ANEXO III - Preencher'!F824)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5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IF('[1]TCE - ANEXO III - Preencher'!F825="4 - Assistência Odontológica","2 - Outros Profissionais de Saúde",'[1]TCE - ANEXO III - Preencher'!F825)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5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IF('[1]TCE - ANEXO III - Preencher'!F826="4 - Assistência Odontológica","2 - Outros Profissionais de Saúde",'[1]TCE - ANEXO III - Preencher'!F826)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5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IF('[1]TCE - ANEXO III - Preencher'!F827="4 - Assistência Odontológica","2 - Outros Profissionais de Saúde",'[1]TCE - ANEXO III - Preencher'!F827)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5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IF('[1]TCE - ANEXO III - Preencher'!F828="4 - Assistência Odontológica","2 - Outros Profissionais de Saúde",'[1]TCE - ANEXO III - Preencher'!F828)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5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IF('[1]TCE - ANEXO III - Preencher'!F829="4 - Assistência Odontológica","2 - Outros Profissionais de Saúde",'[1]TCE - ANEXO III - Preencher'!F829)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5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IF('[1]TCE - ANEXO III - Preencher'!F830="4 - Assistência Odontológica","2 - Outros Profissionais de Saúde",'[1]TCE - ANEXO III - Preencher'!F830)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5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IF('[1]TCE - ANEXO III - Preencher'!F831="4 - Assistência Odontológica","2 - Outros Profissionais de Saúde",'[1]TCE - ANEXO III - Preencher'!F831)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5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IF('[1]TCE - ANEXO III - Preencher'!F832="4 - Assistência Odontológica","2 - Outros Profissionais de Saúde",'[1]TCE - ANEXO III - Preencher'!F832)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5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IF('[1]TCE - ANEXO III - Preencher'!F833="4 - Assistência Odontológica","2 - Outros Profissionais de Saúde",'[1]TCE - ANEXO III - Preencher'!F833)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5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IF('[1]TCE - ANEXO III - Preencher'!F834="4 - Assistência Odontológica","2 - Outros Profissionais de Saúde",'[1]TCE - ANEXO III - Preencher'!F834)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5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IF('[1]TCE - ANEXO III - Preencher'!F835="4 - Assistência Odontológica","2 - Outros Profissionais de Saúde",'[1]TCE - ANEXO III - Preencher'!F835)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5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IF('[1]TCE - ANEXO III - Preencher'!F836="4 - Assistência Odontológica","2 - Outros Profissionais de Saúde",'[1]TCE - ANEXO III - Preencher'!F836)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5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IF('[1]TCE - ANEXO III - Preencher'!F837="4 - Assistência Odontológica","2 - Outros Profissionais de Saúde",'[1]TCE - ANEXO III - Preencher'!F837)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5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IF('[1]TCE - ANEXO III - Preencher'!F838="4 - Assistência Odontológica","2 - Outros Profissionais de Saúde",'[1]TCE - ANEXO III - Preencher'!F838)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5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IF('[1]TCE - ANEXO III - Preencher'!F839="4 - Assistência Odontológica","2 - Outros Profissionais de Saúde",'[1]TCE - ANEXO III - Preencher'!F839)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5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IF('[1]TCE - ANEXO III - Preencher'!F840="4 - Assistência Odontológica","2 - Outros Profissionais de Saúde",'[1]TCE - ANEXO III - Preencher'!F840)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5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IF('[1]TCE - ANEXO III - Preencher'!F841="4 - Assistência Odontológica","2 - Outros Profissionais de Saúde",'[1]TCE - ANEXO III - Preencher'!F841)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5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IF('[1]TCE - ANEXO III - Preencher'!F842="4 - Assistência Odontológica","2 - Outros Profissionais de Saúde",'[1]TCE - ANEXO III - Preencher'!F842)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5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IF('[1]TCE - ANEXO III - Preencher'!F843="4 - Assistência Odontológica","2 - Outros Profissionais de Saúde",'[1]TCE - ANEXO III - Preencher'!F843)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5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IF('[1]TCE - ANEXO III - Preencher'!F844="4 - Assistência Odontológica","2 - Outros Profissionais de Saúde",'[1]TCE - ANEXO III - Preencher'!F844)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5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IF('[1]TCE - ANEXO III - Preencher'!F845="4 - Assistência Odontológica","2 - Outros Profissionais de Saúde",'[1]TCE - ANEXO III - Preencher'!F845)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5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IF('[1]TCE - ANEXO III - Preencher'!F846="4 - Assistência Odontológica","2 - Outros Profissionais de Saúde",'[1]TCE - ANEXO III - Preencher'!F846)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5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IF('[1]TCE - ANEXO III - Preencher'!F847="4 - Assistência Odontológica","2 - Outros Profissionais de Saúde",'[1]TCE - ANEXO III - Preencher'!F847)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5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IF('[1]TCE - ANEXO III - Preencher'!F848="4 - Assistência Odontológica","2 - Outros Profissionais de Saúde",'[1]TCE - ANEXO III - Preencher'!F848)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5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IF('[1]TCE - ANEXO III - Preencher'!F849="4 - Assistência Odontológica","2 - Outros Profissionais de Saúde",'[1]TCE - ANEXO III - Preencher'!F849)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5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IF('[1]TCE - ANEXO III - Preencher'!F850="4 - Assistência Odontológica","2 - Outros Profissionais de Saúde",'[1]TCE - ANEXO III - Preencher'!F850)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5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IF('[1]TCE - ANEXO III - Preencher'!F851="4 - Assistência Odontológica","2 - Outros Profissionais de Saúde",'[1]TCE - ANEXO III - Preencher'!F851)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5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IF('[1]TCE - ANEXO III - Preencher'!F852="4 - Assistência Odontológica","2 - Outros Profissionais de Saúde",'[1]TCE - ANEXO III - Preencher'!F852)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5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IF('[1]TCE - ANEXO III - Preencher'!F853="4 - Assistência Odontológica","2 - Outros Profissionais de Saúde",'[1]TCE - ANEXO III - Preencher'!F853)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5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IF('[1]TCE - ANEXO III - Preencher'!F854="4 - Assistência Odontológica","2 - Outros Profissionais de Saúde",'[1]TCE - ANEXO III - Preencher'!F854)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5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IF('[1]TCE - ANEXO III - Preencher'!F855="4 - Assistência Odontológica","2 - Outros Profissionais de Saúde",'[1]TCE - ANEXO III - Preencher'!F855)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5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IF('[1]TCE - ANEXO III - Preencher'!F856="4 - Assistência Odontológica","2 - Outros Profissionais de Saúde",'[1]TCE - ANEXO III - Preencher'!F856)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5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IF('[1]TCE - ANEXO III - Preencher'!F857="4 - Assistência Odontológica","2 - Outros Profissionais de Saúde",'[1]TCE - ANEXO III - Preencher'!F857)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5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IF('[1]TCE - ANEXO III - Preencher'!F858="4 - Assistência Odontológica","2 - Outros Profissionais de Saúde",'[1]TCE - ANEXO III - Preencher'!F858)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5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IF('[1]TCE - ANEXO III - Preencher'!F859="4 - Assistência Odontológica","2 - Outros Profissionais de Saúde",'[1]TCE - ANEXO III - Preencher'!F859)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5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IF('[1]TCE - ANEXO III - Preencher'!F860="4 - Assistência Odontológica","2 - Outros Profissionais de Saúde",'[1]TCE - ANEXO III - Preencher'!F860)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5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IF('[1]TCE - ANEXO III - Preencher'!F861="4 - Assistência Odontológica","2 - Outros Profissionais de Saúde",'[1]TCE - ANEXO III - Preencher'!F861)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5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IF('[1]TCE - ANEXO III - Preencher'!F862="4 - Assistência Odontológica","2 - Outros Profissionais de Saúde",'[1]TCE - ANEXO III - Preencher'!F862)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5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IF('[1]TCE - ANEXO III - Preencher'!F863="4 - Assistência Odontológica","2 - Outros Profissionais de Saúde",'[1]TCE - ANEXO III - Preencher'!F863)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5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IF('[1]TCE - ANEXO III - Preencher'!F864="4 - Assistência Odontológica","2 - Outros Profissionais de Saúde",'[1]TCE - ANEXO III - Preencher'!F864)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5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IF('[1]TCE - ANEXO III - Preencher'!F865="4 - Assistência Odontológica","2 - Outros Profissionais de Saúde",'[1]TCE - ANEXO III - Preencher'!F865)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5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IF('[1]TCE - ANEXO III - Preencher'!F866="4 - Assistência Odontológica","2 - Outros Profissionais de Saúde",'[1]TCE - ANEXO III - Preencher'!F866)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5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IF('[1]TCE - ANEXO III - Preencher'!F867="4 - Assistência Odontológica","2 - Outros Profissionais de Saúde",'[1]TCE - ANEXO III - Preencher'!F867)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5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IF('[1]TCE - ANEXO III - Preencher'!F868="4 - Assistência Odontológica","2 - Outros Profissionais de Saúde",'[1]TCE - ANEXO III - Preencher'!F868)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5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IF('[1]TCE - ANEXO III - Preencher'!F869="4 - Assistência Odontológica","2 - Outros Profissionais de Saúde",'[1]TCE - ANEXO III - Preencher'!F869)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5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IF('[1]TCE - ANEXO III - Preencher'!F870="4 - Assistência Odontológica","2 - Outros Profissionais de Saúde",'[1]TCE - ANEXO III - Preencher'!F870)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5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IF('[1]TCE - ANEXO III - Preencher'!F871="4 - Assistência Odontológica","2 - Outros Profissionais de Saúde",'[1]TCE - ANEXO III - Preencher'!F871)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5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IF('[1]TCE - ANEXO III - Preencher'!F872="4 - Assistência Odontológica","2 - Outros Profissionais de Saúde",'[1]TCE - ANEXO III - Preencher'!F872)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5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IF('[1]TCE - ANEXO III - Preencher'!F873="4 - Assistência Odontológica","2 - Outros Profissionais de Saúde",'[1]TCE - ANEXO III - Preencher'!F873)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5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IF('[1]TCE - ANEXO III - Preencher'!F874="4 - Assistência Odontológica","2 - Outros Profissionais de Saúde",'[1]TCE - ANEXO III - Preencher'!F874)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5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IF('[1]TCE - ANEXO III - Preencher'!F875="4 - Assistência Odontológica","2 - Outros Profissionais de Saúde",'[1]TCE - ANEXO III - Preencher'!F875)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5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IF('[1]TCE - ANEXO III - Preencher'!F876="4 - Assistência Odontológica","2 - Outros Profissionais de Saúde",'[1]TCE - ANEXO III - Preencher'!F876)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5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IF('[1]TCE - ANEXO III - Preencher'!F877="4 - Assistência Odontológica","2 - Outros Profissionais de Saúde",'[1]TCE - ANEXO III - Preencher'!F877)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5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IF('[1]TCE - ANEXO III - Preencher'!F878="4 - Assistência Odontológica","2 - Outros Profissionais de Saúde",'[1]TCE - ANEXO III - Preencher'!F878)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5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IF('[1]TCE - ANEXO III - Preencher'!F879="4 - Assistência Odontológica","2 - Outros Profissionais de Saúde",'[1]TCE - ANEXO III - Preencher'!F879)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5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IF('[1]TCE - ANEXO III - Preencher'!F880="4 - Assistência Odontológica","2 - Outros Profissionais de Saúde",'[1]TCE - ANEXO III - Preencher'!F880)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5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IF('[1]TCE - ANEXO III - Preencher'!F881="4 - Assistência Odontológica","2 - Outros Profissionais de Saúde",'[1]TCE - ANEXO III - Preencher'!F881)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5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IF('[1]TCE - ANEXO III - Preencher'!F882="4 - Assistência Odontológica","2 - Outros Profissionais de Saúde",'[1]TCE - ANEXO III - Preencher'!F882)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5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IF('[1]TCE - ANEXO III - Preencher'!F883="4 - Assistência Odontológica","2 - Outros Profissionais de Saúde",'[1]TCE - ANEXO III - Preencher'!F883)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5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IF('[1]TCE - ANEXO III - Preencher'!F884="4 - Assistência Odontológica","2 - Outros Profissionais de Saúde",'[1]TCE - ANEXO III - Preencher'!F884)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5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IF('[1]TCE - ANEXO III - Preencher'!F885="4 - Assistência Odontológica","2 - Outros Profissionais de Saúde",'[1]TCE - ANEXO III - Preencher'!F885)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5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IF('[1]TCE - ANEXO III - Preencher'!F886="4 - Assistência Odontológica","2 - Outros Profissionais de Saúde",'[1]TCE - ANEXO III - Preencher'!F886)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5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IF('[1]TCE - ANEXO III - Preencher'!F887="4 - Assistência Odontológica","2 - Outros Profissionais de Saúde",'[1]TCE - ANEXO III - Preencher'!F887)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5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IF('[1]TCE - ANEXO III - Preencher'!F888="4 - Assistência Odontológica","2 - Outros Profissionais de Saúde",'[1]TCE - ANEXO III - Preencher'!F888)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5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IF('[1]TCE - ANEXO III - Preencher'!F889="4 - Assistência Odontológica","2 - Outros Profissionais de Saúde",'[1]TCE - ANEXO III - Preencher'!F889)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5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IF('[1]TCE - ANEXO III - Preencher'!F890="4 - Assistência Odontológica","2 - Outros Profissionais de Saúde",'[1]TCE - ANEXO III - Preencher'!F890)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5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IF('[1]TCE - ANEXO III - Preencher'!F891="4 - Assistência Odontológica","2 - Outros Profissionais de Saúde",'[1]TCE - ANEXO III - Preencher'!F891)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5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IF('[1]TCE - ANEXO III - Preencher'!F892="4 - Assistência Odontológica","2 - Outros Profissionais de Saúde",'[1]TCE - ANEXO III - Preencher'!F892)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5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IF('[1]TCE - ANEXO III - Preencher'!F893="4 - Assistência Odontológica","2 - Outros Profissionais de Saúde",'[1]TCE - ANEXO III - Preencher'!F893)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5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IF('[1]TCE - ANEXO III - Preencher'!F894="4 - Assistência Odontológica","2 - Outros Profissionais de Saúde",'[1]TCE - ANEXO III - Preencher'!F894)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5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IF('[1]TCE - ANEXO III - Preencher'!F895="4 - Assistência Odontológica","2 - Outros Profissionais de Saúde",'[1]TCE - ANEXO III - Preencher'!F895)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5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IF('[1]TCE - ANEXO III - Preencher'!F896="4 - Assistência Odontológica","2 - Outros Profissionais de Saúde",'[1]TCE - ANEXO III - Preencher'!F896)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5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IF('[1]TCE - ANEXO III - Preencher'!F897="4 - Assistência Odontológica","2 - Outros Profissionais de Saúde",'[1]TCE - ANEXO III - Preencher'!F897)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5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IF('[1]TCE - ANEXO III - Preencher'!F898="4 - Assistência Odontológica","2 - Outros Profissionais de Saúde",'[1]TCE - ANEXO III - Preencher'!F898)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5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IF('[1]TCE - ANEXO III - Preencher'!F899="4 - Assistência Odontológica","2 - Outros Profissionais de Saúde",'[1]TCE - ANEXO III - Preencher'!F899)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5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IF('[1]TCE - ANEXO III - Preencher'!F900="4 - Assistência Odontológica","2 - Outros Profissionais de Saúde",'[1]TCE - ANEXO III - Preencher'!F900)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5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IF('[1]TCE - ANEXO III - Preencher'!F901="4 - Assistência Odontológica","2 - Outros Profissionais de Saúde",'[1]TCE - ANEXO III - Preencher'!F901)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5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IF('[1]TCE - ANEXO III - Preencher'!F902="4 - Assistência Odontológica","2 - Outros Profissionais de Saúde",'[1]TCE - ANEXO III - Preencher'!F902)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5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IF('[1]TCE - ANEXO III - Preencher'!F903="4 - Assistência Odontológica","2 - Outros Profissionais de Saúde",'[1]TCE - ANEXO III - Preencher'!F903)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5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IF('[1]TCE - ANEXO III - Preencher'!F904="4 - Assistência Odontológica","2 - Outros Profissionais de Saúde",'[1]TCE - ANEXO III - Preencher'!F904)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5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IF('[1]TCE - ANEXO III - Preencher'!F905="4 - Assistência Odontológica","2 - Outros Profissionais de Saúde",'[1]TCE - ANEXO III - Preencher'!F905)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5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IF('[1]TCE - ANEXO III - Preencher'!F906="4 - Assistência Odontológica","2 - Outros Profissionais de Saúde",'[1]TCE - ANEXO III - Preencher'!F906)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5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IF('[1]TCE - ANEXO III - Preencher'!F907="4 - Assistência Odontológica","2 - Outros Profissionais de Saúde",'[1]TCE - ANEXO III - Preencher'!F907)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5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IF('[1]TCE - ANEXO III - Preencher'!F908="4 - Assistência Odontológica","2 - Outros Profissionais de Saúde",'[1]TCE - ANEXO III - Preencher'!F908)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5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IF('[1]TCE - ANEXO III - Preencher'!F909="4 - Assistência Odontológica","2 - Outros Profissionais de Saúde",'[1]TCE - ANEXO III - Preencher'!F909)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5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IF('[1]TCE - ANEXO III - Preencher'!F910="4 - Assistência Odontológica","2 - Outros Profissionais de Saúde",'[1]TCE - ANEXO III - Preencher'!F910)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5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IF('[1]TCE - ANEXO III - Preencher'!F911="4 - Assistência Odontológica","2 - Outros Profissionais de Saúde",'[1]TCE - ANEXO III - Preencher'!F911)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5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IF('[1]TCE - ANEXO III - Preencher'!F912="4 - Assistência Odontológica","2 - Outros Profissionais de Saúde",'[1]TCE - ANEXO III - Preencher'!F912)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5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IF('[1]TCE - ANEXO III - Preencher'!F913="4 - Assistência Odontológica","2 - Outros Profissionais de Saúde",'[1]TCE - ANEXO III - Preencher'!F913)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5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IF('[1]TCE - ANEXO III - Preencher'!F914="4 - Assistência Odontológica","2 - Outros Profissionais de Saúde",'[1]TCE - ANEXO III - Preencher'!F914)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5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IF('[1]TCE - ANEXO III - Preencher'!F915="4 - Assistência Odontológica","2 - Outros Profissionais de Saúde",'[1]TCE - ANEXO III - Preencher'!F915)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5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IF('[1]TCE - ANEXO III - Preencher'!F916="4 - Assistência Odontológica","2 - Outros Profissionais de Saúde",'[1]TCE - ANEXO III - Preencher'!F916)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5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IF('[1]TCE - ANEXO III - Preencher'!F917="4 - Assistência Odontológica","2 - Outros Profissionais de Saúde",'[1]TCE - ANEXO III - Preencher'!F917)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5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IF('[1]TCE - ANEXO III - Preencher'!F918="4 - Assistência Odontológica","2 - Outros Profissionais de Saúde",'[1]TCE - ANEXO III - Preencher'!F918)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5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IF('[1]TCE - ANEXO III - Preencher'!F919="4 - Assistência Odontológica","2 - Outros Profissionais de Saúde",'[1]TCE - ANEXO III - Preencher'!F919)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5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IF('[1]TCE - ANEXO III - Preencher'!F920="4 - Assistência Odontológica","2 - Outros Profissionais de Saúde",'[1]TCE - ANEXO III - Preencher'!F920)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5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IF('[1]TCE - ANEXO III - Preencher'!F921="4 - Assistência Odontológica","2 - Outros Profissionais de Saúde",'[1]TCE - ANEXO III - Preencher'!F921)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5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IF('[1]TCE - ANEXO III - Preencher'!F922="4 - Assistência Odontológica","2 - Outros Profissionais de Saúde",'[1]TCE - ANEXO III - Preencher'!F922)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5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IF('[1]TCE - ANEXO III - Preencher'!F923="4 - Assistência Odontológica","2 - Outros Profissionais de Saúde",'[1]TCE - ANEXO III - Preencher'!F923)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5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IF('[1]TCE - ANEXO III - Preencher'!F924="4 - Assistência Odontológica","2 - Outros Profissionais de Saúde",'[1]TCE - ANEXO III - Preencher'!F924)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5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IF('[1]TCE - ANEXO III - Preencher'!F925="4 - Assistência Odontológica","2 - Outros Profissionais de Saúde",'[1]TCE - ANEXO III - Preencher'!F925)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5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IF('[1]TCE - ANEXO III - Preencher'!F926="4 - Assistência Odontológica","2 - Outros Profissionais de Saúde",'[1]TCE - ANEXO III - Preencher'!F926)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5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IF('[1]TCE - ANEXO III - Preencher'!F927="4 - Assistência Odontológica","2 - Outros Profissionais de Saúde",'[1]TCE - ANEXO III - Preencher'!F927)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5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IF('[1]TCE - ANEXO III - Preencher'!F928="4 - Assistência Odontológica","2 - Outros Profissionais de Saúde",'[1]TCE - ANEXO III - Preencher'!F928)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5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IF('[1]TCE - ANEXO III - Preencher'!F929="4 - Assistência Odontológica","2 - Outros Profissionais de Saúde",'[1]TCE - ANEXO III - Preencher'!F929)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5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IF('[1]TCE - ANEXO III - Preencher'!F930="4 - Assistência Odontológica","2 - Outros Profissionais de Saúde",'[1]TCE - ANEXO III - Preencher'!F930)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5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IF('[1]TCE - ANEXO III - Preencher'!F931="4 - Assistência Odontológica","2 - Outros Profissionais de Saúde",'[1]TCE - ANEXO III - Preencher'!F931)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5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IF('[1]TCE - ANEXO III - Preencher'!F932="4 - Assistência Odontológica","2 - Outros Profissionais de Saúde",'[1]TCE - ANEXO III - Preencher'!F932)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5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IF('[1]TCE - ANEXO III - Preencher'!F933="4 - Assistência Odontológica","2 - Outros Profissionais de Saúde",'[1]TCE - ANEXO III - Preencher'!F933)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5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IF('[1]TCE - ANEXO III - Preencher'!F934="4 - Assistência Odontológica","2 - Outros Profissionais de Saúde",'[1]TCE - ANEXO III - Preencher'!F934)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5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IF('[1]TCE - ANEXO III - Preencher'!F935="4 - Assistência Odontológica","2 - Outros Profissionais de Saúde",'[1]TCE - ANEXO III - Preencher'!F935)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5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IF('[1]TCE - ANEXO III - Preencher'!F936="4 - Assistência Odontológica","2 - Outros Profissionais de Saúde",'[1]TCE - ANEXO III - Preencher'!F936)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5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IF('[1]TCE - ANEXO III - Preencher'!F937="4 - Assistência Odontológica","2 - Outros Profissionais de Saúde",'[1]TCE - ANEXO III - Preencher'!F937)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5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IF('[1]TCE - ANEXO III - Preencher'!F938="4 - Assistência Odontológica","2 - Outros Profissionais de Saúde",'[1]TCE - ANEXO III - Preencher'!F938)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5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IF('[1]TCE - ANEXO III - Preencher'!F939="4 - Assistência Odontológica","2 - Outros Profissionais de Saúde",'[1]TCE - ANEXO III - Preencher'!F939)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5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IF('[1]TCE - ANEXO III - Preencher'!F940="4 - Assistência Odontológica","2 - Outros Profissionais de Saúde",'[1]TCE - ANEXO III - Preencher'!F940)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5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IF('[1]TCE - ANEXO III - Preencher'!F941="4 - Assistência Odontológica","2 - Outros Profissionais de Saúde",'[1]TCE - ANEXO III - Preencher'!F941)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5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IF('[1]TCE - ANEXO III - Preencher'!F942="4 - Assistência Odontológica","2 - Outros Profissionais de Saúde",'[1]TCE - ANEXO III - Preencher'!F942)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5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IF('[1]TCE - ANEXO III - Preencher'!F943="4 - Assistência Odontológica","2 - Outros Profissionais de Saúde",'[1]TCE - ANEXO III - Preencher'!F943)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5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IF('[1]TCE - ANEXO III - Preencher'!F944="4 - Assistência Odontológica","2 - Outros Profissionais de Saúde",'[1]TCE - ANEXO III - Preencher'!F944)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5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IF('[1]TCE - ANEXO III - Preencher'!F945="4 - Assistência Odontológica","2 - Outros Profissionais de Saúde",'[1]TCE - ANEXO III - Preencher'!F945)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5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IF('[1]TCE - ANEXO III - Preencher'!F946="4 - Assistência Odontológica","2 - Outros Profissionais de Saúde",'[1]TCE - ANEXO III - Preencher'!F946)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5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IF('[1]TCE - ANEXO III - Preencher'!F947="4 - Assistência Odontológica","2 - Outros Profissionais de Saúde",'[1]TCE - ANEXO III - Preencher'!F947)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5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IF('[1]TCE - ANEXO III - Preencher'!F948="4 - Assistência Odontológica","2 - Outros Profissionais de Saúde",'[1]TCE - ANEXO III - Preencher'!F948)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5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IF('[1]TCE - ANEXO III - Preencher'!F949="4 - Assistência Odontológica","2 - Outros Profissionais de Saúde",'[1]TCE - ANEXO III - Preencher'!F949)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5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IF('[1]TCE - ANEXO III - Preencher'!F950="4 - Assistência Odontológica","2 - Outros Profissionais de Saúde",'[1]TCE - ANEXO III - Preencher'!F950)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5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IF('[1]TCE - ANEXO III - Preencher'!F951="4 - Assistência Odontológica","2 - Outros Profissionais de Saúde",'[1]TCE - ANEXO III - Preencher'!F951)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5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IF('[1]TCE - ANEXO III - Preencher'!F952="4 - Assistência Odontológica","2 - Outros Profissionais de Saúde",'[1]TCE - ANEXO III - Preencher'!F952)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5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IF('[1]TCE - ANEXO III - Preencher'!F953="4 - Assistência Odontológica","2 - Outros Profissionais de Saúde",'[1]TCE - ANEXO III - Preencher'!F953)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5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IF('[1]TCE - ANEXO III - Preencher'!F954="4 - Assistência Odontológica","2 - Outros Profissionais de Saúde",'[1]TCE - ANEXO III - Preencher'!F954)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5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IF('[1]TCE - ANEXO III - Preencher'!F955="4 - Assistência Odontológica","2 - Outros Profissionais de Saúde",'[1]TCE - ANEXO III - Preencher'!F955)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5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IF('[1]TCE - ANEXO III - Preencher'!F956="4 - Assistência Odontológica","2 - Outros Profissionais de Saúde",'[1]TCE - ANEXO III - Preencher'!F956)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5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IF('[1]TCE - ANEXO III - Preencher'!F957="4 - Assistência Odontológica","2 - Outros Profissionais de Saúde",'[1]TCE - ANEXO III - Preencher'!F957)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5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IF('[1]TCE - ANEXO III - Preencher'!F958="4 - Assistência Odontológica","2 - Outros Profissionais de Saúde",'[1]TCE - ANEXO III - Preencher'!F958)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5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IF('[1]TCE - ANEXO III - Preencher'!F959="4 - Assistência Odontológica","2 - Outros Profissionais de Saúde",'[1]TCE - ANEXO III - Preencher'!F959)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5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IF('[1]TCE - ANEXO III - Preencher'!F960="4 - Assistência Odontológica","2 - Outros Profissionais de Saúde",'[1]TCE - ANEXO III - Preencher'!F960)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5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IF('[1]TCE - ANEXO III - Preencher'!F961="4 - Assistência Odontológica","2 - Outros Profissionais de Saúde",'[1]TCE - ANEXO III - Preencher'!F961)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5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IF('[1]TCE - ANEXO III - Preencher'!F962="4 - Assistência Odontológica","2 - Outros Profissionais de Saúde",'[1]TCE - ANEXO III - Preencher'!F962)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5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IF('[1]TCE - ANEXO III - Preencher'!F963="4 - Assistência Odontológica","2 - Outros Profissionais de Saúde",'[1]TCE - ANEXO III - Preencher'!F963)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5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IF('[1]TCE - ANEXO III - Preencher'!F964="4 - Assistência Odontológica","2 - Outros Profissionais de Saúde",'[1]TCE - ANEXO III - Preencher'!F964)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5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IF('[1]TCE - ANEXO III - Preencher'!F965="4 - Assistência Odontológica","2 - Outros Profissionais de Saúde",'[1]TCE - ANEXO III - Preencher'!F965)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5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IF('[1]TCE - ANEXO III - Preencher'!F966="4 - Assistência Odontológica","2 - Outros Profissionais de Saúde",'[1]TCE - ANEXO III - Preencher'!F966)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5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IF('[1]TCE - ANEXO III - Preencher'!F967="4 - Assistência Odontológica","2 - Outros Profissionais de Saúde",'[1]TCE - ANEXO III - Preencher'!F967)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5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IF('[1]TCE - ANEXO III - Preencher'!F968="4 - Assistência Odontológica","2 - Outros Profissionais de Saúde",'[1]TCE - ANEXO III - Preencher'!F968)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5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IF('[1]TCE - ANEXO III - Preencher'!F969="4 - Assistência Odontológica","2 - Outros Profissionais de Saúde",'[1]TCE - ANEXO III - Preencher'!F969)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5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IF('[1]TCE - ANEXO III - Preencher'!F970="4 - Assistência Odontológica","2 - Outros Profissionais de Saúde",'[1]TCE - ANEXO III - Preencher'!F970)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5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IF('[1]TCE - ANEXO III - Preencher'!F971="4 - Assistência Odontológica","2 - Outros Profissionais de Saúde",'[1]TCE - ANEXO III - Preencher'!F971)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5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IF('[1]TCE - ANEXO III - Preencher'!F972="4 - Assistência Odontológica","2 - Outros Profissionais de Saúde",'[1]TCE - ANEXO III - Preencher'!F972)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5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IF('[1]TCE - ANEXO III - Preencher'!F973="4 - Assistência Odontológica","2 - Outros Profissionais de Saúde",'[1]TCE - ANEXO III - Preencher'!F973)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5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IF('[1]TCE - ANEXO III - Preencher'!F974="4 - Assistência Odontológica","2 - Outros Profissionais de Saúde",'[1]TCE - ANEXO III - Preencher'!F974)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5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IF('[1]TCE - ANEXO III - Preencher'!F975="4 - Assistência Odontológica","2 - Outros Profissionais de Saúde",'[1]TCE - ANEXO III - Preencher'!F975)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5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IF('[1]TCE - ANEXO III - Preencher'!F976="4 - Assistência Odontológica","2 - Outros Profissionais de Saúde",'[1]TCE - ANEXO III - Preencher'!F976)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5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IF('[1]TCE - ANEXO III - Preencher'!F977="4 - Assistência Odontológica","2 - Outros Profissionais de Saúde",'[1]TCE - ANEXO III - Preencher'!F977)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5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IF('[1]TCE - ANEXO III - Preencher'!F978="4 - Assistência Odontológica","2 - Outros Profissionais de Saúde",'[1]TCE - ANEXO III - Preencher'!F978)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5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IF('[1]TCE - ANEXO III - Preencher'!F979="4 - Assistência Odontológica","2 - Outros Profissionais de Saúde",'[1]TCE - ANEXO III - Preencher'!F979)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5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IF('[1]TCE - ANEXO III - Preencher'!F980="4 - Assistência Odontológica","2 - Outros Profissionais de Saúde",'[1]TCE - ANEXO III - Preencher'!F980)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5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IF('[1]TCE - ANEXO III - Preencher'!F981="4 - Assistência Odontológica","2 - Outros Profissionais de Saúde",'[1]TCE - ANEXO III - Preencher'!F981)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5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IF('[1]TCE - ANEXO III - Preencher'!F982="4 - Assistência Odontológica","2 - Outros Profissionais de Saúde",'[1]TCE - ANEXO III - Preencher'!F982)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5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IF('[1]TCE - ANEXO III - Preencher'!F983="4 - Assistência Odontológica","2 - Outros Profissionais de Saúde",'[1]TCE - ANEXO III - Preencher'!F983)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5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IF('[1]TCE - ANEXO III - Preencher'!F984="4 - Assistência Odontológica","2 - Outros Profissionais de Saúde",'[1]TCE - ANEXO III - Preencher'!F984)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5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IF('[1]TCE - ANEXO III - Preencher'!F985="4 - Assistência Odontológica","2 - Outros Profissionais de Saúde",'[1]TCE - ANEXO III - Preencher'!F985)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5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IF('[1]TCE - ANEXO III - Preencher'!F986="4 - Assistência Odontológica","2 - Outros Profissionais de Saúde",'[1]TCE - ANEXO III - Preencher'!F986)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5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IF('[1]TCE - ANEXO III - Preencher'!F987="4 - Assistência Odontológica","2 - Outros Profissionais de Saúde",'[1]TCE - ANEXO III - Preencher'!F987)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5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IF('[1]TCE - ANEXO III - Preencher'!F988="4 - Assistência Odontológica","2 - Outros Profissionais de Saúde",'[1]TCE - ANEXO III - Preencher'!F988)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5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IF('[1]TCE - ANEXO III - Preencher'!F989="4 - Assistência Odontológica","2 - Outros Profissionais de Saúde",'[1]TCE - ANEXO III - Preencher'!F989)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5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IF('[1]TCE - ANEXO III - Preencher'!F990="4 - Assistência Odontológica","2 - Outros Profissionais de Saúde",'[1]TCE - ANEXO III - Preencher'!F990)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5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IF('[1]TCE - ANEXO III - Preencher'!F991="4 - Assistência Odontológica","2 - Outros Profissionais de Saúde",'[1]TCE - ANEXO III - Preencher'!F991)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5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IF('[1]TCE - ANEXO III - Preencher'!F992="4 - Assistência Odontológica","2 - Outros Profissionais de Saúde",'[1]TCE - ANEXO III - Preencher'!F992)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5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IF('[1]TCE - ANEXO III - Preencher'!F993="4 - Assistência Odontológica","2 - Outros Profissionais de Saúde",'[1]TCE - ANEXO III - Preencher'!F993)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5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IF('[1]TCE - ANEXO III - Preencher'!F994="4 - Assistência Odontológica","2 - Outros Profissionais de Saúde",'[1]TCE - ANEXO III - Preencher'!F994)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5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IF('[1]TCE - ANEXO III - Preencher'!F995="4 - Assistência Odontológica","2 - Outros Profissionais de Saúde",'[1]TCE - ANEXO III - Preencher'!F995)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5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IF('[1]TCE - ANEXO III - Preencher'!F996="4 - Assistência Odontológica","2 - Outros Profissionais de Saúde",'[1]TCE - ANEXO III - Preencher'!F996)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5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IF('[1]TCE - ANEXO III - Preencher'!F997="4 - Assistência Odontológica","2 - Outros Profissionais de Saúde",'[1]TCE - ANEXO III - Preencher'!F997)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5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IF('[1]TCE - ANEXO III - Preencher'!F998="4 - Assistência Odontológica","2 - Outros Profissionais de Saúde",'[1]TCE - ANEXO III - Preencher'!F998)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5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IF('[1]TCE - ANEXO III - Preencher'!F999="4 - Assistência Odontológica","2 - Outros Profissionais de Saúde",'[1]TCE - ANEXO III - Preencher'!F999)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5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IF('[1]TCE - ANEXO III - Preencher'!F1000="4 - Assistência Odontológica","2 - Outros Profissionais de Saúde",'[1]TCE - ANEXO III - Preencher'!F1000)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5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IF('[1]TCE - ANEXO III - Preencher'!F1001="4 - Assistência Odontológica","2 - Outros Profissionais de Saúde",'[1]TCE - ANEXO III - Preencher'!F1001)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5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IF('[1]TCE - ANEXO III - Preencher'!F1002="4 - Assistência Odontológica","2 - Outros Profissionais de Saúde",'[1]TCE - ANEXO III - Preencher'!F1002)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5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IF('[1]TCE - ANEXO III - Preencher'!F1003="4 - Assistência Odontológica","2 - Outros Profissionais de Saúde",'[1]TCE - ANEXO III - Preencher'!F1003)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5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IF('[1]TCE - ANEXO III - Preencher'!F1004="4 - Assistência Odontológica","2 - Outros Profissionais de Saúde",'[1]TCE - ANEXO III - Preencher'!F1004)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5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IF('[1]TCE - ANEXO III - Preencher'!F1005="4 - Assistência Odontológica","2 - Outros Profissionais de Saúde",'[1]TCE - ANEXO III - Preencher'!F1005)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5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IF('[1]TCE - ANEXO III - Preencher'!F1006="4 - Assistência Odontológica","2 - Outros Profissionais de Saúde",'[1]TCE - ANEXO III - Preencher'!F1006)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5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IF('[1]TCE - ANEXO III - Preencher'!F1007="4 - Assistência Odontológica","2 - Outros Profissionais de Saúde",'[1]TCE - ANEXO III - Preencher'!F1007)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IF('[1]TCE - ANEXO III - Preencher'!F1008="4 - Assistência Odontológica","2 - Outros Profissionais de Saúde",'[1]TCE - ANEXO III - Preencher'!F1008)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IF('[1]TCE - ANEXO III - Preencher'!F1009="4 - Assistência Odontológica","2 - Outros Profissionais de Saúde",'[1]TCE - ANEXO III - Preencher'!F1009)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IF('[1]TCE - ANEXO III - Preencher'!F1010="4 - Assistência Odontológica","2 - Outros Profissionais de Saúde",'[1]TCE - ANEXO III - Preencher'!F1010)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IF('[1]TCE - ANEXO III - Preencher'!F1011="4 - Assistência Odontológica","2 - Outros Profissionais de Saúde",'[1]TCE - ANEXO III - Preencher'!F1011)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IF('[1]TCE - ANEXO III - Preencher'!F1012="4 - Assistência Odontológica","2 - Outros Profissionais de Saúde",'[1]TCE - ANEXO III - Preencher'!F1012)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IF('[1]TCE - ANEXO III - Preencher'!F1013="4 - Assistência Odontológica","2 - Outros Profissionais de Saúde",'[1]TCE - ANEXO III - Preencher'!F1013)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IF('[1]TCE - ANEXO III - Preencher'!F1014="4 - Assistência Odontológica","2 - Outros Profissionais de Saúde",'[1]TCE - ANEXO III - Preencher'!F1014)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IF('[1]TCE - ANEXO III - Preencher'!F1015="4 - Assistência Odontológica","2 - Outros Profissionais de Saúde",'[1]TCE - ANEXO III - Preencher'!F1015)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IF('[1]TCE - ANEXO III - Preencher'!F1016="4 - Assistência Odontológica","2 - Outros Profissionais de Saúde",'[1]TCE - ANEXO III - Preencher'!F1016)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IF('[1]TCE - ANEXO III - Preencher'!F1017="4 - Assistência Odontológica","2 - Outros Profissionais de Saúde",'[1]TCE - ANEXO III - Preencher'!F1017)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IF('[1]TCE - ANEXO III - Preencher'!F1018="4 - Assistência Odontológica","2 - Outros Profissionais de Saúde",'[1]TCE - ANEXO III - Preencher'!F1018)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IF('[1]TCE - ANEXO III - Preencher'!F1019="4 - Assistência Odontológica","2 - Outros Profissionais de Saúde",'[1]TCE - ANEXO III - Preencher'!F1019)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IF('[1]TCE - ANEXO III - Preencher'!F1020="4 - Assistência Odontológica","2 - Outros Profissionais de Saúde",'[1]TCE - ANEXO III - Preencher'!F1020)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IF('[1]TCE - ANEXO III - Preencher'!F1021="4 - Assistência Odontológica","2 - Outros Profissionais de Saúde",'[1]TCE - ANEXO III - Preencher'!F1021)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IF('[1]TCE - ANEXO III - Preencher'!F1022="4 - Assistência Odontológica","2 - Outros Profissionais de Saúde",'[1]TCE - ANEXO III - Preencher'!F1022)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IF('[1]TCE - ANEXO III - Preencher'!F1023="4 - Assistência Odontológica","2 - Outros Profissionais de Saúde",'[1]TCE - ANEXO III - Preencher'!F1023)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IF('[1]TCE - ANEXO III - Preencher'!F1024="4 - Assistência Odontológica","2 - Outros Profissionais de Saúde",'[1]TCE - ANEXO III - Preencher'!F1024)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IF('[1]TCE - ANEXO III - Preencher'!F1025="4 - Assistência Odontológica","2 - Outros Profissionais de Saúde",'[1]TCE - ANEXO III - Preencher'!F1025)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IF('[1]TCE - ANEXO III - Preencher'!F1026="4 - Assistência Odontológica","2 - Outros Profissionais de Saúde",'[1]TCE - ANEXO III - Preencher'!F1026)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IF('[1]TCE - ANEXO III - Preencher'!F1027="4 - Assistência Odontológica","2 - Outros Profissionais de Saúde",'[1]TCE - ANEXO III - Preencher'!F1027)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IF('[1]TCE - ANEXO III - Preencher'!F1028="4 - Assistência Odontológica","2 - Outros Profissionais de Saúde",'[1]TCE - ANEXO III - Preencher'!F1028)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IF('[1]TCE - ANEXO III - Preencher'!F1029="4 - Assistência Odontológica","2 - Outros Profissionais de Saúde",'[1]TCE - ANEXO III - Preencher'!F1029)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IF('[1]TCE - ANEXO III - Preencher'!F1030="4 - Assistência Odontológica","2 - Outros Profissionais de Saúde",'[1]TCE - ANEXO III - Preencher'!F1030)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IF('[1]TCE - ANEXO III - Preencher'!F1031="4 - Assistência Odontológica","2 - Outros Profissionais de Saúde",'[1]TCE - ANEXO III - Preencher'!F1031)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IF('[1]TCE - ANEXO III - Preencher'!F1032="4 - Assistência Odontológica","2 - Outros Profissionais de Saúde",'[1]TCE - ANEXO III - Preencher'!F1032)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IF('[1]TCE - ANEXO III - Preencher'!F1033="4 - Assistência Odontológica","2 - Outros Profissionais de Saúde",'[1]TCE - ANEXO III - Preencher'!F1033)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IF('[1]TCE - ANEXO III - Preencher'!F1034="4 - Assistência Odontológica","2 - Outros Profissionais de Saúde",'[1]TCE - ANEXO III - Preencher'!F1034)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5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IF('[1]TCE - ANEXO III - Preencher'!F1035="4 - Assistência Odontológica","2 - Outros Profissionais de Saúde",'[1]TCE - ANEXO III - Preencher'!F1035)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5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IF('[1]TCE - ANEXO III - Preencher'!F1036="4 - Assistência Odontológica","2 - Outros Profissionais de Saúde",'[1]TCE - ANEXO III - Preencher'!F1036)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5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IF('[1]TCE - ANEXO III - Preencher'!F1037="4 - Assistência Odontológica","2 - Outros Profissionais de Saúde",'[1]TCE - ANEXO III - Preencher'!F1037)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IF('[1]TCE - ANEXO III - Preencher'!F1038="4 - Assistência Odontológica","2 - Outros Profissionais de Saúde",'[1]TCE - ANEXO III - Preencher'!F1038)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IF('[1]TCE - ANEXO III - Preencher'!F1039="4 - Assistência Odontológica","2 - Outros Profissionais de Saúde",'[1]TCE - ANEXO III - Preencher'!F1039)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IF('[1]TCE - ANEXO III - Preencher'!F1040="4 - Assistência Odontológica","2 - Outros Profissionais de Saúde",'[1]TCE - ANEXO III - Preencher'!F1040)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IF('[1]TCE - ANEXO III - Preencher'!F1041="4 - Assistência Odontológica","2 - Outros Profissionais de Saúde",'[1]TCE - ANEXO III - Preencher'!F1041)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IF('[1]TCE - ANEXO III - Preencher'!F1042="4 - Assistência Odontológica","2 - Outros Profissionais de Saúde",'[1]TCE - ANEXO III - Preencher'!F1042)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IF('[1]TCE - ANEXO III - Preencher'!F1043="4 - Assistência Odontológica","2 - Outros Profissionais de Saúde",'[1]TCE - ANEXO III - Preencher'!F1043)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IF('[1]TCE - ANEXO III - Preencher'!F1044="4 - Assistência Odontológica","2 - Outros Profissionais de Saúde",'[1]TCE - ANEXO III - Preencher'!F1044)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IF('[1]TCE - ANEXO III - Preencher'!F1045="4 - Assistência Odontológica","2 - Outros Profissionais de Saúde",'[1]TCE - ANEXO III - Preencher'!F1045)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IF('[1]TCE - ANEXO III - Preencher'!F1046="4 - Assistência Odontológica","2 - Outros Profissionais de Saúde",'[1]TCE - ANEXO III - Preencher'!F1046)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IF('[1]TCE - ANEXO III - Preencher'!F1047="4 - Assistência Odontológica","2 - Outros Profissionais de Saúde",'[1]TCE - ANEXO III - Preencher'!F1047)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IF('[1]TCE - ANEXO III - Preencher'!F1048="4 - Assistência Odontológica","2 - Outros Profissionais de Saúde",'[1]TCE - ANEXO III - Preencher'!F1048)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IF('[1]TCE - ANEXO III - Preencher'!F1049="4 - Assistência Odontológica","2 - Outros Profissionais de Saúde",'[1]TCE - ANEXO III - Preencher'!F1049)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IF('[1]TCE - ANEXO III - Preencher'!F1050="4 - Assistência Odontológica","2 - Outros Profissionais de Saúde",'[1]TCE - ANEXO III - Preencher'!F1050)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IF('[1]TCE - ANEXO III - Preencher'!F1051="4 - Assistência Odontológica","2 - Outros Profissionais de Saúde",'[1]TCE - ANEXO III - Preencher'!F1051)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IF('[1]TCE - ANEXO III - Preencher'!F1052="4 - Assistência Odontológica","2 - Outros Profissionais de Saúde",'[1]TCE - ANEXO III - Preencher'!F1052)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IF('[1]TCE - ANEXO III - Preencher'!F1053="4 - Assistência Odontológica","2 - Outros Profissionais de Saúde",'[1]TCE - ANEXO III - Preencher'!F1053)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IF('[1]TCE - ANEXO III - Preencher'!F1054="4 - Assistência Odontológica","2 - Outros Profissionais de Saúde",'[1]TCE - ANEXO III - Preencher'!F1054)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IF('[1]TCE - ANEXO III - Preencher'!F1055="4 - Assistência Odontológica","2 - Outros Profissionais de Saúde",'[1]TCE - ANEXO III - Preencher'!F1055)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IF('[1]TCE - ANEXO III - Preencher'!F1056="4 - Assistência Odontológica","2 - Outros Profissionais de Saúde",'[1]TCE - ANEXO III - Preencher'!F1056)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IF('[1]TCE - ANEXO III - Preencher'!F1057="4 - Assistência Odontológica","2 - Outros Profissionais de Saúde",'[1]TCE - ANEXO III - Preencher'!F1057)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IF('[1]TCE - ANEXO III - Preencher'!F1058="4 - Assistência Odontológica","2 - Outros Profissionais de Saúde",'[1]TCE - ANEXO III - Preencher'!F1058)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IF('[1]TCE - ANEXO III - Preencher'!F1059="4 - Assistência Odontológica","2 - Outros Profissionais de Saúde",'[1]TCE - ANEXO III - Preencher'!F1059)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IF('[1]TCE - ANEXO III - Preencher'!F1060="4 - Assistência Odontológica","2 - Outros Profissionais de Saúde",'[1]TCE - ANEXO III - Preencher'!F1060)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IF('[1]TCE - ANEXO III - Preencher'!F1061="4 - Assistência Odontológica","2 - Outros Profissionais de Saúde",'[1]TCE - ANEXO III - Preencher'!F1061)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IF('[1]TCE - ANEXO III - Preencher'!F1062="4 - Assistência Odontológica","2 - Outros Profissionais de Saúde",'[1]TCE - ANEXO III - Preencher'!F1062)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IF('[1]TCE - ANEXO III - Preencher'!F1063="4 - Assistência Odontológica","2 - Outros Profissionais de Saúde",'[1]TCE - ANEXO III - Preencher'!F1063)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IF('[1]TCE - ANEXO III - Preencher'!F1064="4 - Assistência Odontológica","2 - Outros Profissionais de Saúde",'[1]TCE - ANEXO III - Preencher'!F1064)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IF('[1]TCE - ANEXO III - Preencher'!F1065="4 - Assistência Odontológica","2 - Outros Profissionais de Saúde",'[1]TCE - ANEXO III - Preencher'!F1065)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IF('[1]TCE - ANEXO III - Preencher'!F1066="4 - Assistência Odontológica","2 - Outros Profissionais de Saúde",'[1]TCE - ANEXO III - Preencher'!F1066)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IF('[1]TCE - ANEXO III - Preencher'!F1067="4 - Assistência Odontológica","2 - Outros Profissionais de Saúde",'[1]TCE - ANEXO III - Preencher'!F1067)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IF('[1]TCE - ANEXO III - Preencher'!F1068="4 - Assistência Odontológica","2 - Outros Profissionais de Saúde",'[1]TCE - ANEXO III - Preencher'!F1068)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IF('[1]TCE - ANEXO III - Preencher'!F1069="4 - Assistência Odontológica","2 - Outros Profissionais de Saúde",'[1]TCE - ANEXO III - Preencher'!F1069)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IF('[1]TCE - ANEXO III - Preencher'!F1070="4 - Assistência Odontológica","2 - Outros Profissionais de Saúde",'[1]TCE - ANEXO III - Preencher'!F1070)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IF('[1]TCE - ANEXO III - Preencher'!F1071="4 - Assistência Odontológica","2 - Outros Profissionais de Saúde",'[1]TCE - ANEXO III - Preencher'!F1071)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IF('[1]TCE - ANEXO III - Preencher'!F1072="4 - Assistência Odontológica","2 - Outros Profissionais de Saúde",'[1]TCE - ANEXO III - Preencher'!F1072)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IF('[1]TCE - ANEXO III - Preencher'!F1073="4 - Assistência Odontológica","2 - Outros Profissionais de Saúde",'[1]TCE - ANEXO III - Preencher'!F1073)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IF('[1]TCE - ANEXO III - Preencher'!F1074="4 - Assistência Odontológica","2 - Outros Profissionais de Saúde",'[1]TCE - ANEXO III - Preencher'!F1074)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IF('[1]TCE - ANEXO III - Preencher'!F1075="4 - Assistência Odontológica","2 - Outros Profissionais de Saúde",'[1]TCE - ANEXO III - Preencher'!F1075)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IF('[1]TCE - ANEXO III - Preencher'!F1076="4 - Assistência Odontológica","2 - Outros Profissionais de Saúde",'[1]TCE - ANEXO III - Preencher'!F1076)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IF('[1]TCE - ANEXO III - Preencher'!F1077="4 - Assistência Odontológica","2 - Outros Profissionais de Saúde",'[1]TCE - ANEXO III - Preencher'!F1077)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IF('[1]TCE - ANEXO III - Preencher'!F1078="4 - Assistência Odontológica","2 - Outros Profissionais de Saúde",'[1]TCE - ANEXO III - Preencher'!F1078)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IF('[1]TCE - ANEXO III - Preencher'!F1079="4 - Assistência Odontológica","2 - Outros Profissionais de Saúde",'[1]TCE - ANEXO III - Preencher'!F1079)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IF('[1]TCE - ANEXO III - Preencher'!F1080="4 - Assistência Odontológica","2 - Outros Profissionais de Saúde",'[1]TCE - ANEXO III - Preencher'!F1080)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IF('[1]TCE - ANEXO III - Preencher'!F1081="4 - Assistência Odontológica","2 - Outros Profissionais de Saúde",'[1]TCE - ANEXO III - Preencher'!F1081)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IF('[1]TCE - ANEXO III - Preencher'!F1082="4 - Assistência Odontológica","2 - Outros Profissionais de Saúde",'[1]TCE - ANEXO III - Preencher'!F1082)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IF('[1]TCE - ANEXO III - Preencher'!F1083="4 - Assistência Odontológica","2 - Outros Profissionais de Saúde",'[1]TCE - ANEXO III - Preencher'!F1083)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IF('[1]TCE - ANEXO III - Preencher'!F1084="4 - Assistência Odontológica","2 - Outros Profissionais de Saúde",'[1]TCE - ANEXO III - Preencher'!F1084)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IF('[1]TCE - ANEXO III - Preencher'!F1085="4 - Assistência Odontológica","2 - Outros Profissionais de Saúde",'[1]TCE - ANEXO III - Preencher'!F1085)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IF('[1]TCE - ANEXO III - Preencher'!F1086="4 - Assistência Odontológica","2 - Outros Profissionais de Saúde",'[1]TCE - ANEXO III - Preencher'!F1086)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IF('[1]TCE - ANEXO III - Preencher'!F1087="4 - Assistência Odontológica","2 - Outros Profissionais de Saúde",'[1]TCE - ANEXO III - Preencher'!F1087)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IF('[1]TCE - ANEXO III - Preencher'!F1088="4 - Assistência Odontológica","2 - Outros Profissionais de Saúde",'[1]TCE - ANEXO III - Preencher'!F1088)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IF('[1]TCE - ANEXO III - Preencher'!F1089="4 - Assistência Odontológica","2 - Outros Profissionais de Saúde",'[1]TCE - ANEXO III - Preencher'!F1089)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IF('[1]TCE - ANEXO III - Preencher'!F1090="4 - Assistência Odontológica","2 - Outros Profissionais de Saúde",'[1]TCE - ANEXO III - Preencher'!F1090)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IF('[1]TCE - ANEXO III - Preencher'!F1091="4 - Assistência Odontológica","2 - Outros Profissionais de Saúde",'[1]TCE - ANEXO III - Preencher'!F1091)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IF('[1]TCE - ANEXO III - Preencher'!F1092="4 - Assistência Odontológica","2 - Outros Profissionais de Saúde",'[1]TCE - ANEXO III - Preencher'!F1092)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IF('[1]TCE - ANEXO III - Preencher'!F1093="4 - Assistência Odontológica","2 - Outros Profissionais de Saúde",'[1]TCE - ANEXO III - Preencher'!F1093)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IF('[1]TCE - ANEXO III - Preencher'!F1094="4 - Assistência Odontológica","2 - Outros Profissionais de Saúde",'[1]TCE - ANEXO III - Preencher'!F1094)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IF('[1]TCE - ANEXO III - Preencher'!F1095="4 - Assistência Odontológica","2 - Outros Profissionais de Saúde",'[1]TCE - ANEXO III - Preencher'!F1095)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IF('[1]TCE - ANEXO III - Preencher'!F1096="4 - Assistência Odontológica","2 - Outros Profissionais de Saúde",'[1]TCE - ANEXO III - Preencher'!F1096)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IF('[1]TCE - ANEXO III - Preencher'!F1097="4 - Assistência Odontológica","2 - Outros Profissionais de Saúde",'[1]TCE - ANEXO III - Preencher'!F1097)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IF('[1]TCE - ANEXO III - Preencher'!F1098="4 - Assistência Odontológica","2 - Outros Profissionais de Saúde",'[1]TCE - ANEXO III - Preencher'!F1098)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5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IF('[1]TCE - ANEXO III - Preencher'!F1099="4 - Assistência Odontológica","2 - Outros Profissionais de Saúde",'[1]TCE - ANEXO III - Preencher'!F1099)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5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IF('[1]TCE - ANEXO III - Preencher'!F1100="4 - Assistência Odontológica","2 - Outros Profissionais de Saúde",'[1]TCE - ANEXO III - Preencher'!F1100)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5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IF('[1]TCE - ANEXO III - Preencher'!F1101="4 - Assistência Odontológica","2 - Outros Profissionais de Saúde",'[1]TCE - ANEXO III - Preencher'!F1101)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IF('[1]TCE - ANEXO III - Preencher'!F1102="4 - Assistência Odontológica","2 - Outros Profissionais de Saúde",'[1]TCE - ANEXO III - Preencher'!F1102)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IF('[1]TCE - ANEXO III - Preencher'!F1103="4 - Assistência Odontológica","2 - Outros Profissionais de Saúde",'[1]TCE - ANEXO III - Preencher'!F1103)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IF('[1]TCE - ANEXO III - Preencher'!F1104="4 - Assistência Odontológica","2 - Outros Profissionais de Saúde",'[1]TCE - ANEXO III - Preencher'!F1104)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IF('[1]TCE - ANEXO III - Preencher'!F1105="4 - Assistência Odontológica","2 - Outros Profissionais de Saúde",'[1]TCE - ANEXO III - Preencher'!F1105)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IF('[1]TCE - ANEXO III - Preencher'!F1106="4 - Assistência Odontológica","2 - Outros Profissionais de Saúde",'[1]TCE - ANEXO III - Preencher'!F1106)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IF('[1]TCE - ANEXO III - Preencher'!F1107="4 - Assistência Odontológica","2 - Outros Profissionais de Saúde",'[1]TCE - ANEXO III - Preencher'!F1107)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IF('[1]TCE - ANEXO III - Preencher'!F1108="4 - Assistência Odontológica","2 - Outros Profissionais de Saúde",'[1]TCE - ANEXO III - Preencher'!F1108)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IF('[1]TCE - ANEXO III - Preencher'!F1109="4 - Assistência Odontológica","2 - Outros Profissionais de Saúde",'[1]TCE - ANEXO III - Preencher'!F1109)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IF('[1]TCE - ANEXO III - Preencher'!F1110="4 - Assistência Odontológica","2 - Outros Profissionais de Saúde",'[1]TCE - ANEXO III - Preencher'!F1110)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IF('[1]TCE - ANEXO III - Preencher'!F1111="4 - Assistência Odontológica","2 - Outros Profissionais de Saúde",'[1]TCE - ANEXO III - Preencher'!F1111)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IF('[1]TCE - ANEXO III - Preencher'!F1112="4 - Assistência Odontológica","2 - Outros Profissionais de Saúde",'[1]TCE - ANEXO III - Preencher'!F1112)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IF('[1]TCE - ANEXO III - Preencher'!F1113="4 - Assistência Odontológica","2 - Outros Profissionais de Saúde",'[1]TCE - ANEXO III - Preencher'!F1113)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IF('[1]TCE - ANEXO III - Preencher'!F1114="4 - Assistência Odontológica","2 - Outros Profissionais de Saúde",'[1]TCE - ANEXO III - Preencher'!F1114)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IF('[1]TCE - ANEXO III - Preencher'!F1115="4 - Assistência Odontológica","2 - Outros Profissionais de Saúde",'[1]TCE - ANEXO III - Preencher'!F1115)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IF('[1]TCE - ANEXO III - Preencher'!F1116="4 - Assistência Odontológica","2 - Outros Profissionais de Saúde",'[1]TCE - ANEXO III - Preencher'!F1116)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IF('[1]TCE - ANEXO III - Preencher'!F1117="4 - Assistência Odontológica","2 - Outros Profissionais de Saúde",'[1]TCE - ANEXO III - Preencher'!F1117)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IF('[1]TCE - ANEXO III - Preencher'!F1118="4 - Assistência Odontológica","2 - Outros Profissionais de Saúde",'[1]TCE - ANEXO III - Preencher'!F1118)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IF('[1]TCE - ANEXO III - Preencher'!F1119="4 - Assistência Odontológica","2 - Outros Profissionais de Saúde",'[1]TCE - ANEXO III - Preencher'!F1119)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IF('[1]TCE - ANEXO III - Preencher'!F1120="4 - Assistência Odontológica","2 - Outros Profissionais de Saúde",'[1]TCE - ANEXO III - Preencher'!F1120)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IF('[1]TCE - ANEXO III - Preencher'!F1121="4 - Assistência Odontológica","2 - Outros Profissionais de Saúde",'[1]TCE - ANEXO III - Preencher'!F1121)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IF('[1]TCE - ANEXO III - Preencher'!F1122="4 - Assistência Odontológica","2 - Outros Profissionais de Saúde",'[1]TCE - ANEXO III - Preencher'!F1122)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IF('[1]TCE - ANEXO III - Preencher'!F1123="4 - Assistência Odontológica","2 - Outros Profissionais de Saúde",'[1]TCE - ANEXO III - Preencher'!F1123)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IF('[1]TCE - ANEXO III - Preencher'!F1124="4 - Assistência Odontológica","2 - Outros Profissionais de Saúde",'[1]TCE - ANEXO III - Preencher'!F1124)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IF('[1]TCE - ANEXO III - Preencher'!F1125="4 - Assistência Odontológica","2 - Outros Profissionais de Saúde",'[1]TCE - ANEXO III - Preencher'!F1125)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IF('[1]TCE - ANEXO III - Preencher'!F1126="4 - Assistência Odontológica","2 - Outros Profissionais de Saúde",'[1]TCE - ANEXO III - Preencher'!F1126)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IF('[1]TCE - ANEXO III - Preencher'!F1127="4 - Assistência Odontológica","2 - Outros Profissionais de Saúde",'[1]TCE - ANEXO III - Preencher'!F1127)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IF('[1]TCE - ANEXO III - Preencher'!F1128="4 - Assistência Odontológica","2 - Outros Profissionais de Saúde",'[1]TCE - ANEXO III - Preencher'!F1128)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IF('[1]TCE - ANEXO III - Preencher'!F1129="4 - Assistência Odontológica","2 - Outros Profissionais de Saúde",'[1]TCE - ANEXO III - Preencher'!F1129)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IF('[1]TCE - ANEXO III - Preencher'!F1130="4 - Assistência Odontológica","2 - Outros Profissionais de Saúde",'[1]TCE - ANEXO III - Preencher'!F1130)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IF('[1]TCE - ANEXO III - Preencher'!F1131="4 - Assistência Odontológica","2 - Outros Profissionais de Saúde",'[1]TCE - ANEXO III - Preencher'!F1131)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IF('[1]TCE - ANEXO III - Preencher'!F1132="4 - Assistência Odontológica","2 - Outros Profissionais de Saúde",'[1]TCE - ANEXO III - Preencher'!F1132)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IF('[1]TCE - ANEXO III - Preencher'!F1133="4 - Assistência Odontológica","2 - Outros Profissionais de Saúde",'[1]TCE - ANEXO III - Preencher'!F1133)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IF('[1]TCE - ANEXO III - Preencher'!F1134="4 - Assistência Odontológica","2 - Outros Profissionais de Saúde",'[1]TCE - ANEXO III - Preencher'!F1134)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IF('[1]TCE - ANEXO III - Preencher'!F1135="4 - Assistência Odontológica","2 - Outros Profissionais de Saúde",'[1]TCE - ANEXO III - Preencher'!F1135)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IF('[1]TCE - ANEXO III - Preencher'!F1136="4 - Assistência Odontológica","2 - Outros Profissionais de Saúde",'[1]TCE - ANEXO III - Preencher'!F1136)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IF('[1]TCE - ANEXO III - Preencher'!F1137="4 - Assistência Odontológica","2 - Outros Profissionais de Saúde",'[1]TCE - ANEXO III - Preencher'!F1137)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IF('[1]TCE - ANEXO III - Preencher'!F1138="4 - Assistência Odontológica","2 - Outros Profissionais de Saúde",'[1]TCE - ANEXO III - Preencher'!F1138)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IF('[1]TCE - ANEXO III - Preencher'!F1139="4 - Assistência Odontológica","2 - Outros Profissionais de Saúde",'[1]TCE - ANEXO III - Preencher'!F1139)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IF('[1]TCE - ANEXO III - Preencher'!F1140="4 - Assistência Odontológica","2 - Outros Profissionais de Saúde",'[1]TCE - ANEXO III - Preencher'!F1140)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IF('[1]TCE - ANEXO III - Preencher'!F1141="4 - Assistência Odontológica","2 - Outros Profissionais de Saúde",'[1]TCE - ANEXO III - Preencher'!F1141)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IF('[1]TCE - ANEXO III - Preencher'!F1142="4 - Assistência Odontológica","2 - Outros Profissionais de Saúde",'[1]TCE - ANEXO III - Preencher'!F1142)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IF('[1]TCE - ANEXO III - Preencher'!F1143="4 - Assistência Odontológica","2 - Outros Profissionais de Saúde",'[1]TCE - ANEXO III - Preencher'!F1143)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IF('[1]TCE - ANEXO III - Preencher'!F1144="4 - Assistência Odontológica","2 - Outros Profissionais de Saúde",'[1]TCE - ANEXO III - Preencher'!F1144)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IF('[1]TCE - ANEXO III - Preencher'!F1145="4 - Assistência Odontológica","2 - Outros Profissionais de Saúde",'[1]TCE - ANEXO III - Preencher'!F1145)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IF('[1]TCE - ANEXO III - Preencher'!F1146="4 - Assistência Odontológica","2 - Outros Profissionais de Saúde",'[1]TCE - ANEXO III - Preencher'!F1146)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IF('[1]TCE - ANEXO III - Preencher'!F1147="4 - Assistência Odontológica","2 - Outros Profissionais de Saúde",'[1]TCE - ANEXO III - Preencher'!F1147)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IF('[1]TCE - ANEXO III - Preencher'!F1148="4 - Assistência Odontológica","2 - Outros Profissionais de Saúde",'[1]TCE - ANEXO III - Preencher'!F1148)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IF('[1]TCE - ANEXO III - Preencher'!F1149="4 - Assistência Odontológica","2 - Outros Profissionais de Saúde",'[1]TCE - ANEXO III - Preencher'!F1149)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IF('[1]TCE - ANEXO III - Preencher'!F1150="4 - Assistência Odontológica","2 - Outros Profissionais de Saúde",'[1]TCE - ANEXO III - Preencher'!F1150)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IF('[1]TCE - ANEXO III - Preencher'!F1151="4 - Assistência Odontológica","2 - Outros Profissionais de Saúde",'[1]TCE - ANEXO III - Preencher'!F1151)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IF('[1]TCE - ANEXO III - Preencher'!F1152="4 - Assistência Odontológica","2 - Outros Profissionais de Saúde",'[1]TCE - ANEXO III - Preencher'!F1152)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IF('[1]TCE - ANEXO III - Preencher'!F1153="4 - Assistência Odontológica","2 - Outros Profissionais de Saúde",'[1]TCE - ANEXO III - Preencher'!F1153)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IF('[1]TCE - ANEXO III - Preencher'!F1154="4 - Assistência Odontológica","2 - Outros Profissionais de Saúde",'[1]TCE - ANEXO III - Preencher'!F1154)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IF('[1]TCE - ANEXO III - Preencher'!F1155="4 - Assistência Odontológica","2 - Outros Profissionais de Saúde",'[1]TCE - ANEXO III - Preencher'!F1155)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IF('[1]TCE - ANEXO III - Preencher'!F1156="4 - Assistência Odontológica","2 - Outros Profissionais de Saúde",'[1]TCE - ANEXO III - Preencher'!F1156)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IF('[1]TCE - ANEXO III - Preencher'!F1157="4 - Assistência Odontológica","2 - Outros Profissionais de Saúde",'[1]TCE - ANEXO III - Preencher'!F1157)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IF('[1]TCE - ANEXO III - Preencher'!F1158="4 - Assistência Odontológica","2 - Outros Profissionais de Saúde",'[1]TCE - ANEXO III - Preencher'!F1158)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IF('[1]TCE - ANEXO III - Preencher'!F1159="4 - Assistência Odontológica","2 - Outros Profissionais de Saúde",'[1]TCE - ANEXO III - Preencher'!F1159)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IF('[1]TCE - ANEXO III - Preencher'!F1160="4 - Assistência Odontológica","2 - Outros Profissionais de Saúde",'[1]TCE - ANEXO III - Preencher'!F1160)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IF('[1]TCE - ANEXO III - Preencher'!F1161="4 - Assistência Odontológica","2 - Outros Profissionais de Saúde",'[1]TCE - ANEXO III - Preencher'!F1161)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IF('[1]TCE - ANEXO III - Preencher'!F1162="4 - Assistência Odontológica","2 - Outros Profissionais de Saúde",'[1]TCE - ANEXO III - Preencher'!F1162)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5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IF('[1]TCE - ANEXO III - Preencher'!F1163="4 - Assistência Odontológica","2 - Outros Profissionais de Saúde",'[1]TCE - ANEXO III - Preencher'!F1163)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5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IF('[1]TCE - ANEXO III - Preencher'!F1164="4 - Assistência Odontológica","2 - Outros Profissionais de Saúde",'[1]TCE - ANEXO III - Preencher'!F1164)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5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IF('[1]TCE - ANEXO III - Preencher'!F1165="4 - Assistência Odontológica","2 - Outros Profissionais de Saúde",'[1]TCE - ANEXO III - Preencher'!F1165)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IF('[1]TCE - ANEXO III - Preencher'!F1166="4 - Assistência Odontológica","2 - Outros Profissionais de Saúde",'[1]TCE - ANEXO III - Preencher'!F1166)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IF('[1]TCE - ANEXO III - Preencher'!F1167="4 - Assistência Odontológica","2 - Outros Profissionais de Saúde",'[1]TCE - ANEXO III - Preencher'!F1167)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IF('[1]TCE - ANEXO III - Preencher'!F1168="4 - Assistência Odontológica","2 - Outros Profissionais de Saúde",'[1]TCE - ANEXO III - Preencher'!F1168)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IF('[1]TCE - ANEXO III - Preencher'!F1169="4 - Assistência Odontológica","2 - Outros Profissionais de Saúde",'[1]TCE - ANEXO III - Preencher'!F1169)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IF('[1]TCE - ANEXO III - Preencher'!F1170="4 - Assistência Odontológica","2 - Outros Profissionais de Saúde",'[1]TCE - ANEXO III - Preencher'!F1170)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IF('[1]TCE - ANEXO III - Preencher'!F1171="4 - Assistência Odontológica","2 - Outros Profissionais de Saúde",'[1]TCE - ANEXO III - Preencher'!F1171)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IF('[1]TCE - ANEXO III - Preencher'!F1172="4 - Assistência Odontológica","2 - Outros Profissionais de Saúde",'[1]TCE - ANEXO III - Preencher'!F1172)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IF('[1]TCE - ANEXO III - Preencher'!F1173="4 - Assistência Odontológica","2 - Outros Profissionais de Saúde",'[1]TCE - ANEXO III - Preencher'!F1173)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IF('[1]TCE - ANEXO III - Preencher'!F1174="4 - Assistência Odontológica","2 - Outros Profissionais de Saúde",'[1]TCE - ANEXO III - Preencher'!F1174)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IF('[1]TCE - ANEXO III - Preencher'!F1175="4 - Assistência Odontológica","2 - Outros Profissionais de Saúde",'[1]TCE - ANEXO III - Preencher'!F1175)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IF('[1]TCE - ANEXO III - Preencher'!F1176="4 - Assistência Odontológica","2 - Outros Profissionais de Saúde",'[1]TCE - ANEXO III - Preencher'!F1176)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IF('[1]TCE - ANEXO III - Preencher'!F1177="4 - Assistência Odontológica","2 - Outros Profissionais de Saúde",'[1]TCE - ANEXO III - Preencher'!F1177)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IF('[1]TCE - ANEXO III - Preencher'!F1178="4 - Assistência Odontológica","2 - Outros Profissionais de Saúde",'[1]TCE - ANEXO III - Preencher'!F1178)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IF('[1]TCE - ANEXO III - Preencher'!F1179="4 - Assistência Odontológica","2 - Outros Profissionais de Saúde",'[1]TCE - ANEXO III - Preencher'!F1179)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IF('[1]TCE - ANEXO III - Preencher'!F1180="4 - Assistência Odontológica","2 - Outros Profissionais de Saúde",'[1]TCE - ANEXO III - Preencher'!F1180)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IF('[1]TCE - ANEXO III - Preencher'!F1181="4 - Assistência Odontológica","2 - Outros Profissionais de Saúde",'[1]TCE - ANEXO III - Preencher'!F1181)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IF('[1]TCE - ANEXO III - Preencher'!F1182="4 - Assistência Odontológica","2 - Outros Profissionais de Saúde",'[1]TCE - ANEXO III - Preencher'!F1182)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IF('[1]TCE - ANEXO III - Preencher'!F1183="4 - Assistência Odontológica","2 - Outros Profissionais de Saúde",'[1]TCE - ANEXO III - Preencher'!F1183)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IF('[1]TCE - ANEXO III - Preencher'!F1184="4 - Assistência Odontológica","2 - Outros Profissionais de Saúde",'[1]TCE - ANEXO III - Preencher'!F1184)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IF('[1]TCE - ANEXO III - Preencher'!F1185="4 - Assistência Odontológica","2 - Outros Profissionais de Saúde",'[1]TCE - ANEXO III - Preencher'!F1185)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IF('[1]TCE - ANEXO III - Preencher'!F1186="4 - Assistência Odontológica","2 - Outros Profissionais de Saúde",'[1]TCE - ANEXO III - Preencher'!F1186)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IF('[1]TCE - ANEXO III - Preencher'!F1187="4 - Assistência Odontológica","2 - Outros Profissionais de Saúde",'[1]TCE - ANEXO III - Preencher'!F1187)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IF('[1]TCE - ANEXO III - Preencher'!F1188="4 - Assistência Odontológica","2 - Outros Profissionais de Saúde",'[1]TCE - ANEXO III - Preencher'!F1188)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IF('[1]TCE - ANEXO III - Preencher'!F1189="4 - Assistência Odontológica","2 - Outros Profissionais de Saúde",'[1]TCE - ANEXO III - Preencher'!F1189)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IF('[1]TCE - ANEXO III - Preencher'!F1190="4 - Assistência Odontológica","2 - Outros Profissionais de Saúde",'[1]TCE - ANEXO III - Preencher'!F1190)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IF('[1]TCE - ANEXO III - Preencher'!F1191="4 - Assistência Odontológica","2 - Outros Profissionais de Saúde",'[1]TCE - ANEXO III - Preencher'!F1191)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IF('[1]TCE - ANEXO III - Preencher'!F1192="4 - Assistência Odontológica","2 - Outros Profissionais de Saúde",'[1]TCE - ANEXO III - Preencher'!F1192)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IF('[1]TCE - ANEXO III - Preencher'!F1193="4 - Assistência Odontológica","2 - Outros Profissionais de Saúde",'[1]TCE - ANEXO III - Preencher'!F1193)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IF('[1]TCE - ANEXO III - Preencher'!F1194="4 - Assistência Odontológica","2 - Outros Profissionais de Saúde",'[1]TCE - ANEXO III - Preencher'!F1194)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IF('[1]TCE - ANEXO III - Preencher'!F1195="4 - Assistência Odontológica","2 - Outros Profissionais de Saúde",'[1]TCE - ANEXO III - Preencher'!F1195)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IF('[1]TCE - ANEXO III - Preencher'!F1196="4 - Assistência Odontológica","2 - Outros Profissionais de Saúde",'[1]TCE - ANEXO III - Preencher'!F1196)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IF('[1]TCE - ANEXO III - Preencher'!F1197="4 - Assistência Odontológica","2 - Outros Profissionais de Saúde",'[1]TCE - ANEXO III - Preencher'!F1197)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IF('[1]TCE - ANEXO III - Preencher'!F1198="4 - Assistência Odontológica","2 - Outros Profissionais de Saúde",'[1]TCE - ANEXO III - Preencher'!F1198)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IF('[1]TCE - ANEXO III - Preencher'!F1199="4 - Assistência Odontológica","2 - Outros Profissionais de Saúde",'[1]TCE - ANEXO III - Preencher'!F1199)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IF('[1]TCE - ANEXO III - Preencher'!F1200="4 - Assistência Odontológica","2 - Outros Profissionais de Saúde",'[1]TCE - ANEXO III - Preencher'!F1200)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IF('[1]TCE - ANEXO III - Preencher'!F1201="4 - Assistência Odontológica","2 - Outros Profissionais de Saúde",'[1]TCE - ANEXO III - Preencher'!F1201)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IF('[1]TCE - ANEXO III - Preencher'!F1202="4 - Assistência Odontológica","2 - Outros Profissionais de Saúde",'[1]TCE - ANEXO III - Preencher'!F1202)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IF('[1]TCE - ANEXO III - Preencher'!F1203="4 - Assistência Odontológica","2 - Outros Profissionais de Saúde",'[1]TCE - ANEXO III - Preencher'!F1203)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IF('[1]TCE - ANEXO III - Preencher'!F1204="4 - Assistência Odontológica","2 - Outros Profissionais de Saúde",'[1]TCE - ANEXO III - Preencher'!F1204)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IF('[1]TCE - ANEXO III - Preencher'!F1205="4 - Assistência Odontológica","2 - Outros Profissionais de Saúde",'[1]TCE - ANEXO III - Preencher'!F1205)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IF('[1]TCE - ANEXO III - Preencher'!F1206="4 - Assistência Odontológica","2 - Outros Profissionais de Saúde",'[1]TCE - ANEXO III - Preencher'!F1206)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IF('[1]TCE - ANEXO III - Preencher'!F1207="4 - Assistência Odontológica","2 - Outros Profissionais de Saúde",'[1]TCE - ANEXO III - Preencher'!F1207)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IF('[1]TCE - ANEXO III - Preencher'!F1208="4 - Assistência Odontológica","2 - Outros Profissionais de Saúde",'[1]TCE - ANEXO III - Preencher'!F1208)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IF('[1]TCE - ANEXO III - Preencher'!F1209="4 - Assistência Odontológica","2 - Outros Profissionais de Saúde",'[1]TCE - ANEXO III - Preencher'!F1209)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IF('[1]TCE - ANEXO III - Preencher'!F1210="4 - Assistência Odontológica","2 - Outros Profissionais de Saúde",'[1]TCE - ANEXO III - Preencher'!F1210)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IF('[1]TCE - ANEXO III - Preencher'!F1211="4 - Assistência Odontológica","2 - Outros Profissionais de Saúde",'[1]TCE - ANEXO III - Preencher'!F1211)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IF('[1]TCE - ANEXO III - Preencher'!F1212="4 - Assistência Odontológica","2 - Outros Profissionais de Saúde",'[1]TCE - ANEXO III - Preencher'!F1212)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IF('[1]TCE - ANEXO III - Preencher'!F1213="4 - Assistência Odontológica","2 - Outros Profissionais de Saúde",'[1]TCE - ANEXO III - Preencher'!F1213)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IF('[1]TCE - ANEXO III - Preencher'!F1214="4 - Assistência Odontológica","2 - Outros Profissionais de Saúde",'[1]TCE - ANEXO III - Preencher'!F1214)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IF('[1]TCE - ANEXO III - Preencher'!F1215="4 - Assistência Odontológica","2 - Outros Profissionais de Saúde",'[1]TCE - ANEXO III - Preencher'!F1215)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IF('[1]TCE - ANEXO III - Preencher'!F1216="4 - Assistência Odontológica","2 - Outros Profissionais de Saúde",'[1]TCE - ANEXO III - Preencher'!F1216)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IF('[1]TCE - ANEXO III - Preencher'!F1217="4 - Assistência Odontológica","2 - Outros Profissionais de Saúde",'[1]TCE - ANEXO III - Preencher'!F1217)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IF('[1]TCE - ANEXO III - Preencher'!F1218="4 - Assistência Odontológica","2 - Outros Profissionais de Saúde",'[1]TCE - ANEXO III - Preencher'!F1218)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IF('[1]TCE - ANEXO III - Preencher'!F1219="4 - Assistência Odontológica","2 - Outros Profissionais de Saúde",'[1]TCE - ANEXO III - Preencher'!F1219)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IF('[1]TCE - ANEXO III - Preencher'!F1220="4 - Assistência Odontológica","2 - Outros Profissionais de Saúde",'[1]TCE - ANEXO III - Preencher'!F1220)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IF('[1]TCE - ANEXO III - Preencher'!F1221="4 - Assistência Odontológica","2 - Outros Profissionais de Saúde",'[1]TCE - ANEXO III - Preencher'!F1221)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IF('[1]TCE - ANEXO III - Preencher'!F1222="4 - Assistência Odontológica","2 - Outros Profissionais de Saúde",'[1]TCE - ANEXO III - Preencher'!F1222)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IF('[1]TCE - ANEXO III - Preencher'!F1223="4 - Assistência Odontológica","2 - Outros Profissionais de Saúde",'[1]TCE - ANEXO III - Preencher'!F1223)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IF('[1]TCE - ANEXO III - Preencher'!F1224="4 - Assistência Odontológica","2 - Outros Profissionais de Saúde",'[1]TCE - ANEXO III - Preencher'!F1224)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IF('[1]TCE - ANEXO III - Preencher'!F1225="4 - Assistência Odontológica","2 - Outros Profissionais de Saúde",'[1]TCE - ANEXO III - Preencher'!F1225)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IF('[1]TCE - ANEXO III - Preencher'!F1226="4 - Assistência Odontológica","2 - Outros Profissionais de Saúde",'[1]TCE - ANEXO III - Preencher'!F1226)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5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IF('[1]TCE - ANEXO III - Preencher'!F1227="4 - Assistência Odontológica","2 - Outros Profissionais de Saúde",'[1]TCE - ANEXO III - Preencher'!F1227)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5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IF('[1]TCE - ANEXO III - Preencher'!F1228="4 - Assistência Odontológica","2 - Outros Profissionais de Saúde",'[1]TCE - ANEXO III - Preencher'!F1228)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5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IF('[1]TCE - ANEXO III - Preencher'!F1229="4 - Assistência Odontológica","2 - Outros Profissionais de Saúde",'[1]TCE - ANEXO III - Preencher'!F1229)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IF('[1]TCE - ANEXO III - Preencher'!F1230="4 - Assistência Odontológica","2 - Outros Profissionais de Saúde",'[1]TCE - ANEXO III - Preencher'!F1230)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IF('[1]TCE - ANEXO III - Preencher'!F1231="4 - Assistência Odontológica","2 - Outros Profissionais de Saúde",'[1]TCE - ANEXO III - Preencher'!F1231)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IF('[1]TCE - ANEXO III - Preencher'!F1232="4 - Assistência Odontológica","2 - Outros Profissionais de Saúde",'[1]TCE - ANEXO III - Preencher'!F1232)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IF('[1]TCE - ANEXO III - Preencher'!F1233="4 - Assistência Odontológica","2 - Outros Profissionais de Saúde",'[1]TCE - ANEXO III - Preencher'!F1233)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IF('[1]TCE - ANEXO III - Preencher'!F1234="4 - Assistência Odontológica","2 - Outros Profissionais de Saúde",'[1]TCE - ANEXO III - Preencher'!F1234)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IF('[1]TCE - ANEXO III - Preencher'!F1235="4 - Assistência Odontológica","2 - Outros Profissionais de Saúde",'[1]TCE - ANEXO III - Preencher'!F1235)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IF('[1]TCE - ANEXO III - Preencher'!F1236="4 - Assistência Odontológica","2 - Outros Profissionais de Saúde",'[1]TCE - ANEXO III - Preencher'!F1236)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IF('[1]TCE - ANEXO III - Preencher'!F1237="4 - Assistência Odontológica","2 - Outros Profissionais de Saúde",'[1]TCE - ANEXO III - Preencher'!F1237)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IF('[1]TCE - ANEXO III - Preencher'!F1238="4 - Assistência Odontológica","2 - Outros Profissionais de Saúde",'[1]TCE - ANEXO III - Preencher'!F1238)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IF('[1]TCE - ANEXO III - Preencher'!F1239="4 - Assistência Odontológica","2 - Outros Profissionais de Saúde",'[1]TCE - ANEXO III - Preencher'!F1239)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IF('[1]TCE - ANEXO III - Preencher'!F1240="4 - Assistência Odontológica","2 - Outros Profissionais de Saúde",'[1]TCE - ANEXO III - Preencher'!F1240)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IF('[1]TCE - ANEXO III - Preencher'!F1241="4 - Assistência Odontológica","2 - Outros Profissionais de Saúde",'[1]TCE - ANEXO III - Preencher'!F1241)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IF('[1]TCE - ANEXO III - Preencher'!F1242="4 - Assistência Odontológica","2 - Outros Profissionais de Saúde",'[1]TCE - ANEXO III - Preencher'!F1242)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IF('[1]TCE - ANEXO III - Preencher'!F1243="4 - Assistência Odontológica","2 - Outros Profissionais de Saúde",'[1]TCE - ANEXO III - Preencher'!F1243)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IF('[1]TCE - ANEXO III - Preencher'!F1244="4 - Assistência Odontológica","2 - Outros Profissionais de Saúde",'[1]TCE - ANEXO III - Preencher'!F1244)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IF('[1]TCE - ANEXO III - Preencher'!F1245="4 - Assistência Odontológica","2 - Outros Profissionais de Saúde",'[1]TCE - ANEXO III - Preencher'!F1245)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IF('[1]TCE - ANEXO III - Preencher'!F1246="4 - Assistência Odontológica","2 - Outros Profissionais de Saúde",'[1]TCE - ANEXO III - Preencher'!F1246)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IF('[1]TCE - ANEXO III - Preencher'!F1247="4 - Assistência Odontológica","2 - Outros Profissionais de Saúde",'[1]TCE - ANEXO III - Preencher'!F1247)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IF('[1]TCE - ANEXO III - Preencher'!F1248="4 - Assistência Odontológica","2 - Outros Profissionais de Saúde",'[1]TCE - ANEXO III - Preencher'!F1248)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IF('[1]TCE - ANEXO III - Preencher'!F1249="4 - Assistência Odontológica","2 - Outros Profissionais de Saúde",'[1]TCE - ANEXO III - Preencher'!F1249)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IF('[1]TCE - ANEXO III - Preencher'!F1250="4 - Assistência Odontológica","2 - Outros Profissionais de Saúde",'[1]TCE - ANEXO III - Preencher'!F1250)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IF('[1]TCE - ANEXO III - Preencher'!F1251="4 - Assistência Odontológica","2 - Outros Profissionais de Saúde",'[1]TCE - ANEXO III - Preencher'!F1251)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IF('[1]TCE - ANEXO III - Preencher'!F1252="4 - Assistência Odontológica","2 - Outros Profissionais de Saúde",'[1]TCE - ANEXO III - Preencher'!F1252)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IF('[1]TCE - ANEXO III - Preencher'!F1253="4 - Assistência Odontológica","2 - Outros Profissionais de Saúde",'[1]TCE - ANEXO III - Preencher'!F1253)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IF('[1]TCE - ANEXO III - Preencher'!F1254="4 - Assistência Odontológica","2 - Outros Profissionais de Saúde",'[1]TCE - ANEXO III - Preencher'!F1254)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IF('[1]TCE - ANEXO III - Preencher'!F1255="4 - Assistência Odontológica","2 - Outros Profissionais de Saúde",'[1]TCE - ANEXO III - Preencher'!F1255)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IF('[1]TCE - ANEXO III - Preencher'!F1256="4 - Assistência Odontológica","2 - Outros Profissionais de Saúde",'[1]TCE - ANEXO III - Preencher'!F1256)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IF('[1]TCE - ANEXO III - Preencher'!F1257="4 - Assistência Odontológica","2 - Outros Profissionais de Saúde",'[1]TCE - ANEXO III - Preencher'!F1257)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IF('[1]TCE - ANEXO III - Preencher'!F1258="4 - Assistência Odontológica","2 - Outros Profissionais de Saúde",'[1]TCE - ANEXO III - Preencher'!F1258)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IF('[1]TCE - ANEXO III - Preencher'!F1259="4 - Assistência Odontológica","2 - Outros Profissionais de Saúde",'[1]TCE - ANEXO III - Preencher'!F1259)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IF('[1]TCE - ANEXO III - Preencher'!F1260="4 - Assistência Odontológica","2 - Outros Profissionais de Saúde",'[1]TCE - ANEXO III - Preencher'!F1260)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IF('[1]TCE - ANEXO III - Preencher'!F1261="4 - Assistência Odontológica","2 - Outros Profissionais de Saúde",'[1]TCE - ANEXO III - Preencher'!F1261)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IF('[1]TCE - ANEXO III - Preencher'!F1262="4 - Assistência Odontológica","2 - Outros Profissionais de Saúde",'[1]TCE - ANEXO III - Preencher'!F1262)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IF('[1]TCE - ANEXO III - Preencher'!F1263="4 - Assistência Odontológica","2 - Outros Profissionais de Saúde",'[1]TCE - ANEXO III - Preencher'!F1263)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IF('[1]TCE - ANEXO III - Preencher'!F1264="4 - Assistência Odontológica","2 - Outros Profissionais de Saúde",'[1]TCE - ANEXO III - Preencher'!F1264)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IF('[1]TCE - ANEXO III - Preencher'!F1265="4 - Assistência Odontológica","2 - Outros Profissionais de Saúde",'[1]TCE - ANEXO III - Preencher'!F1265)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IF('[1]TCE - ANEXO III - Preencher'!F1266="4 - Assistência Odontológica","2 - Outros Profissionais de Saúde",'[1]TCE - ANEXO III - Preencher'!F1266)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IF('[1]TCE - ANEXO III - Preencher'!F1267="4 - Assistência Odontológica","2 - Outros Profissionais de Saúde",'[1]TCE - ANEXO III - Preencher'!F1267)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IF('[1]TCE - ANEXO III - Preencher'!F1268="4 - Assistência Odontológica","2 - Outros Profissionais de Saúde",'[1]TCE - ANEXO III - Preencher'!F1268)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IF('[1]TCE - ANEXO III - Preencher'!F1269="4 - Assistência Odontológica","2 - Outros Profissionais de Saúde",'[1]TCE - ANEXO III - Preencher'!F1269)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IF('[1]TCE - ANEXO III - Preencher'!F1270="4 - Assistência Odontológica","2 - Outros Profissionais de Saúde",'[1]TCE - ANEXO III - Preencher'!F1270)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IF('[1]TCE - ANEXO III - Preencher'!F1271="4 - Assistência Odontológica","2 - Outros Profissionais de Saúde",'[1]TCE - ANEXO III - Preencher'!F1271)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IF('[1]TCE - ANEXO III - Preencher'!F1272="4 - Assistência Odontológica","2 - Outros Profissionais de Saúde",'[1]TCE - ANEXO III - Preencher'!F1272)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IF('[1]TCE - ANEXO III - Preencher'!F1273="4 - Assistência Odontológica","2 - Outros Profissionais de Saúde",'[1]TCE - ANEXO III - Preencher'!F1273)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IF('[1]TCE - ANEXO III - Preencher'!F1274="4 - Assistência Odontológica","2 - Outros Profissionais de Saúde",'[1]TCE - ANEXO III - Preencher'!F1274)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IF('[1]TCE - ANEXO III - Preencher'!F1275="4 - Assistência Odontológica","2 - Outros Profissionais de Saúde",'[1]TCE - ANEXO III - Preencher'!F1275)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IF('[1]TCE - ANEXO III - Preencher'!F1276="4 - Assistência Odontológica","2 - Outros Profissionais de Saúde",'[1]TCE - ANEXO III - Preencher'!F1276)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IF('[1]TCE - ANEXO III - Preencher'!F1277="4 - Assistência Odontológica","2 - Outros Profissionais de Saúde",'[1]TCE - ANEXO III - Preencher'!F1277)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IF('[1]TCE - ANEXO III - Preencher'!F1278="4 - Assistência Odontológica","2 - Outros Profissionais de Saúde",'[1]TCE - ANEXO III - Preencher'!F1278)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IF('[1]TCE - ANEXO III - Preencher'!F1279="4 - Assistência Odontológica","2 - Outros Profissionais de Saúde",'[1]TCE - ANEXO III - Preencher'!F1279)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IF('[1]TCE - ANEXO III - Preencher'!F1280="4 - Assistência Odontológica","2 - Outros Profissionais de Saúde",'[1]TCE - ANEXO III - Preencher'!F1280)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IF('[1]TCE - ANEXO III - Preencher'!F1281="4 - Assistência Odontológica","2 - Outros Profissionais de Saúde",'[1]TCE - ANEXO III - Preencher'!F1281)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IF('[1]TCE - ANEXO III - Preencher'!F1282="4 - Assistência Odontológica","2 - Outros Profissionais de Saúde",'[1]TCE - ANEXO III - Preencher'!F1282)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IF('[1]TCE - ANEXO III - Preencher'!F1283="4 - Assistência Odontológica","2 - Outros Profissionais de Saúde",'[1]TCE - ANEXO III - Preencher'!F1283)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IF('[1]TCE - ANEXO III - Preencher'!F1284="4 - Assistência Odontológica","2 - Outros Profissionais de Saúde",'[1]TCE - ANEXO III - Preencher'!F1284)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IF('[1]TCE - ANEXO III - Preencher'!F1285="4 - Assistência Odontológica","2 - Outros Profissionais de Saúde",'[1]TCE - ANEXO III - Preencher'!F1285)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IF('[1]TCE - ANEXO III - Preencher'!F1286="4 - Assistência Odontológica","2 - Outros Profissionais de Saúde",'[1]TCE - ANEXO III - Preencher'!F1286)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IF('[1]TCE - ANEXO III - Preencher'!F1287="4 - Assistência Odontológica","2 - Outros Profissionais de Saúde",'[1]TCE - ANEXO III - Preencher'!F1287)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IF('[1]TCE - ANEXO III - Preencher'!F1288="4 - Assistência Odontológica","2 - Outros Profissionais de Saúde",'[1]TCE - ANEXO III - Preencher'!F1288)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IF('[1]TCE - ANEXO III - Preencher'!F1289="4 - Assistência Odontológica","2 - Outros Profissionais de Saúde",'[1]TCE - ANEXO III - Preencher'!F1289)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IF('[1]TCE - ANEXO III - Preencher'!F1290="4 - Assistência Odontológica","2 - Outros Profissionais de Saúde",'[1]TCE - ANEXO III - Preencher'!F1290)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5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IF('[1]TCE - ANEXO III - Preencher'!F1291="4 - Assistência Odontológica","2 - Outros Profissionais de Saúde",'[1]TCE - ANEXO III - Preencher'!F1291)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5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IF('[1]TCE - ANEXO III - Preencher'!F1292="4 - Assistência Odontológica","2 - Outros Profissionais de Saúde",'[1]TCE - ANEXO III - Preencher'!F1292)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5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IF('[1]TCE - ANEXO III - Preencher'!F1293="4 - Assistência Odontológica","2 - Outros Profissionais de Saúde",'[1]TCE - ANEXO III - Preencher'!F1293)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IF('[1]TCE - ANEXO III - Preencher'!F1294="4 - Assistência Odontológica","2 - Outros Profissionais de Saúde",'[1]TCE - ANEXO III - Preencher'!F1294)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IF('[1]TCE - ANEXO III - Preencher'!F1295="4 - Assistência Odontológica","2 - Outros Profissionais de Saúde",'[1]TCE - ANEXO III - Preencher'!F1295)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IF('[1]TCE - ANEXO III - Preencher'!F1296="4 - Assistência Odontológica","2 - Outros Profissionais de Saúde",'[1]TCE - ANEXO III - Preencher'!F1296)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IF('[1]TCE - ANEXO III - Preencher'!F1297="4 - Assistência Odontológica","2 - Outros Profissionais de Saúde",'[1]TCE - ANEXO III - Preencher'!F1297)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IF('[1]TCE - ANEXO III - Preencher'!F1298="4 - Assistência Odontológica","2 - Outros Profissionais de Saúde",'[1]TCE - ANEXO III - Preencher'!F1298)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IF('[1]TCE - ANEXO III - Preencher'!F1299="4 - Assistência Odontológica","2 - Outros Profissionais de Saúde",'[1]TCE - ANEXO III - Preencher'!F1299)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IF('[1]TCE - ANEXO III - Preencher'!F1300="4 - Assistência Odontológica","2 - Outros Profissionais de Saúde",'[1]TCE - ANEXO III - Preencher'!F1300)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IF('[1]TCE - ANEXO III - Preencher'!F1301="4 - Assistência Odontológica","2 - Outros Profissionais de Saúde",'[1]TCE - ANEXO III - Preencher'!F1301)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IF('[1]TCE - ANEXO III - Preencher'!F1302="4 - Assistência Odontológica","2 - Outros Profissionais de Saúde",'[1]TCE - ANEXO III - Preencher'!F1302)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IF('[1]TCE - ANEXO III - Preencher'!F1303="4 - Assistência Odontológica","2 - Outros Profissionais de Saúde",'[1]TCE - ANEXO III - Preencher'!F1303)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IF('[1]TCE - ANEXO III - Preencher'!F1304="4 - Assistência Odontológica","2 - Outros Profissionais de Saúde",'[1]TCE - ANEXO III - Preencher'!F1304)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IF('[1]TCE - ANEXO III - Preencher'!F1305="4 - Assistência Odontológica","2 - Outros Profissionais de Saúde",'[1]TCE - ANEXO III - Preencher'!F1305)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IF('[1]TCE - ANEXO III - Preencher'!F1306="4 - Assistência Odontológica","2 - Outros Profissionais de Saúde",'[1]TCE - ANEXO III - Preencher'!F1306)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IF('[1]TCE - ANEXO III - Preencher'!F1307="4 - Assistência Odontológica","2 - Outros Profissionais de Saúde",'[1]TCE - ANEXO III - Preencher'!F1307)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IF('[1]TCE - ANEXO III - Preencher'!F1308="4 - Assistência Odontológica","2 - Outros Profissionais de Saúde",'[1]TCE - ANEXO III - Preencher'!F1308)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IF('[1]TCE - ANEXO III - Preencher'!F1309="4 - Assistência Odontológica","2 - Outros Profissionais de Saúde",'[1]TCE - ANEXO III - Preencher'!F1309)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IF('[1]TCE - ANEXO III - Preencher'!F1310="4 - Assistência Odontológica","2 - Outros Profissionais de Saúde",'[1]TCE - ANEXO III - Preencher'!F1310)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IF('[1]TCE - ANEXO III - Preencher'!F1311="4 - Assistência Odontológica","2 - Outros Profissionais de Saúde",'[1]TCE - ANEXO III - Preencher'!F1311)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IF('[1]TCE - ANEXO III - Preencher'!F1312="4 - Assistência Odontológica","2 - Outros Profissionais de Saúde",'[1]TCE - ANEXO III - Preencher'!F1312)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IF('[1]TCE - ANEXO III - Preencher'!F1313="4 - Assistência Odontológica","2 - Outros Profissionais de Saúde",'[1]TCE - ANEXO III - Preencher'!F1313)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IF('[1]TCE - ANEXO III - Preencher'!F1314="4 - Assistência Odontológica","2 - Outros Profissionais de Saúde",'[1]TCE - ANEXO III - Preencher'!F1314)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IF('[1]TCE - ANEXO III - Preencher'!F1315="4 - Assistência Odontológica","2 - Outros Profissionais de Saúde",'[1]TCE - ANEXO III - Preencher'!F1315)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IF('[1]TCE - ANEXO III - Preencher'!F1316="4 - Assistência Odontológica","2 - Outros Profissionais de Saúde",'[1]TCE - ANEXO III - Preencher'!F1316)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IF('[1]TCE - ANEXO III - Preencher'!F1317="4 - Assistência Odontológica","2 - Outros Profissionais de Saúde",'[1]TCE - ANEXO III - Preencher'!F1317)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IF('[1]TCE - ANEXO III - Preencher'!F1318="4 - Assistência Odontológica","2 - Outros Profissionais de Saúde",'[1]TCE - ANEXO III - Preencher'!F1318)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IF('[1]TCE - ANEXO III - Preencher'!F1319="4 - Assistência Odontológica","2 - Outros Profissionais de Saúde",'[1]TCE - ANEXO III - Preencher'!F1319)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IF('[1]TCE - ANEXO III - Preencher'!F1320="4 - Assistência Odontológica","2 - Outros Profissionais de Saúde",'[1]TCE - ANEXO III - Preencher'!F1320)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IF('[1]TCE - ANEXO III - Preencher'!F1321="4 - Assistência Odontológica","2 - Outros Profissionais de Saúde",'[1]TCE - ANEXO III - Preencher'!F1321)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IF('[1]TCE - ANEXO III - Preencher'!F1322="4 - Assistência Odontológica","2 - Outros Profissionais de Saúde",'[1]TCE - ANEXO III - Preencher'!F1322)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IF('[1]TCE - ANEXO III - Preencher'!F1323="4 - Assistência Odontológica","2 - Outros Profissionais de Saúde",'[1]TCE - ANEXO III - Preencher'!F1323)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IF('[1]TCE - ANEXO III - Preencher'!F1324="4 - Assistência Odontológica","2 - Outros Profissionais de Saúde",'[1]TCE - ANEXO III - Preencher'!F1324)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IF('[1]TCE - ANEXO III - Preencher'!F1325="4 - Assistência Odontológica","2 - Outros Profissionais de Saúde",'[1]TCE - ANEXO III - Preencher'!F1325)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IF('[1]TCE - ANEXO III - Preencher'!F1326="4 - Assistência Odontológica","2 - Outros Profissionais de Saúde",'[1]TCE - ANEXO III - Preencher'!F1326)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IF('[1]TCE - ANEXO III - Preencher'!F1327="4 - Assistência Odontológica","2 - Outros Profissionais de Saúde",'[1]TCE - ANEXO III - Preencher'!F1327)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IF('[1]TCE - ANEXO III - Preencher'!F1328="4 - Assistência Odontológica","2 - Outros Profissionais de Saúde",'[1]TCE - ANEXO III - Preencher'!F1328)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IF('[1]TCE - ANEXO III - Preencher'!F1329="4 - Assistência Odontológica","2 - Outros Profissionais de Saúde",'[1]TCE - ANEXO III - Preencher'!F1329)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IF('[1]TCE - ANEXO III - Preencher'!F1330="4 - Assistência Odontológica","2 - Outros Profissionais de Saúde",'[1]TCE - ANEXO III - Preencher'!F1330)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IF('[1]TCE - ANEXO III - Preencher'!F1331="4 - Assistência Odontológica","2 - Outros Profissionais de Saúde",'[1]TCE - ANEXO III - Preencher'!F1331)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IF('[1]TCE - ANEXO III - Preencher'!F1332="4 - Assistência Odontológica","2 - Outros Profissionais de Saúde",'[1]TCE - ANEXO III - Preencher'!F1332)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IF('[1]TCE - ANEXO III - Preencher'!F1333="4 - Assistência Odontológica","2 - Outros Profissionais de Saúde",'[1]TCE - ANEXO III - Preencher'!F1333)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IF('[1]TCE - ANEXO III - Preencher'!F1334="4 - Assistência Odontológica","2 - Outros Profissionais de Saúde",'[1]TCE - ANEXO III - Preencher'!F1334)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IF('[1]TCE - ANEXO III - Preencher'!F1335="4 - Assistência Odontológica","2 - Outros Profissionais de Saúde",'[1]TCE - ANEXO III - Preencher'!F1335)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IF('[1]TCE - ANEXO III - Preencher'!F1336="4 - Assistência Odontológica","2 - Outros Profissionais de Saúde",'[1]TCE - ANEXO III - Preencher'!F1336)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IF('[1]TCE - ANEXO III - Preencher'!F1337="4 - Assistência Odontológica","2 - Outros Profissionais de Saúde",'[1]TCE - ANEXO III - Preencher'!F1337)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IF('[1]TCE - ANEXO III - Preencher'!F1338="4 - Assistência Odontológica","2 - Outros Profissionais de Saúde",'[1]TCE - ANEXO III - Preencher'!F1338)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IF('[1]TCE - ANEXO III - Preencher'!F1339="4 - Assistência Odontológica","2 - Outros Profissionais de Saúde",'[1]TCE - ANEXO III - Preencher'!F1339)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IF('[1]TCE - ANEXO III - Preencher'!F1340="4 - Assistência Odontológica","2 - Outros Profissionais de Saúde",'[1]TCE - ANEXO III - Preencher'!F1340)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IF('[1]TCE - ANEXO III - Preencher'!F1341="4 - Assistência Odontológica","2 - Outros Profissionais de Saúde",'[1]TCE - ANEXO III - Preencher'!F1341)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IF('[1]TCE - ANEXO III - Preencher'!F1342="4 - Assistência Odontológica","2 - Outros Profissionais de Saúde",'[1]TCE - ANEXO III - Preencher'!F1342)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IF('[1]TCE - ANEXO III - Preencher'!F1343="4 - Assistência Odontológica","2 - Outros Profissionais de Saúde",'[1]TCE - ANEXO III - Preencher'!F1343)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IF('[1]TCE - ANEXO III - Preencher'!F1344="4 - Assistência Odontológica","2 - Outros Profissionais de Saúde",'[1]TCE - ANEXO III - Preencher'!F1344)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IF('[1]TCE - ANEXO III - Preencher'!F1345="4 - Assistência Odontológica","2 - Outros Profissionais de Saúde",'[1]TCE - ANEXO III - Preencher'!F1345)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IF('[1]TCE - ANEXO III - Preencher'!F1346="4 - Assistência Odontológica","2 - Outros Profissionais de Saúde",'[1]TCE - ANEXO III - Preencher'!F1346)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IF('[1]TCE - ANEXO III - Preencher'!F1347="4 - Assistência Odontológica","2 - Outros Profissionais de Saúde",'[1]TCE - ANEXO III - Preencher'!F1347)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IF('[1]TCE - ANEXO III - Preencher'!F1348="4 - Assistência Odontológica","2 - Outros Profissionais de Saúde",'[1]TCE - ANEXO III - Preencher'!F1348)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IF('[1]TCE - ANEXO III - Preencher'!F1349="4 - Assistência Odontológica","2 - Outros Profissionais de Saúde",'[1]TCE - ANEXO III - Preencher'!F1349)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IF('[1]TCE - ANEXO III - Preencher'!F1350="4 - Assistência Odontológica","2 - Outros Profissionais de Saúde",'[1]TCE - ANEXO III - Preencher'!F1350)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IF('[1]TCE - ANEXO III - Preencher'!F1351="4 - Assistência Odontológica","2 - Outros Profissionais de Saúde",'[1]TCE - ANEXO III - Preencher'!F1351)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IF('[1]TCE - ANEXO III - Preencher'!F1352="4 - Assistência Odontológica","2 - Outros Profissionais de Saúde",'[1]TCE - ANEXO III - Preencher'!F1352)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IF('[1]TCE - ANEXO III - Preencher'!F1353="4 - Assistência Odontológica","2 - Outros Profissionais de Saúde",'[1]TCE - ANEXO III - Preencher'!F1353)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IF('[1]TCE - ANEXO III - Preencher'!F1354="4 - Assistência Odontológica","2 - Outros Profissionais de Saúde",'[1]TCE - ANEXO III - Preencher'!F1354)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5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IF('[1]TCE - ANEXO III - Preencher'!F1355="4 - Assistência Odontológica","2 - Outros Profissionais de Saúde",'[1]TCE - ANEXO III - Preencher'!F1355)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5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IF('[1]TCE - ANEXO III - Preencher'!F1356="4 - Assistência Odontológica","2 - Outros Profissionais de Saúde",'[1]TCE - ANEXO III - Preencher'!F1356)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5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IF('[1]TCE - ANEXO III - Preencher'!F1357="4 - Assistência Odontológica","2 - Outros Profissionais de Saúde",'[1]TCE - ANEXO III - Preencher'!F1357)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IF('[1]TCE - ANEXO III - Preencher'!F1358="4 - Assistência Odontológica","2 - Outros Profissionais de Saúde",'[1]TCE - ANEXO III - Preencher'!F1358)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IF('[1]TCE - ANEXO III - Preencher'!F1359="4 - Assistência Odontológica","2 - Outros Profissionais de Saúde",'[1]TCE - ANEXO III - Preencher'!F1359)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IF('[1]TCE - ANEXO III - Preencher'!F1360="4 - Assistência Odontológica","2 - Outros Profissionais de Saúde",'[1]TCE - ANEXO III - Preencher'!F1360)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IF('[1]TCE - ANEXO III - Preencher'!F1361="4 - Assistência Odontológica","2 - Outros Profissionais de Saúde",'[1]TCE - ANEXO III - Preencher'!F1361)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IF('[1]TCE - ANEXO III - Preencher'!F1362="4 - Assistência Odontológica","2 - Outros Profissionais de Saúde",'[1]TCE - ANEXO III - Preencher'!F1362)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IF('[1]TCE - ANEXO III - Preencher'!F1363="4 - Assistência Odontológica","2 - Outros Profissionais de Saúde",'[1]TCE - ANEXO III - Preencher'!F1363)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IF('[1]TCE - ANEXO III - Preencher'!F1364="4 - Assistência Odontológica","2 - Outros Profissionais de Saúde",'[1]TCE - ANEXO III - Preencher'!F1364)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IF('[1]TCE - ANEXO III - Preencher'!F1365="4 - Assistência Odontológica","2 - Outros Profissionais de Saúde",'[1]TCE - ANEXO III - Preencher'!F1365)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IF('[1]TCE - ANEXO III - Preencher'!F1366="4 - Assistência Odontológica","2 - Outros Profissionais de Saúde",'[1]TCE - ANEXO III - Preencher'!F1366)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IF('[1]TCE - ANEXO III - Preencher'!F1367="4 - Assistência Odontológica","2 - Outros Profissionais de Saúde",'[1]TCE - ANEXO III - Preencher'!F1367)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IF('[1]TCE - ANEXO III - Preencher'!F1368="4 - Assistência Odontológica","2 - Outros Profissionais de Saúde",'[1]TCE - ANEXO III - Preencher'!F1368)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IF('[1]TCE - ANEXO III - Preencher'!F1369="4 - Assistência Odontológica","2 - Outros Profissionais de Saúde",'[1]TCE - ANEXO III - Preencher'!F1369)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IF('[1]TCE - ANEXO III - Preencher'!F1370="4 - Assistência Odontológica","2 - Outros Profissionais de Saúde",'[1]TCE - ANEXO III - Preencher'!F1370)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IF('[1]TCE - ANEXO III - Preencher'!F1371="4 - Assistência Odontológica","2 - Outros Profissionais de Saúde",'[1]TCE - ANEXO III - Preencher'!F1371)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IF('[1]TCE - ANEXO III - Preencher'!F1372="4 - Assistência Odontológica","2 - Outros Profissionais de Saúde",'[1]TCE - ANEXO III - Preencher'!F1372)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IF('[1]TCE - ANEXO III - Preencher'!F1373="4 - Assistência Odontológica","2 - Outros Profissionais de Saúde",'[1]TCE - ANEXO III - Preencher'!F1373)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IF('[1]TCE - ANEXO III - Preencher'!F1374="4 - Assistência Odontológica","2 - Outros Profissionais de Saúde",'[1]TCE - ANEXO III - Preencher'!F1374)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IF('[1]TCE - ANEXO III - Preencher'!F1375="4 - Assistência Odontológica","2 - Outros Profissionais de Saúde",'[1]TCE - ANEXO III - Preencher'!F1375)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IF('[1]TCE - ANEXO III - Preencher'!F1376="4 - Assistência Odontológica","2 - Outros Profissionais de Saúde",'[1]TCE - ANEXO III - Preencher'!F1376)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IF('[1]TCE - ANEXO III - Preencher'!F1377="4 - Assistência Odontológica","2 - Outros Profissionais de Saúde",'[1]TCE - ANEXO III - Preencher'!F1377)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IF('[1]TCE - ANEXO III - Preencher'!F1378="4 - Assistência Odontológica","2 - Outros Profissionais de Saúde",'[1]TCE - ANEXO III - Preencher'!F1378)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IF('[1]TCE - ANEXO III - Preencher'!F1379="4 - Assistência Odontológica","2 - Outros Profissionais de Saúde",'[1]TCE - ANEXO III - Preencher'!F1379)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IF('[1]TCE - ANEXO III - Preencher'!F1380="4 - Assistência Odontológica","2 - Outros Profissionais de Saúde",'[1]TCE - ANEXO III - Preencher'!F1380)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IF('[1]TCE - ANEXO III - Preencher'!F1381="4 - Assistência Odontológica","2 - Outros Profissionais de Saúde",'[1]TCE - ANEXO III - Preencher'!F1381)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IF('[1]TCE - ANEXO III - Preencher'!F1382="4 - Assistência Odontológica","2 - Outros Profissionais de Saúde",'[1]TCE - ANEXO III - Preencher'!F1382)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IF('[1]TCE - ANEXO III - Preencher'!F1383="4 - Assistência Odontológica","2 - Outros Profissionais de Saúde",'[1]TCE - ANEXO III - Preencher'!F1383)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IF('[1]TCE - ANEXO III - Preencher'!F1384="4 - Assistência Odontológica","2 - Outros Profissionais de Saúde",'[1]TCE - ANEXO III - Preencher'!F1384)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IF('[1]TCE - ANEXO III - Preencher'!F1385="4 - Assistência Odontológica","2 - Outros Profissionais de Saúde",'[1]TCE - ANEXO III - Preencher'!F1385)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IF('[1]TCE - ANEXO III - Preencher'!F1386="4 - Assistência Odontológica","2 - Outros Profissionais de Saúde",'[1]TCE - ANEXO III - Preencher'!F1386)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IF('[1]TCE - ANEXO III - Preencher'!F1387="4 - Assistência Odontológica","2 - Outros Profissionais de Saúde",'[1]TCE - ANEXO III - Preencher'!F1387)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IF('[1]TCE - ANEXO III - Preencher'!F1388="4 - Assistência Odontológica","2 - Outros Profissionais de Saúde",'[1]TCE - ANEXO III - Preencher'!F1388)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IF('[1]TCE - ANEXO III - Preencher'!F1389="4 - Assistência Odontológica","2 - Outros Profissionais de Saúde",'[1]TCE - ANEXO III - Preencher'!F1389)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IF('[1]TCE - ANEXO III - Preencher'!F1390="4 - Assistência Odontológica","2 - Outros Profissionais de Saúde",'[1]TCE - ANEXO III - Preencher'!F1390)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IF('[1]TCE - ANEXO III - Preencher'!F1391="4 - Assistência Odontológica","2 - Outros Profissionais de Saúde",'[1]TCE - ANEXO III - Preencher'!F1391)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IF('[1]TCE - ANEXO III - Preencher'!F1392="4 - Assistência Odontológica","2 - Outros Profissionais de Saúde",'[1]TCE - ANEXO III - Preencher'!F1392)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IF('[1]TCE - ANEXO III - Preencher'!F1393="4 - Assistência Odontológica","2 - Outros Profissionais de Saúde",'[1]TCE - ANEXO III - Preencher'!F1393)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IF('[1]TCE - ANEXO III - Preencher'!F1394="4 - Assistência Odontológica","2 - Outros Profissionais de Saúde",'[1]TCE - ANEXO III - Preencher'!F1394)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IF('[1]TCE - ANEXO III - Preencher'!F1395="4 - Assistência Odontológica","2 - Outros Profissionais de Saúde",'[1]TCE - ANEXO III - Preencher'!F1395)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IF('[1]TCE - ANEXO III - Preencher'!F1396="4 - Assistência Odontológica","2 - Outros Profissionais de Saúde",'[1]TCE - ANEXO III - Preencher'!F1396)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IF('[1]TCE - ANEXO III - Preencher'!F1397="4 - Assistência Odontológica","2 - Outros Profissionais de Saúde",'[1]TCE - ANEXO III - Preencher'!F1397)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IF('[1]TCE - ANEXO III - Preencher'!F1398="4 - Assistência Odontológica","2 - Outros Profissionais de Saúde",'[1]TCE - ANEXO III - Preencher'!F1398)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IF('[1]TCE - ANEXO III - Preencher'!F1399="4 - Assistência Odontológica","2 - Outros Profissionais de Saúde",'[1]TCE - ANEXO III - Preencher'!F1399)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IF('[1]TCE - ANEXO III - Preencher'!F1400="4 - Assistência Odontológica","2 - Outros Profissionais de Saúde",'[1]TCE - ANEXO III - Preencher'!F1400)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IF('[1]TCE - ANEXO III - Preencher'!F1401="4 - Assistência Odontológica","2 - Outros Profissionais de Saúde",'[1]TCE - ANEXO III - Preencher'!F1401)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IF('[1]TCE - ANEXO III - Preencher'!F1402="4 - Assistência Odontológica","2 - Outros Profissionais de Saúde",'[1]TCE - ANEXO III - Preencher'!F1402)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IF('[1]TCE - ANEXO III - Preencher'!F1403="4 - Assistência Odontológica","2 - Outros Profissionais de Saúde",'[1]TCE - ANEXO III - Preencher'!F1403)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IF('[1]TCE - ANEXO III - Preencher'!F1404="4 - Assistência Odontológica","2 - Outros Profissionais de Saúde",'[1]TCE - ANEXO III - Preencher'!F1404)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IF('[1]TCE - ANEXO III - Preencher'!F1405="4 - Assistência Odontológica","2 - Outros Profissionais de Saúde",'[1]TCE - ANEXO III - Preencher'!F1405)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IF('[1]TCE - ANEXO III - Preencher'!F1406="4 - Assistência Odontológica","2 - Outros Profissionais de Saúde",'[1]TCE - ANEXO III - Preencher'!F1406)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IF('[1]TCE - ANEXO III - Preencher'!F1407="4 - Assistência Odontológica","2 - Outros Profissionais de Saúde",'[1]TCE - ANEXO III - Preencher'!F1407)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IF('[1]TCE - ANEXO III - Preencher'!F1408="4 - Assistência Odontológica","2 - Outros Profissionais de Saúde",'[1]TCE - ANEXO III - Preencher'!F1408)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IF('[1]TCE - ANEXO III - Preencher'!F1409="4 - Assistência Odontológica","2 - Outros Profissionais de Saúde",'[1]TCE - ANEXO III - Preencher'!F1409)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IF('[1]TCE - ANEXO III - Preencher'!F1410="4 - Assistência Odontológica","2 - Outros Profissionais de Saúde",'[1]TCE - ANEXO III - Preencher'!F1410)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IF('[1]TCE - ANEXO III - Preencher'!F1411="4 - Assistência Odontológica","2 - Outros Profissionais de Saúde",'[1]TCE - ANEXO III - Preencher'!F1411)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IF('[1]TCE - ANEXO III - Preencher'!F1412="4 - Assistência Odontológica","2 - Outros Profissionais de Saúde",'[1]TCE - ANEXO III - Preencher'!F1412)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IF('[1]TCE - ANEXO III - Preencher'!F1413="4 - Assistência Odontológica","2 - Outros Profissionais de Saúde",'[1]TCE - ANEXO III - Preencher'!F1413)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IF('[1]TCE - ANEXO III - Preencher'!F1414="4 - Assistência Odontológica","2 - Outros Profissionais de Saúde",'[1]TCE - ANEXO III - Preencher'!F1414)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IF('[1]TCE - ANEXO III - Preencher'!F1415="4 - Assistência Odontológica","2 - Outros Profissionais de Saúde",'[1]TCE - ANEXO III - Preencher'!F1415)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IF('[1]TCE - ANEXO III - Preencher'!F1416="4 - Assistência Odontológica","2 - Outros Profissionais de Saúde",'[1]TCE - ANEXO III - Preencher'!F1416)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IF('[1]TCE - ANEXO III - Preencher'!F1417="4 - Assistência Odontológica","2 - Outros Profissionais de Saúde",'[1]TCE - ANEXO III - Preencher'!F1417)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IF('[1]TCE - ANEXO III - Preencher'!F1418="4 - Assistência Odontológica","2 - Outros Profissionais de Saúde",'[1]TCE - ANEXO III - Preencher'!F1418)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5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IF('[1]TCE - ANEXO III - Preencher'!F1419="4 - Assistência Odontológica","2 - Outros Profissionais de Saúde",'[1]TCE - ANEXO III - Preencher'!F1419)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5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IF('[1]TCE - ANEXO III - Preencher'!F1420="4 - Assistência Odontológica","2 - Outros Profissionais de Saúde",'[1]TCE - ANEXO III - Preencher'!F1420)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5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IF('[1]TCE - ANEXO III - Preencher'!F1421="4 - Assistência Odontológica","2 - Outros Profissionais de Saúde",'[1]TCE - ANEXO III - Preencher'!F1421)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IF('[1]TCE - ANEXO III - Preencher'!F1422="4 - Assistência Odontológica","2 - Outros Profissionais de Saúde",'[1]TCE - ANEXO III - Preencher'!F1422)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IF('[1]TCE - ANEXO III - Preencher'!F1423="4 - Assistência Odontológica","2 - Outros Profissionais de Saúde",'[1]TCE - ANEXO III - Preencher'!F1423)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IF('[1]TCE - ANEXO III - Preencher'!F1424="4 - Assistência Odontológica","2 - Outros Profissionais de Saúde",'[1]TCE - ANEXO III - Preencher'!F1424)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IF('[1]TCE - ANEXO III - Preencher'!F1425="4 - Assistência Odontológica","2 - Outros Profissionais de Saúde",'[1]TCE - ANEXO III - Preencher'!F1425)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IF('[1]TCE - ANEXO III - Preencher'!F1426="4 - Assistência Odontológica","2 - Outros Profissionais de Saúde",'[1]TCE - ANEXO III - Preencher'!F1426)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IF('[1]TCE - ANEXO III - Preencher'!F1427="4 - Assistência Odontológica","2 - Outros Profissionais de Saúde",'[1]TCE - ANEXO III - Preencher'!F1427)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IF('[1]TCE - ANEXO III - Preencher'!F1428="4 - Assistência Odontológica","2 - Outros Profissionais de Saúde",'[1]TCE - ANEXO III - Preencher'!F1428)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IF('[1]TCE - ANEXO III - Preencher'!F1429="4 - Assistência Odontológica","2 - Outros Profissionais de Saúde",'[1]TCE - ANEXO III - Preencher'!F1429)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IF('[1]TCE - ANEXO III - Preencher'!F1430="4 - Assistência Odontológica","2 - Outros Profissionais de Saúde",'[1]TCE - ANEXO III - Preencher'!F1430)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IF('[1]TCE - ANEXO III - Preencher'!F1431="4 - Assistência Odontológica","2 - Outros Profissionais de Saúde",'[1]TCE - ANEXO III - Preencher'!F1431)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IF('[1]TCE - ANEXO III - Preencher'!F1432="4 - Assistência Odontológica","2 - Outros Profissionais de Saúde",'[1]TCE - ANEXO III - Preencher'!F1432)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IF('[1]TCE - ANEXO III - Preencher'!F1433="4 - Assistência Odontológica","2 - Outros Profissionais de Saúde",'[1]TCE - ANEXO III - Preencher'!F1433)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IF('[1]TCE - ANEXO III - Preencher'!F1434="4 - Assistência Odontológica","2 - Outros Profissionais de Saúde",'[1]TCE - ANEXO III - Preencher'!F1434)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IF('[1]TCE - ANEXO III - Preencher'!F1435="4 - Assistência Odontológica","2 - Outros Profissionais de Saúde",'[1]TCE - ANEXO III - Preencher'!F1435)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IF('[1]TCE - ANEXO III - Preencher'!F1436="4 - Assistência Odontológica","2 - Outros Profissionais de Saúde",'[1]TCE - ANEXO III - Preencher'!F1436)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IF('[1]TCE - ANEXO III - Preencher'!F1437="4 - Assistência Odontológica","2 - Outros Profissionais de Saúde",'[1]TCE - ANEXO III - Preencher'!F1437)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IF('[1]TCE - ANEXO III - Preencher'!F1438="4 - Assistência Odontológica","2 - Outros Profissionais de Saúde",'[1]TCE - ANEXO III - Preencher'!F1438)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IF('[1]TCE - ANEXO III - Preencher'!F1439="4 - Assistência Odontológica","2 - Outros Profissionais de Saúde",'[1]TCE - ANEXO III - Preencher'!F1439)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IF('[1]TCE - ANEXO III - Preencher'!F1440="4 - Assistência Odontológica","2 - Outros Profissionais de Saúde",'[1]TCE - ANEXO III - Preencher'!F1440)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IF('[1]TCE - ANEXO III - Preencher'!F1441="4 - Assistência Odontológica","2 - Outros Profissionais de Saúde",'[1]TCE - ANEXO III - Preencher'!F1441)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IF('[1]TCE - ANEXO III - Preencher'!F1442="4 - Assistência Odontológica","2 - Outros Profissionais de Saúde",'[1]TCE - ANEXO III - Preencher'!F1442)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IF('[1]TCE - ANEXO III - Preencher'!F1443="4 - Assistência Odontológica","2 - Outros Profissionais de Saúde",'[1]TCE - ANEXO III - Preencher'!F1443)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IF('[1]TCE - ANEXO III - Preencher'!F1444="4 - Assistência Odontológica","2 - Outros Profissionais de Saúde",'[1]TCE - ANEXO III - Preencher'!F1444)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IF('[1]TCE - ANEXO III - Preencher'!F1445="4 - Assistência Odontológica","2 - Outros Profissionais de Saúde",'[1]TCE - ANEXO III - Preencher'!F1445)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IF('[1]TCE - ANEXO III - Preencher'!F1446="4 - Assistência Odontológica","2 - Outros Profissionais de Saúde",'[1]TCE - ANEXO III - Preencher'!F1446)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IF('[1]TCE - ANEXO III - Preencher'!F1447="4 - Assistência Odontológica","2 - Outros Profissionais de Saúde",'[1]TCE - ANEXO III - Preencher'!F1447)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IF('[1]TCE - ANEXO III - Preencher'!F1448="4 - Assistência Odontológica","2 - Outros Profissionais de Saúde",'[1]TCE - ANEXO III - Preencher'!F1448)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IF('[1]TCE - ANEXO III - Preencher'!F1449="4 - Assistência Odontológica","2 - Outros Profissionais de Saúde",'[1]TCE - ANEXO III - Preencher'!F1449)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IF('[1]TCE - ANEXO III - Preencher'!F1450="4 - Assistência Odontológica","2 - Outros Profissionais de Saúde",'[1]TCE - ANEXO III - Preencher'!F1450)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IF('[1]TCE - ANEXO III - Preencher'!F1451="4 - Assistência Odontológica","2 - Outros Profissionais de Saúde",'[1]TCE - ANEXO III - Preencher'!F1451)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IF('[1]TCE - ANEXO III - Preencher'!F1452="4 - Assistência Odontológica","2 - Outros Profissionais de Saúde",'[1]TCE - ANEXO III - Preencher'!F1452)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IF('[1]TCE - ANEXO III - Preencher'!F1453="4 - Assistência Odontológica","2 - Outros Profissionais de Saúde",'[1]TCE - ANEXO III - Preencher'!F1453)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IF('[1]TCE - ANEXO III - Preencher'!F1454="4 - Assistência Odontológica","2 - Outros Profissionais de Saúde",'[1]TCE - ANEXO III - Preencher'!F1454)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IF('[1]TCE - ANEXO III - Preencher'!F1455="4 - Assistência Odontológica","2 - Outros Profissionais de Saúde",'[1]TCE - ANEXO III - Preencher'!F1455)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IF('[1]TCE - ANEXO III - Preencher'!F1456="4 - Assistência Odontológica","2 - Outros Profissionais de Saúde",'[1]TCE - ANEXO III - Preencher'!F1456)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IF('[1]TCE - ANEXO III - Preencher'!F1457="4 - Assistência Odontológica","2 - Outros Profissionais de Saúde",'[1]TCE - ANEXO III - Preencher'!F1457)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IF('[1]TCE - ANEXO III - Preencher'!F1458="4 - Assistência Odontológica","2 - Outros Profissionais de Saúde",'[1]TCE - ANEXO III - Preencher'!F1458)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IF('[1]TCE - ANEXO III - Preencher'!F1459="4 - Assistência Odontológica","2 - Outros Profissionais de Saúde",'[1]TCE - ANEXO III - Preencher'!F1459)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IF('[1]TCE - ANEXO III - Preencher'!F1460="4 - Assistência Odontológica","2 - Outros Profissionais de Saúde",'[1]TCE - ANEXO III - Preencher'!F1460)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IF('[1]TCE - ANEXO III - Preencher'!F1461="4 - Assistência Odontológica","2 - Outros Profissionais de Saúde",'[1]TCE - ANEXO III - Preencher'!F1461)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IF('[1]TCE - ANEXO III - Preencher'!F1462="4 - Assistência Odontológica","2 - Outros Profissionais de Saúde",'[1]TCE - ANEXO III - Preencher'!F1462)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IF('[1]TCE - ANEXO III - Preencher'!F1463="4 - Assistência Odontológica","2 - Outros Profissionais de Saúde",'[1]TCE - ANEXO III - Preencher'!F1463)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IF('[1]TCE - ANEXO III - Preencher'!F1464="4 - Assistência Odontológica","2 - Outros Profissionais de Saúde",'[1]TCE - ANEXO III - Preencher'!F1464)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IF('[1]TCE - ANEXO III - Preencher'!F1465="4 - Assistência Odontológica","2 - Outros Profissionais de Saúde",'[1]TCE - ANEXO III - Preencher'!F1465)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IF('[1]TCE - ANEXO III - Preencher'!F1466="4 - Assistência Odontológica","2 - Outros Profissionais de Saúde",'[1]TCE - ANEXO III - Preencher'!F1466)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IF('[1]TCE - ANEXO III - Preencher'!F1467="4 - Assistência Odontológica","2 - Outros Profissionais de Saúde",'[1]TCE - ANEXO III - Preencher'!F1467)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IF('[1]TCE - ANEXO III - Preencher'!F1468="4 - Assistência Odontológica","2 - Outros Profissionais de Saúde",'[1]TCE - ANEXO III - Preencher'!F1468)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IF('[1]TCE - ANEXO III - Preencher'!F1469="4 - Assistência Odontológica","2 - Outros Profissionais de Saúde",'[1]TCE - ANEXO III - Preencher'!F1469)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IF('[1]TCE - ANEXO III - Preencher'!F1470="4 - Assistência Odontológica","2 - Outros Profissionais de Saúde",'[1]TCE - ANEXO III - Preencher'!F1470)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IF('[1]TCE - ANEXO III - Preencher'!F1471="4 - Assistência Odontológica","2 - Outros Profissionais de Saúde",'[1]TCE - ANEXO III - Preencher'!F1471)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IF('[1]TCE - ANEXO III - Preencher'!F1472="4 - Assistência Odontológica","2 - Outros Profissionais de Saúde",'[1]TCE - ANEXO III - Preencher'!F1472)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IF('[1]TCE - ANEXO III - Preencher'!F1473="4 - Assistência Odontológica","2 - Outros Profissionais de Saúde",'[1]TCE - ANEXO III - Preencher'!F1473)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IF('[1]TCE - ANEXO III - Preencher'!F1474="4 - Assistência Odontológica","2 - Outros Profissionais de Saúde",'[1]TCE - ANEXO III - Preencher'!F1474)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IF('[1]TCE - ANEXO III - Preencher'!F1475="4 - Assistência Odontológica","2 - Outros Profissionais de Saúde",'[1]TCE - ANEXO III - Preencher'!F1475)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IF('[1]TCE - ANEXO III - Preencher'!F1476="4 - Assistência Odontológica","2 - Outros Profissionais de Saúde",'[1]TCE - ANEXO III - Preencher'!F1476)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IF('[1]TCE - ANEXO III - Preencher'!F1477="4 - Assistência Odontológica","2 - Outros Profissionais de Saúde",'[1]TCE - ANEXO III - Preencher'!F1477)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IF('[1]TCE - ANEXO III - Preencher'!F1478="4 - Assistência Odontológica","2 - Outros Profissionais de Saúde",'[1]TCE - ANEXO III - Preencher'!F1478)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IF('[1]TCE - ANEXO III - Preencher'!F1479="4 - Assistência Odontológica","2 - Outros Profissionais de Saúde",'[1]TCE - ANEXO III - Preencher'!F1479)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IF('[1]TCE - ANEXO III - Preencher'!F1480="4 - Assistência Odontológica","2 - Outros Profissionais de Saúde",'[1]TCE - ANEXO III - Preencher'!F1480)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IF('[1]TCE - ANEXO III - Preencher'!F1481="4 - Assistência Odontológica","2 - Outros Profissionais de Saúde",'[1]TCE - ANEXO III - Preencher'!F1481)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IF('[1]TCE - ANEXO III - Preencher'!F1482="4 - Assistência Odontológica","2 - Outros Profissionais de Saúde",'[1]TCE - ANEXO III - Preencher'!F1482)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5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IF('[1]TCE - ANEXO III - Preencher'!F1483="4 - Assistência Odontológica","2 - Outros Profissionais de Saúde",'[1]TCE - ANEXO III - Preencher'!F1483)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5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IF('[1]TCE - ANEXO III - Preencher'!F1484="4 - Assistência Odontológica","2 - Outros Profissionais de Saúde",'[1]TCE - ANEXO III - Preencher'!F1484)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5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IF('[1]TCE - ANEXO III - Preencher'!F1485="4 - Assistência Odontológica","2 - Outros Profissionais de Saúde",'[1]TCE - ANEXO III - Preencher'!F1485)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IF('[1]TCE - ANEXO III - Preencher'!F1486="4 - Assistência Odontológica","2 - Outros Profissionais de Saúde",'[1]TCE - ANEXO III - Preencher'!F1486)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IF('[1]TCE - ANEXO III - Preencher'!F1487="4 - Assistência Odontológica","2 - Outros Profissionais de Saúde",'[1]TCE - ANEXO III - Preencher'!F1487)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IF('[1]TCE - ANEXO III - Preencher'!F1488="4 - Assistência Odontológica","2 - Outros Profissionais de Saúde",'[1]TCE - ANEXO III - Preencher'!F1488)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IF('[1]TCE - ANEXO III - Preencher'!F1489="4 - Assistência Odontológica","2 - Outros Profissionais de Saúde",'[1]TCE - ANEXO III - Preencher'!F1489)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IF('[1]TCE - ANEXO III - Preencher'!F1490="4 - Assistência Odontológica","2 - Outros Profissionais de Saúde",'[1]TCE - ANEXO III - Preencher'!F1490)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IF('[1]TCE - ANEXO III - Preencher'!F1491="4 - Assistência Odontológica","2 - Outros Profissionais de Saúde",'[1]TCE - ANEXO III - Preencher'!F1491)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IF('[1]TCE - ANEXO III - Preencher'!F1492="4 - Assistência Odontológica","2 - Outros Profissionais de Saúde",'[1]TCE - ANEXO III - Preencher'!F1492)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IF('[1]TCE - ANEXO III - Preencher'!F1493="4 - Assistência Odontológica","2 - Outros Profissionais de Saúde",'[1]TCE - ANEXO III - Preencher'!F1493)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IF('[1]TCE - ANEXO III - Preencher'!F1494="4 - Assistência Odontológica","2 - Outros Profissionais de Saúde",'[1]TCE - ANEXO III - Preencher'!F1494)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IF('[1]TCE - ANEXO III - Preencher'!F1495="4 - Assistência Odontológica","2 - Outros Profissionais de Saúde",'[1]TCE - ANEXO III - Preencher'!F1495)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IF('[1]TCE - ANEXO III - Preencher'!F1496="4 - Assistência Odontológica","2 - Outros Profissionais de Saúde",'[1]TCE - ANEXO III - Preencher'!F1496)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IF('[1]TCE - ANEXO III - Preencher'!F1497="4 - Assistência Odontológica","2 - Outros Profissionais de Saúde",'[1]TCE - ANEXO III - Preencher'!F1497)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IF('[1]TCE - ANEXO III - Preencher'!F1498="4 - Assistência Odontológica","2 - Outros Profissionais de Saúde",'[1]TCE - ANEXO III - Preencher'!F1498)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IF('[1]TCE - ANEXO III - Preencher'!F1499="4 - Assistência Odontológica","2 - Outros Profissionais de Saúde",'[1]TCE - ANEXO III - Preencher'!F1499)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IF('[1]TCE - ANEXO III - Preencher'!F1500="4 - Assistência Odontológica","2 - Outros Profissionais de Saúde",'[1]TCE - ANEXO III - Preencher'!F1500)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IF('[1]TCE - ANEXO III - Preencher'!F1501="4 - Assistência Odontológica","2 - Outros Profissionais de Saúde",'[1]TCE - ANEXO III - Preencher'!F1501)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IF('[1]TCE - ANEXO III - Preencher'!F1502="4 - Assistência Odontológica","2 - Outros Profissionais de Saúde",'[1]TCE - ANEXO III - Preencher'!F1502)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IF('[1]TCE - ANEXO III - Preencher'!F1503="4 - Assistência Odontológica","2 - Outros Profissionais de Saúde",'[1]TCE - ANEXO III - Preencher'!F1503)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IF('[1]TCE - ANEXO III - Preencher'!F1504="4 - Assistência Odontológica","2 - Outros Profissionais de Saúde",'[1]TCE - ANEXO III - Preencher'!F1504)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IF('[1]TCE - ANEXO III - Preencher'!F1505="4 - Assistência Odontológica","2 - Outros Profissionais de Saúde",'[1]TCE - ANEXO III - Preencher'!F1505)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IF('[1]TCE - ANEXO III - Preencher'!F1506="4 - Assistência Odontológica","2 - Outros Profissionais de Saúde",'[1]TCE - ANEXO III - Preencher'!F1506)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IF('[1]TCE - ANEXO III - Preencher'!F1507="4 - Assistência Odontológica","2 - Outros Profissionais de Saúde",'[1]TCE - ANEXO III - Preencher'!F1507)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IF('[1]TCE - ANEXO III - Preencher'!F1508="4 - Assistência Odontológica","2 - Outros Profissionais de Saúde",'[1]TCE - ANEXO III - Preencher'!F1508)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IF('[1]TCE - ANEXO III - Preencher'!F1509="4 - Assistência Odontológica","2 - Outros Profissionais de Saúde",'[1]TCE - ANEXO III - Preencher'!F1509)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IF('[1]TCE - ANEXO III - Preencher'!F1510="4 - Assistência Odontológica","2 - Outros Profissionais de Saúde",'[1]TCE - ANEXO III - Preencher'!F1510)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IF('[1]TCE - ANEXO III - Preencher'!F1511="4 - Assistência Odontológica","2 - Outros Profissionais de Saúde",'[1]TCE - ANEXO III - Preencher'!F1511)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IF('[1]TCE - ANEXO III - Preencher'!F1512="4 - Assistência Odontológica","2 - Outros Profissionais de Saúde",'[1]TCE - ANEXO III - Preencher'!F1512)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IF('[1]TCE - ANEXO III - Preencher'!F1513="4 - Assistência Odontológica","2 - Outros Profissionais de Saúde",'[1]TCE - ANEXO III - Preencher'!F1513)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IF('[1]TCE - ANEXO III - Preencher'!F1514="4 - Assistência Odontológica","2 - Outros Profissionais de Saúde",'[1]TCE - ANEXO III - Preencher'!F1514)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IF('[1]TCE - ANEXO III - Preencher'!F1515="4 - Assistência Odontológica","2 - Outros Profissionais de Saúde",'[1]TCE - ANEXO III - Preencher'!F1515)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IF('[1]TCE - ANEXO III - Preencher'!F1516="4 - Assistência Odontológica","2 - Outros Profissionais de Saúde",'[1]TCE - ANEXO III - Preencher'!F1516)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IF('[1]TCE - ANEXO III - Preencher'!F1517="4 - Assistência Odontológica","2 - Outros Profissionais de Saúde",'[1]TCE - ANEXO III - Preencher'!F1517)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IF('[1]TCE - ANEXO III - Preencher'!F1518="4 - Assistência Odontológica","2 - Outros Profissionais de Saúde",'[1]TCE - ANEXO III - Preencher'!F1518)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IF('[1]TCE - ANEXO III - Preencher'!F1519="4 - Assistência Odontológica","2 - Outros Profissionais de Saúde",'[1]TCE - ANEXO III - Preencher'!F1519)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IF('[1]TCE - ANEXO III - Preencher'!F1520="4 - Assistência Odontológica","2 - Outros Profissionais de Saúde",'[1]TCE - ANEXO III - Preencher'!F1520)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IF('[1]TCE - ANEXO III - Preencher'!F1521="4 - Assistência Odontológica","2 - Outros Profissionais de Saúde",'[1]TCE - ANEXO III - Preencher'!F1521)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IF('[1]TCE - ANEXO III - Preencher'!F1522="4 - Assistência Odontológica","2 - Outros Profissionais de Saúde",'[1]TCE - ANEXO III - Preencher'!F1522)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IF('[1]TCE - ANEXO III - Preencher'!F1523="4 - Assistência Odontológica","2 - Outros Profissionais de Saúde",'[1]TCE - ANEXO III - Preencher'!F1523)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IF('[1]TCE - ANEXO III - Preencher'!F1524="4 - Assistência Odontológica","2 - Outros Profissionais de Saúde",'[1]TCE - ANEXO III - Preencher'!F1524)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IF('[1]TCE - ANEXO III - Preencher'!F1525="4 - Assistência Odontológica","2 - Outros Profissionais de Saúde",'[1]TCE - ANEXO III - Preencher'!F1525)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IF('[1]TCE - ANEXO III - Preencher'!F1526="4 - Assistência Odontológica","2 - Outros Profissionais de Saúde",'[1]TCE - ANEXO III - Preencher'!F1526)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IF('[1]TCE - ANEXO III - Preencher'!F1527="4 - Assistência Odontológica","2 - Outros Profissionais de Saúde",'[1]TCE - ANEXO III - Preencher'!F1527)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IF('[1]TCE - ANEXO III - Preencher'!F1528="4 - Assistência Odontológica","2 - Outros Profissionais de Saúde",'[1]TCE - ANEXO III - Preencher'!F1528)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IF('[1]TCE - ANEXO III - Preencher'!F1529="4 - Assistência Odontológica","2 - Outros Profissionais de Saúde",'[1]TCE - ANEXO III - Preencher'!F1529)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IF('[1]TCE - ANEXO III - Preencher'!F1530="4 - Assistência Odontológica","2 - Outros Profissionais de Saúde",'[1]TCE - ANEXO III - Preencher'!F1530)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IF('[1]TCE - ANEXO III - Preencher'!F1531="4 - Assistência Odontológica","2 - Outros Profissionais de Saúde",'[1]TCE - ANEXO III - Preencher'!F1531)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IF('[1]TCE - ANEXO III - Preencher'!F1532="4 - Assistência Odontológica","2 - Outros Profissionais de Saúde",'[1]TCE - ANEXO III - Preencher'!F1532)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IF('[1]TCE - ANEXO III - Preencher'!F1533="4 - Assistência Odontológica","2 - Outros Profissionais de Saúde",'[1]TCE - ANEXO III - Preencher'!F1533)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IF('[1]TCE - ANEXO III - Preencher'!F1534="4 - Assistência Odontológica","2 - Outros Profissionais de Saúde",'[1]TCE - ANEXO III - Preencher'!F1534)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IF('[1]TCE - ANEXO III - Preencher'!F1535="4 - Assistência Odontológica","2 - Outros Profissionais de Saúde",'[1]TCE - ANEXO III - Preencher'!F1535)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IF('[1]TCE - ANEXO III - Preencher'!F1536="4 - Assistência Odontológica","2 - Outros Profissionais de Saúde",'[1]TCE - ANEXO III - Preencher'!F1536)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IF('[1]TCE - ANEXO III - Preencher'!F1537="4 - Assistência Odontológica","2 - Outros Profissionais de Saúde",'[1]TCE - ANEXO III - Preencher'!F1537)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IF('[1]TCE - ANEXO III - Preencher'!F1538="4 - Assistência Odontológica","2 - Outros Profissionais de Saúde",'[1]TCE - ANEXO III - Preencher'!F1538)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IF('[1]TCE - ANEXO III - Preencher'!F1539="4 - Assistência Odontológica","2 - Outros Profissionais de Saúde",'[1]TCE - ANEXO III - Preencher'!F1539)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IF('[1]TCE - ANEXO III - Preencher'!F1540="4 - Assistência Odontológica","2 - Outros Profissionais de Saúde",'[1]TCE - ANEXO III - Preencher'!F1540)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IF('[1]TCE - ANEXO III - Preencher'!F1541="4 - Assistência Odontológica","2 - Outros Profissionais de Saúde",'[1]TCE - ANEXO III - Preencher'!F1541)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IF('[1]TCE - ANEXO III - Preencher'!F1542="4 - Assistência Odontológica","2 - Outros Profissionais de Saúde",'[1]TCE - ANEXO III - Preencher'!F1542)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IF('[1]TCE - ANEXO III - Preencher'!F1543="4 - Assistência Odontológica","2 - Outros Profissionais de Saúde",'[1]TCE - ANEXO III - Preencher'!F1543)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IF('[1]TCE - ANEXO III - Preencher'!F1544="4 - Assistência Odontológica","2 - Outros Profissionais de Saúde",'[1]TCE - ANEXO III - Preencher'!F1544)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IF('[1]TCE - ANEXO III - Preencher'!F1545="4 - Assistência Odontológica","2 - Outros Profissionais de Saúde",'[1]TCE - ANEXO III - Preencher'!F1545)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IF('[1]TCE - ANEXO III - Preencher'!F1546="4 - Assistência Odontológica","2 - Outros Profissionais de Saúde",'[1]TCE - ANEXO III - Preencher'!F1546)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5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IF('[1]TCE - ANEXO III - Preencher'!F1547="4 - Assistência Odontológica","2 - Outros Profissionais de Saúde",'[1]TCE - ANEXO III - Preencher'!F1547)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5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IF('[1]TCE - ANEXO III - Preencher'!F1548="4 - Assistência Odontológica","2 - Outros Profissionais de Saúde",'[1]TCE - ANEXO III - Preencher'!F1548)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5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IF('[1]TCE - ANEXO III - Preencher'!F1549="4 - Assistência Odontológica","2 - Outros Profissionais de Saúde",'[1]TCE - ANEXO III - Preencher'!F1549)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IF('[1]TCE - ANEXO III - Preencher'!F1550="4 - Assistência Odontológica","2 - Outros Profissionais de Saúde",'[1]TCE - ANEXO III - Preencher'!F1550)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IF('[1]TCE - ANEXO III - Preencher'!F1551="4 - Assistência Odontológica","2 - Outros Profissionais de Saúde",'[1]TCE - ANEXO III - Preencher'!F1551)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IF('[1]TCE - ANEXO III - Preencher'!F1552="4 - Assistência Odontológica","2 - Outros Profissionais de Saúde",'[1]TCE - ANEXO III - Preencher'!F1552)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IF('[1]TCE - ANEXO III - Preencher'!F1553="4 - Assistência Odontológica","2 - Outros Profissionais de Saúde",'[1]TCE - ANEXO III - Preencher'!F1553)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IF('[1]TCE - ANEXO III - Preencher'!F1554="4 - Assistência Odontológica","2 - Outros Profissionais de Saúde",'[1]TCE - ANEXO III - Preencher'!F1554)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IF('[1]TCE - ANEXO III - Preencher'!F1555="4 - Assistência Odontológica","2 - Outros Profissionais de Saúde",'[1]TCE - ANEXO III - Preencher'!F1555)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IF('[1]TCE - ANEXO III - Preencher'!F1556="4 - Assistência Odontológica","2 - Outros Profissionais de Saúde",'[1]TCE - ANEXO III - Preencher'!F1556)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IF('[1]TCE - ANEXO III - Preencher'!F1557="4 - Assistência Odontológica","2 - Outros Profissionais de Saúde",'[1]TCE - ANEXO III - Preencher'!F1557)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IF('[1]TCE - ANEXO III - Preencher'!F1558="4 - Assistência Odontológica","2 - Outros Profissionais de Saúde",'[1]TCE - ANEXO III - Preencher'!F1558)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IF('[1]TCE - ANEXO III - Preencher'!F1559="4 - Assistência Odontológica","2 - Outros Profissionais de Saúde",'[1]TCE - ANEXO III - Preencher'!F1559)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IF('[1]TCE - ANEXO III - Preencher'!F1560="4 - Assistência Odontológica","2 - Outros Profissionais de Saúde",'[1]TCE - ANEXO III - Preencher'!F1560)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IF('[1]TCE - ANEXO III - Preencher'!F1561="4 - Assistência Odontológica","2 - Outros Profissionais de Saúde",'[1]TCE - ANEXO III - Preencher'!F1561)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IF('[1]TCE - ANEXO III - Preencher'!F1562="4 - Assistência Odontológica","2 - Outros Profissionais de Saúde",'[1]TCE - ANEXO III - Preencher'!F1562)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IF('[1]TCE - ANEXO III - Preencher'!F1563="4 - Assistência Odontológica","2 - Outros Profissionais de Saúde",'[1]TCE - ANEXO III - Preencher'!F1563)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IF('[1]TCE - ANEXO III - Preencher'!F1564="4 - Assistência Odontológica","2 - Outros Profissionais de Saúde",'[1]TCE - ANEXO III - Preencher'!F1564)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IF('[1]TCE - ANEXO III - Preencher'!F1565="4 - Assistência Odontológica","2 - Outros Profissionais de Saúde",'[1]TCE - ANEXO III - Preencher'!F1565)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IF('[1]TCE - ANEXO III - Preencher'!F1566="4 - Assistência Odontológica","2 - Outros Profissionais de Saúde",'[1]TCE - ANEXO III - Preencher'!F1566)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IF('[1]TCE - ANEXO III - Preencher'!F1567="4 - Assistência Odontológica","2 - Outros Profissionais de Saúde",'[1]TCE - ANEXO III - Preencher'!F1567)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IF('[1]TCE - ANEXO III - Preencher'!F1568="4 - Assistência Odontológica","2 - Outros Profissionais de Saúde",'[1]TCE - ANEXO III - Preencher'!F1568)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IF('[1]TCE - ANEXO III - Preencher'!F1569="4 - Assistência Odontológica","2 - Outros Profissionais de Saúde",'[1]TCE - ANEXO III - Preencher'!F1569)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IF('[1]TCE - ANEXO III - Preencher'!F1570="4 - Assistência Odontológica","2 - Outros Profissionais de Saúde",'[1]TCE - ANEXO III - Preencher'!F1570)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IF('[1]TCE - ANEXO III - Preencher'!F1571="4 - Assistência Odontológica","2 - Outros Profissionais de Saúde",'[1]TCE - ANEXO III - Preencher'!F1571)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IF('[1]TCE - ANEXO III - Preencher'!F1572="4 - Assistência Odontológica","2 - Outros Profissionais de Saúde",'[1]TCE - ANEXO III - Preencher'!F1572)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IF('[1]TCE - ANEXO III - Preencher'!F1573="4 - Assistência Odontológica","2 - Outros Profissionais de Saúde",'[1]TCE - ANEXO III - Preencher'!F1573)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IF('[1]TCE - ANEXO III - Preencher'!F1574="4 - Assistência Odontológica","2 - Outros Profissionais de Saúde",'[1]TCE - ANEXO III - Preencher'!F1574)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IF('[1]TCE - ANEXO III - Preencher'!F1575="4 - Assistência Odontológica","2 - Outros Profissionais de Saúde",'[1]TCE - ANEXO III - Preencher'!F1575)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IF('[1]TCE - ANEXO III - Preencher'!F1576="4 - Assistência Odontológica","2 - Outros Profissionais de Saúde",'[1]TCE - ANEXO III - Preencher'!F1576)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IF('[1]TCE - ANEXO III - Preencher'!F1577="4 - Assistência Odontológica","2 - Outros Profissionais de Saúde",'[1]TCE - ANEXO III - Preencher'!F1577)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IF('[1]TCE - ANEXO III - Preencher'!F1578="4 - Assistência Odontológica","2 - Outros Profissionais de Saúde",'[1]TCE - ANEXO III - Preencher'!F1578)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IF('[1]TCE - ANEXO III - Preencher'!F1579="4 - Assistência Odontológica","2 - Outros Profissionais de Saúde",'[1]TCE - ANEXO III - Preencher'!F1579)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IF('[1]TCE - ANEXO III - Preencher'!F1580="4 - Assistência Odontológica","2 - Outros Profissionais de Saúde",'[1]TCE - ANEXO III - Preencher'!F1580)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IF('[1]TCE - ANEXO III - Preencher'!F1581="4 - Assistência Odontológica","2 - Outros Profissionais de Saúde",'[1]TCE - ANEXO III - Preencher'!F1581)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IF('[1]TCE - ANEXO III - Preencher'!F1582="4 - Assistência Odontológica","2 - Outros Profissionais de Saúde",'[1]TCE - ANEXO III - Preencher'!F1582)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IF('[1]TCE - ANEXO III - Preencher'!F1583="4 - Assistência Odontológica","2 - Outros Profissionais de Saúde",'[1]TCE - ANEXO III - Preencher'!F1583)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IF('[1]TCE - ANEXO III - Preencher'!F1584="4 - Assistência Odontológica","2 - Outros Profissionais de Saúde",'[1]TCE - ANEXO III - Preencher'!F1584)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IF('[1]TCE - ANEXO III - Preencher'!F1585="4 - Assistência Odontológica","2 - Outros Profissionais de Saúde",'[1]TCE - ANEXO III - Preencher'!F1585)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IF('[1]TCE - ANEXO III - Preencher'!F1586="4 - Assistência Odontológica","2 - Outros Profissionais de Saúde",'[1]TCE - ANEXO III - Preencher'!F1586)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IF('[1]TCE - ANEXO III - Preencher'!F1587="4 - Assistência Odontológica","2 - Outros Profissionais de Saúde",'[1]TCE - ANEXO III - Preencher'!F1587)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IF('[1]TCE - ANEXO III - Preencher'!F1588="4 - Assistência Odontológica","2 - Outros Profissionais de Saúde",'[1]TCE - ANEXO III - Preencher'!F1588)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IF('[1]TCE - ANEXO III - Preencher'!F1589="4 - Assistência Odontológica","2 - Outros Profissionais de Saúde",'[1]TCE - ANEXO III - Preencher'!F1589)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IF('[1]TCE - ANEXO III - Preencher'!F1590="4 - Assistência Odontológica","2 - Outros Profissionais de Saúde",'[1]TCE - ANEXO III - Preencher'!F1590)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IF('[1]TCE - ANEXO III - Preencher'!F1591="4 - Assistência Odontológica","2 - Outros Profissionais de Saúde",'[1]TCE - ANEXO III - Preencher'!F1591)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IF('[1]TCE - ANEXO III - Preencher'!F1592="4 - Assistência Odontológica","2 - Outros Profissionais de Saúde",'[1]TCE - ANEXO III - Preencher'!F1592)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IF('[1]TCE - ANEXO III - Preencher'!F1593="4 - Assistência Odontológica","2 - Outros Profissionais de Saúde",'[1]TCE - ANEXO III - Preencher'!F1593)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IF('[1]TCE - ANEXO III - Preencher'!F1594="4 - Assistência Odontológica","2 - Outros Profissionais de Saúde",'[1]TCE - ANEXO III - Preencher'!F1594)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IF('[1]TCE - ANEXO III - Preencher'!F1595="4 - Assistência Odontológica","2 - Outros Profissionais de Saúde",'[1]TCE - ANEXO III - Preencher'!F1595)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IF('[1]TCE - ANEXO III - Preencher'!F1596="4 - Assistência Odontológica","2 - Outros Profissionais de Saúde",'[1]TCE - ANEXO III - Preencher'!F1596)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IF('[1]TCE - ANEXO III - Preencher'!F1597="4 - Assistência Odontológica","2 - Outros Profissionais de Saúde",'[1]TCE - ANEXO III - Preencher'!F1597)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IF('[1]TCE - ANEXO III - Preencher'!F1598="4 - Assistência Odontológica","2 - Outros Profissionais de Saúde",'[1]TCE - ANEXO III - Preencher'!F1598)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IF('[1]TCE - ANEXO III - Preencher'!F1599="4 - Assistência Odontológica","2 - Outros Profissionais de Saúde",'[1]TCE - ANEXO III - Preencher'!F1599)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IF('[1]TCE - ANEXO III - Preencher'!F1600="4 - Assistência Odontológica","2 - Outros Profissionais de Saúde",'[1]TCE - ANEXO III - Preencher'!F1600)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IF('[1]TCE - ANEXO III - Preencher'!F1601="4 - Assistência Odontológica","2 - Outros Profissionais de Saúde",'[1]TCE - ANEXO III - Preencher'!F1601)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IF('[1]TCE - ANEXO III - Preencher'!F1602="4 - Assistência Odontológica","2 - Outros Profissionais de Saúde",'[1]TCE - ANEXO III - Preencher'!F1602)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IF('[1]TCE - ANEXO III - Preencher'!F1603="4 - Assistência Odontológica","2 - Outros Profissionais de Saúde",'[1]TCE - ANEXO III - Preencher'!F1603)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IF('[1]TCE - ANEXO III - Preencher'!F1604="4 - Assistência Odontológica","2 - Outros Profissionais de Saúde",'[1]TCE - ANEXO III - Preencher'!F1604)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IF('[1]TCE - ANEXO III - Preencher'!F1605="4 - Assistência Odontológica","2 - Outros Profissionais de Saúde",'[1]TCE - ANEXO III - Preencher'!F1605)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IF('[1]TCE - ANEXO III - Preencher'!F1606="4 - Assistência Odontológica","2 - Outros Profissionais de Saúde",'[1]TCE - ANEXO III - Preencher'!F1606)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IF('[1]TCE - ANEXO III - Preencher'!F1607="4 - Assistência Odontológica","2 - Outros Profissionais de Saúde",'[1]TCE - ANEXO III - Preencher'!F1607)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IF('[1]TCE - ANEXO III - Preencher'!F1608="4 - Assistência Odontológica","2 - Outros Profissionais de Saúde",'[1]TCE - ANEXO III - Preencher'!F1608)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IF('[1]TCE - ANEXO III - Preencher'!F1609="4 - Assistência Odontológica","2 - Outros Profissionais de Saúde",'[1]TCE - ANEXO III - Preencher'!F1609)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IF('[1]TCE - ANEXO III - Preencher'!F1610="4 - Assistência Odontológica","2 - Outros Profissionais de Saúde",'[1]TCE - ANEXO III - Preencher'!F1610)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5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IF('[1]TCE - ANEXO III - Preencher'!F1611="4 - Assistência Odontológica","2 - Outros Profissionais de Saúde",'[1]TCE - ANEXO III - Preencher'!F1611)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5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IF('[1]TCE - ANEXO III - Preencher'!F1612="4 - Assistência Odontológica","2 - Outros Profissionais de Saúde",'[1]TCE - ANEXO III - Preencher'!F1612)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5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IF('[1]TCE - ANEXO III - Preencher'!F1613="4 - Assistência Odontológica","2 - Outros Profissionais de Saúde",'[1]TCE - ANEXO III - Preencher'!F1613)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IF('[1]TCE - ANEXO III - Preencher'!F1614="4 - Assistência Odontológica","2 - Outros Profissionais de Saúde",'[1]TCE - ANEXO III - Preencher'!F1614)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IF('[1]TCE - ANEXO III - Preencher'!F1615="4 - Assistência Odontológica","2 - Outros Profissionais de Saúde",'[1]TCE - ANEXO III - Preencher'!F1615)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IF('[1]TCE - ANEXO III - Preencher'!F1616="4 - Assistência Odontológica","2 - Outros Profissionais de Saúde",'[1]TCE - ANEXO III - Preencher'!F1616)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IF('[1]TCE - ANEXO III - Preencher'!F1617="4 - Assistência Odontológica","2 - Outros Profissionais de Saúde",'[1]TCE - ANEXO III - Preencher'!F1617)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IF('[1]TCE - ANEXO III - Preencher'!F1618="4 - Assistência Odontológica","2 - Outros Profissionais de Saúde",'[1]TCE - ANEXO III - Preencher'!F1618)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IF('[1]TCE - ANEXO III - Preencher'!F1619="4 - Assistência Odontológica","2 - Outros Profissionais de Saúde",'[1]TCE - ANEXO III - Preencher'!F1619)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IF('[1]TCE - ANEXO III - Preencher'!F1620="4 - Assistência Odontológica","2 - Outros Profissionais de Saúde",'[1]TCE - ANEXO III - Preencher'!F1620)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IF('[1]TCE - ANEXO III - Preencher'!F1621="4 - Assistência Odontológica","2 - Outros Profissionais de Saúde",'[1]TCE - ANEXO III - Preencher'!F1621)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IF('[1]TCE - ANEXO III - Preencher'!F1622="4 - Assistência Odontológica","2 - Outros Profissionais de Saúde",'[1]TCE - ANEXO III - Preencher'!F1622)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IF('[1]TCE - ANEXO III - Preencher'!F1623="4 - Assistência Odontológica","2 - Outros Profissionais de Saúde",'[1]TCE - ANEXO III - Preencher'!F1623)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IF('[1]TCE - ANEXO III - Preencher'!F1624="4 - Assistência Odontológica","2 - Outros Profissionais de Saúde",'[1]TCE - ANEXO III - Preencher'!F1624)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IF('[1]TCE - ANEXO III - Preencher'!F1625="4 - Assistência Odontológica","2 - Outros Profissionais de Saúde",'[1]TCE - ANEXO III - Preencher'!F1625)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IF('[1]TCE - ANEXO III - Preencher'!F1626="4 - Assistência Odontológica","2 - Outros Profissionais de Saúde",'[1]TCE - ANEXO III - Preencher'!F1626)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IF('[1]TCE - ANEXO III - Preencher'!F1627="4 - Assistência Odontológica","2 - Outros Profissionais de Saúde",'[1]TCE - ANEXO III - Preencher'!F1627)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IF('[1]TCE - ANEXO III - Preencher'!F1628="4 - Assistência Odontológica","2 - Outros Profissionais de Saúde",'[1]TCE - ANEXO III - Preencher'!F1628)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IF('[1]TCE - ANEXO III - Preencher'!F1629="4 - Assistência Odontológica","2 - Outros Profissionais de Saúde",'[1]TCE - ANEXO III - Preencher'!F1629)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IF('[1]TCE - ANEXO III - Preencher'!F1630="4 - Assistência Odontológica","2 - Outros Profissionais de Saúde",'[1]TCE - ANEXO III - Preencher'!F1630)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IF('[1]TCE - ANEXO III - Preencher'!F1631="4 - Assistência Odontológica","2 - Outros Profissionais de Saúde",'[1]TCE - ANEXO III - Preencher'!F1631)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IF('[1]TCE - ANEXO III - Preencher'!F1632="4 - Assistência Odontológica","2 - Outros Profissionais de Saúde",'[1]TCE - ANEXO III - Preencher'!F1632)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IF('[1]TCE - ANEXO III - Preencher'!F1633="4 - Assistência Odontológica","2 - Outros Profissionais de Saúde",'[1]TCE - ANEXO III - Preencher'!F1633)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IF('[1]TCE - ANEXO III - Preencher'!F1634="4 - Assistência Odontológica","2 - Outros Profissionais de Saúde",'[1]TCE - ANEXO III - Preencher'!F1634)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IF('[1]TCE - ANEXO III - Preencher'!F1635="4 - Assistência Odontológica","2 - Outros Profissionais de Saúde",'[1]TCE - ANEXO III - Preencher'!F1635)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IF('[1]TCE - ANEXO III - Preencher'!F1636="4 - Assistência Odontológica","2 - Outros Profissionais de Saúde",'[1]TCE - ANEXO III - Preencher'!F1636)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IF('[1]TCE - ANEXO III - Preencher'!F1637="4 - Assistência Odontológica","2 - Outros Profissionais de Saúde",'[1]TCE - ANEXO III - Preencher'!F1637)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IF('[1]TCE - ANEXO III - Preencher'!F1638="4 - Assistência Odontológica","2 - Outros Profissionais de Saúde",'[1]TCE - ANEXO III - Preencher'!F1638)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IF('[1]TCE - ANEXO III - Preencher'!F1639="4 - Assistência Odontológica","2 - Outros Profissionais de Saúde",'[1]TCE - ANEXO III - Preencher'!F1639)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IF('[1]TCE - ANEXO III - Preencher'!F1640="4 - Assistência Odontológica","2 - Outros Profissionais de Saúde",'[1]TCE - ANEXO III - Preencher'!F1640)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IF('[1]TCE - ANEXO III - Preencher'!F1641="4 - Assistência Odontológica","2 - Outros Profissionais de Saúde",'[1]TCE - ANEXO III - Preencher'!F1641)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IF('[1]TCE - ANEXO III - Preencher'!F1642="4 - Assistência Odontológica","2 - Outros Profissionais de Saúde",'[1]TCE - ANEXO III - Preencher'!F1642)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IF('[1]TCE - ANEXO III - Preencher'!F1643="4 - Assistência Odontológica","2 - Outros Profissionais de Saúde",'[1]TCE - ANEXO III - Preencher'!F1643)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IF('[1]TCE - ANEXO III - Preencher'!F1644="4 - Assistência Odontológica","2 - Outros Profissionais de Saúde",'[1]TCE - ANEXO III - Preencher'!F1644)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IF('[1]TCE - ANEXO III - Preencher'!F1645="4 - Assistência Odontológica","2 - Outros Profissionais de Saúde",'[1]TCE - ANEXO III - Preencher'!F1645)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IF('[1]TCE - ANEXO III - Preencher'!F1646="4 - Assistência Odontológica","2 - Outros Profissionais de Saúde",'[1]TCE - ANEXO III - Preencher'!F1646)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IF('[1]TCE - ANEXO III - Preencher'!F1647="4 - Assistência Odontológica","2 - Outros Profissionais de Saúde",'[1]TCE - ANEXO III - Preencher'!F1647)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IF('[1]TCE - ANEXO III - Preencher'!F1648="4 - Assistência Odontológica","2 - Outros Profissionais de Saúde",'[1]TCE - ANEXO III - Preencher'!F1648)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IF('[1]TCE - ANEXO III - Preencher'!F1649="4 - Assistência Odontológica","2 - Outros Profissionais de Saúde",'[1]TCE - ANEXO III - Preencher'!F1649)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IF('[1]TCE - ANEXO III - Preencher'!F1650="4 - Assistência Odontológica","2 - Outros Profissionais de Saúde",'[1]TCE - ANEXO III - Preencher'!F1650)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IF('[1]TCE - ANEXO III - Preencher'!F1651="4 - Assistência Odontológica","2 - Outros Profissionais de Saúde",'[1]TCE - ANEXO III - Preencher'!F1651)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IF('[1]TCE - ANEXO III - Preencher'!F1652="4 - Assistência Odontológica","2 - Outros Profissionais de Saúde",'[1]TCE - ANEXO III - Preencher'!F1652)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IF('[1]TCE - ANEXO III - Preencher'!F1653="4 - Assistência Odontológica","2 - Outros Profissionais de Saúde",'[1]TCE - ANEXO III - Preencher'!F1653)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IF('[1]TCE - ANEXO III - Preencher'!F1654="4 - Assistência Odontológica","2 - Outros Profissionais de Saúde",'[1]TCE - ANEXO III - Preencher'!F1654)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IF('[1]TCE - ANEXO III - Preencher'!F1655="4 - Assistência Odontológica","2 - Outros Profissionais de Saúde",'[1]TCE - ANEXO III - Preencher'!F1655)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IF('[1]TCE - ANEXO III - Preencher'!F1656="4 - Assistência Odontológica","2 - Outros Profissionais de Saúde",'[1]TCE - ANEXO III - Preencher'!F1656)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IF('[1]TCE - ANEXO III - Preencher'!F1657="4 - Assistência Odontológica","2 - Outros Profissionais de Saúde",'[1]TCE - ANEXO III - Preencher'!F1657)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IF('[1]TCE - ANEXO III - Preencher'!F1658="4 - Assistência Odontológica","2 - Outros Profissionais de Saúde",'[1]TCE - ANEXO III - Preencher'!F1658)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IF('[1]TCE - ANEXO III - Preencher'!F1659="4 - Assistência Odontológica","2 - Outros Profissionais de Saúde",'[1]TCE - ANEXO III - Preencher'!F1659)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IF('[1]TCE - ANEXO III - Preencher'!F1660="4 - Assistência Odontológica","2 - Outros Profissionais de Saúde",'[1]TCE - ANEXO III - Preencher'!F1660)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IF('[1]TCE - ANEXO III - Preencher'!F1661="4 - Assistência Odontológica","2 - Outros Profissionais de Saúde",'[1]TCE - ANEXO III - Preencher'!F1661)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IF('[1]TCE - ANEXO III - Preencher'!F1662="4 - Assistência Odontológica","2 - Outros Profissionais de Saúde",'[1]TCE - ANEXO III - Preencher'!F1662)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IF('[1]TCE - ANEXO III - Preencher'!F1663="4 - Assistência Odontológica","2 - Outros Profissionais de Saúde",'[1]TCE - ANEXO III - Preencher'!F1663)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IF('[1]TCE - ANEXO III - Preencher'!F1664="4 - Assistência Odontológica","2 - Outros Profissionais de Saúde",'[1]TCE - ANEXO III - Preencher'!F1664)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IF('[1]TCE - ANEXO III - Preencher'!F1665="4 - Assistência Odontológica","2 - Outros Profissionais de Saúde",'[1]TCE - ANEXO III - Preencher'!F1665)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IF('[1]TCE - ANEXO III - Preencher'!F1666="4 - Assistência Odontológica","2 - Outros Profissionais de Saúde",'[1]TCE - ANEXO III - Preencher'!F1666)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IF('[1]TCE - ANEXO III - Preencher'!F1667="4 - Assistência Odontológica","2 - Outros Profissionais de Saúde",'[1]TCE - ANEXO III - Preencher'!F1667)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IF('[1]TCE - ANEXO III - Preencher'!F1668="4 - Assistência Odontológica","2 - Outros Profissionais de Saúde",'[1]TCE - ANEXO III - Preencher'!F1668)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IF('[1]TCE - ANEXO III - Preencher'!F1669="4 - Assistência Odontológica","2 - Outros Profissionais de Saúde",'[1]TCE - ANEXO III - Preencher'!F1669)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IF('[1]TCE - ANEXO III - Preencher'!F1670="4 - Assistência Odontológica","2 - Outros Profissionais de Saúde",'[1]TCE - ANEXO III - Preencher'!F1670)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IF('[1]TCE - ANEXO III - Preencher'!F1671="4 - Assistência Odontológica","2 - Outros Profissionais de Saúde",'[1]TCE - ANEXO III - Preencher'!F1671)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IF('[1]TCE - ANEXO III - Preencher'!F1672="4 - Assistência Odontológica","2 - Outros Profissionais de Saúde",'[1]TCE - ANEXO III - Preencher'!F1672)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IF('[1]TCE - ANEXO III - Preencher'!F1673="4 - Assistência Odontológica","2 - Outros Profissionais de Saúde",'[1]TCE - ANEXO III - Preencher'!F1673)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IF('[1]TCE - ANEXO III - Preencher'!F1674="4 - Assistência Odontológica","2 - Outros Profissionais de Saúde",'[1]TCE - ANEXO III - Preencher'!F1674)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5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IF('[1]TCE - ANEXO III - Preencher'!F1675="4 - Assistência Odontológica","2 - Outros Profissionais de Saúde",'[1]TCE - ANEXO III - Preencher'!F1675)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5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IF('[1]TCE - ANEXO III - Preencher'!F1676="4 - Assistência Odontológica","2 - Outros Profissionais de Saúde",'[1]TCE - ANEXO III - Preencher'!F1676)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5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IF('[1]TCE - ANEXO III - Preencher'!F1677="4 - Assistência Odontológica","2 - Outros Profissionais de Saúde",'[1]TCE - ANEXO III - Preencher'!F1677)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IF('[1]TCE - ANEXO III - Preencher'!F1678="4 - Assistência Odontológica","2 - Outros Profissionais de Saúde",'[1]TCE - ANEXO III - Preencher'!F1678)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IF('[1]TCE - ANEXO III - Preencher'!F1679="4 - Assistência Odontológica","2 - Outros Profissionais de Saúde",'[1]TCE - ANEXO III - Preencher'!F1679)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IF('[1]TCE - ANEXO III - Preencher'!F1680="4 - Assistência Odontológica","2 - Outros Profissionais de Saúde",'[1]TCE - ANEXO III - Preencher'!F1680)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IF('[1]TCE - ANEXO III - Preencher'!F1681="4 - Assistência Odontológica","2 - Outros Profissionais de Saúde",'[1]TCE - ANEXO III - Preencher'!F1681)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IF('[1]TCE - ANEXO III - Preencher'!F1682="4 - Assistência Odontológica","2 - Outros Profissionais de Saúde",'[1]TCE - ANEXO III - Preencher'!F1682)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IF('[1]TCE - ANEXO III - Preencher'!F1683="4 - Assistência Odontológica","2 - Outros Profissionais de Saúde",'[1]TCE - ANEXO III - Preencher'!F1683)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IF('[1]TCE - ANEXO III - Preencher'!F1684="4 - Assistência Odontológica","2 - Outros Profissionais de Saúde",'[1]TCE - ANEXO III - Preencher'!F1684)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IF('[1]TCE - ANEXO III - Preencher'!F1685="4 - Assistência Odontológica","2 - Outros Profissionais de Saúde",'[1]TCE - ANEXO III - Preencher'!F1685)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IF('[1]TCE - ANEXO III - Preencher'!F1686="4 - Assistência Odontológica","2 - Outros Profissionais de Saúde",'[1]TCE - ANEXO III - Preencher'!F1686)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IF('[1]TCE - ANEXO III - Preencher'!F1687="4 - Assistência Odontológica","2 - Outros Profissionais de Saúde",'[1]TCE - ANEXO III - Preencher'!F1687)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IF('[1]TCE - ANEXO III - Preencher'!F1688="4 - Assistência Odontológica","2 - Outros Profissionais de Saúde",'[1]TCE - ANEXO III - Preencher'!F1688)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IF('[1]TCE - ANEXO III - Preencher'!F1689="4 - Assistência Odontológica","2 - Outros Profissionais de Saúde",'[1]TCE - ANEXO III - Preencher'!F1689)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IF('[1]TCE - ANEXO III - Preencher'!F1690="4 - Assistência Odontológica","2 - Outros Profissionais de Saúde",'[1]TCE - ANEXO III - Preencher'!F1690)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IF('[1]TCE - ANEXO III - Preencher'!F1691="4 - Assistência Odontológica","2 - Outros Profissionais de Saúde",'[1]TCE - ANEXO III - Preencher'!F1691)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IF('[1]TCE - ANEXO III - Preencher'!F1692="4 - Assistência Odontológica","2 - Outros Profissionais de Saúde",'[1]TCE - ANEXO III - Preencher'!F1692)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IF('[1]TCE - ANEXO III - Preencher'!F1693="4 - Assistência Odontológica","2 - Outros Profissionais de Saúde",'[1]TCE - ANEXO III - Preencher'!F1693)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IF('[1]TCE - ANEXO III - Preencher'!F1694="4 - Assistência Odontológica","2 - Outros Profissionais de Saúde",'[1]TCE - ANEXO III - Preencher'!F1694)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IF('[1]TCE - ANEXO III - Preencher'!F1695="4 - Assistência Odontológica","2 - Outros Profissionais de Saúde",'[1]TCE - ANEXO III - Preencher'!F1695)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IF('[1]TCE - ANEXO III - Preencher'!F1696="4 - Assistência Odontológica","2 - Outros Profissionais de Saúde",'[1]TCE - ANEXO III - Preencher'!F1696)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IF('[1]TCE - ANEXO III - Preencher'!F1697="4 - Assistência Odontológica","2 - Outros Profissionais de Saúde",'[1]TCE - ANEXO III - Preencher'!F1697)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IF('[1]TCE - ANEXO III - Preencher'!F1698="4 - Assistência Odontológica","2 - Outros Profissionais de Saúde",'[1]TCE - ANEXO III - Preencher'!F1698)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IF('[1]TCE - ANEXO III - Preencher'!F1699="4 - Assistência Odontológica","2 - Outros Profissionais de Saúde",'[1]TCE - ANEXO III - Preencher'!F1699)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IF('[1]TCE - ANEXO III - Preencher'!F1700="4 - Assistência Odontológica","2 - Outros Profissionais de Saúde",'[1]TCE - ANEXO III - Preencher'!F1700)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IF('[1]TCE - ANEXO III - Preencher'!F1701="4 - Assistência Odontológica","2 - Outros Profissionais de Saúde",'[1]TCE - ANEXO III - Preencher'!F1701)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IF('[1]TCE - ANEXO III - Preencher'!F1702="4 - Assistência Odontológica","2 - Outros Profissionais de Saúde",'[1]TCE - ANEXO III - Preencher'!F1702)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IF('[1]TCE - ANEXO III - Preencher'!F1703="4 - Assistência Odontológica","2 - Outros Profissionais de Saúde",'[1]TCE - ANEXO III - Preencher'!F1703)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IF('[1]TCE - ANEXO III - Preencher'!F1704="4 - Assistência Odontológica","2 - Outros Profissionais de Saúde",'[1]TCE - ANEXO III - Preencher'!F1704)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IF('[1]TCE - ANEXO III - Preencher'!F1705="4 - Assistência Odontológica","2 - Outros Profissionais de Saúde",'[1]TCE - ANEXO III - Preencher'!F1705)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IF('[1]TCE - ANEXO III - Preencher'!F1706="4 - Assistência Odontológica","2 - Outros Profissionais de Saúde",'[1]TCE - ANEXO III - Preencher'!F1706)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IF('[1]TCE - ANEXO III - Preencher'!F1707="4 - Assistência Odontológica","2 - Outros Profissionais de Saúde",'[1]TCE - ANEXO III - Preencher'!F1707)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IF('[1]TCE - ANEXO III - Preencher'!F1708="4 - Assistência Odontológica","2 - Outros Profissionais de Saúde",'[1]TCE - ANEXO III - Preencher'!F1708)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IF('[1]TCE - ANEXO III - Preencher'!F1709="4 - Assistência Odontológica","2 - Outros Profissionais de Saúde",'[1]TCE - ANEXO III - Preencher'!F1709)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IF('[1]TCE - ANEXO III - Preencher'!F1710="4 - Assistência Odontológica","2 - Outros Profissionais de Saúde",'[1]TCE - ANEXO III - Preencher'!F1710)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IF('[1]TCE - ANEXO III - Preencher'!F1711="4 - Assistência Odontológica","2 - Outros Profissionais de Saúde",'[1]TCE - ANEXO III - Preencher'!F1711)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IF('[1]TCE - ANEXO III - Preencher'!F1712="4 - Assistência Odontológica","2 - Outros Profissionais de Saúde",'[1]TCE - ANEXO III - Preencher'!F1712)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IF('[1]TCE - ANEXO III - Preencher'!F1713="4 - Assistência Odontológica","2 - Outros Profissionais de Saúde",'[1]TCE - ANEXO III - Preencher'!F1713)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IF('[1]TCE - ANEXO III - Preencher'!F1714="4 - Assistência Odontológica","2 - Outros Profissionais de Saúde",'[1]TCE - ANEXO III - Preencher'!F1714)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IF('[1]TCE - ANEXO III - Preencher'!F1715="4 - Assistência Odontológica","2 - Outros Profissionais de Saúde",'[1]TCE - ANEXO III - Preencher'!F1715)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IF('[1]TCE - ANEXO III - Preencher'!F1716="4 - Assistência Odontológica","2 - Outros Profissionais de Saúde",'[1]TCE - ANEXO III - Preencher'!F1716)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IF('[1]TCE - ANEXO III - Preencher'!F1717="4 - Assistência Odontológica","2 - Outros Profissionais de Saúde",'[1]TCE - ANEXO III - Preencher'!F1717)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IF('[1]TCE - ANEXO III - Preencher'!F1718="4 - Assistência Odontológica","2 - Outros Profissionais de Saúde",'[1]TCE - ANEXO III - Preencher'!F1718)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IF('[1]TCE - ANEXO III - Preencher'!F1719="4 - Assistência Odontológica","2 - Outros Profissionais de Saúde",'[1]TCE - ANEXO III - Preencher'!F1719)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IF('[1]TCE - ANEXO III - Preencher'!F1720="4 - Assistência Odontológica","2 - Outros Profissionais de Saúde",'[1]TCE - ANEXO III - Preencher'!F1720)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IF('[1]TCE - ANEXO III - Preencher'!F1721="4 - Assistência Odontológica","2 - Outros Profissionais de Saúde",'[1]TCE - ANEXO III - Preencher'!F1721)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IF('[1]TCE - ANEXO III - Preencher'!F1722="4 - Assistência Odontológica","2 - Outros Profissionais de Saúde",'[1]TCE - ANEXO III - Preencher'!F1722)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IF('[1]TCE - ANEXO III - Preencher'!F1723="4 - Assistência Odontológica","2 - Outros Profissionais de Saúde",'[1]TCE - ANEXO III - Preencher'!F1723)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IF('[1]TCE - ANEXO III - Preencher'!F1724="4 - Assistência Odontológica","2 - Outros Profissionais de Saúde",'[1]TCE - ANEXO III - Preencher'!F1724)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IF('[1]TCE - ANEXO III - Preencher'!F1725="4 - Assistência Odontológica","2 - Outros Profissionais de Saúde",'[1]TCE - ANEXO III - Preencher'!F1725)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IF('[1]TCE - ANEXO III - Preencher'!F1726="4 - Assistência Odontológica","2 - Outros Profissionais de Saúde",'[1]TCE - ANEXO III - Preencher'!F1726)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IF('[1]TCE - ANEXO III - Preencher'!F1727="4 - Assistência Odontológica","2 - Outros Profissionais de Saúde",'[1]TCE - ANEXO III - Preencher'!F1727)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IF('[1]TCE - ANEXO III - Preencher'!F1728="4 - Assistência Odontológica","2 - Outros Profissionais de Saúde",'[1]TCE - ANEXO III - Preencher'!F1728)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IF('[1]TCE - ANEXO III - Preencher'!F1729="4 - Assistência Odontológica","2 - Outros Profissionais de Saúde",'[1]TCE - ANEXO III - Preencher'!F1729)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IF('[1]TCE - ANEXO III - Preencher'!F1730="4 - Assistência Odontológica","2 - Outros Profissionais de Saúde",'[1]TCE - ANEXO III - Preencher'!F1730)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IF('[1]TCE - ANEXO III - Preencher'!F1731="4 - Assistência Odontológica","2 - Outros Profissionais de Saúde",'[1]TCE - ANEXO III - Preencher'!F1731)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IF('[1]TCE - ANEXO III - Preencher'!F1732="4 - Assistência Odontológica","2 - Outros Profissionais de Saúde",'[1]TCE - ANEXO III - Preencher'!F1732)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IF('[1]TCE - ANEXO III - Preencher'!F1733="4 - Assistência Odontológica","2 - Outros Profissionais de Saúde",'[1]TCE - ANEXO III - Preencher'!F1733)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IF('[1]TCE - ANEXO III - Preencher'!F1734="4 - Assistência Odontológica","2 - Outros Profissionais de Saúde",'[1]TCE - ANEXO III - Preencher'!F1734)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IF('[1]TCE - ANEXO III - Preencher'!F1735="4 - Assistência Odontológica","2 - Outros Profissionais de Saúde",'[1]TCE - ANEXO III - Preencher'!F1735)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IF('[1]TCE - ANEXO III - Preencher'!F1736="4 - Assistência Odontológica","2 - Outros Profissionais de Saúde",'[1]TCE - ANEXO III - Preencher'!F1736)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IF('[1]TCE - ANEXO III - Preencher'!F1737="4 - Assistência Odontológica","2 - Outros Profissionais de Saúde",'[1]TCE - ANEXO III - Preencher'!F1737)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IF('[1]TCE - ANEXO III - Preencher'!F1738="4 - Assistência Odontológica","2 - Outros Profissionais de Saúde",'[1]TCE - ANEXO III - Preencher'!F1738)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5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IF('[1]TCE - ANEXO III - Preencher'!F1739="4 - Assistência Odontológica","2 - Outros Profissionais de Saúde",'[1]TCE - ANEXO III - Preencher'!F1739)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5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IF('[1]TCE - ANEXO III - Preencher'!F1740="4 - Assistência Odontológica","2 - Outros Profissionais de Saúde",'[1]TCE - ANEXO III - Preencher'!F1740)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5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IF('[1]TCE - ANEXO III - Preencher'!F1741="4 - Assistência Odontológica","2 - Outros Profissionais de Saúde",'[1]TCE - ANEXO III - Preencher'!F1741)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IF('[1]TCE - ANEXO III - Preencher'!F1742="4 - Assistência Odontológica","2 - Outros Profissionais de Saúde",'[1]TCE - ANEXO III - Preencher'!F1742)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IF('[1]TCE - ANEXO III - Preencher'!F1743="4 - Assistência Odontológica","2 - Outros Profissionais de Saúde",'[1]TCE - ANEXO III - Preencher'!F1743)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IF('[1]TCE - ANEXO III - Preencher'!F1744="4 - Assistência Odontológica","2 - Outros Profissionais de Saúde",'[1]TCE - ANEXO III - Preencher'!F1744)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IF('[1]TCE - ANEXO III - Preencher'!F1745="4 - Assistência Odontológica","2 - Outros Profissionais de Saúde",'[1]TCE - ANEXO III - Preencher'!F1745)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IF('[1]TCE - ANEXO III - Preencher'!F1746="4 - Assistência Odontológica","2 - Outros Profissionais de Saúde",'[1]TCE - ANEXO III - Preencher'!F1746)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IF('[1]TCE - ANEXO III - Preencher'!F1747="4 - Assistência Odontológica","2 - Outros Profissionais de Saúde",'[1]TCE - ANEXO III - Preencher'!F1747)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IF('[1]TCE - ANEXO III - Preencher'!F1748="4 - Assistência Odontológica","2 - Outros Profissionais de Saúde",'[1]TCE - ANEXO III - Preencher'!F1748)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IF('[1]TCE - ANEXO III - Preencher'!F1749="4 - Assistência Odontológica","2 - Outros Profissionais de Saúde",'[1]TCE - ANEXO III - Preencher'!F1749)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IF('[1]TCE - ANEXO III - Preencher'!F1750="4 - Assistência Odontológica","2 - Outros Profissionais de Saúde",'[1]TCE - ANEXO III - Preencher'!F1750)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IF('[1]TCE - ANEXO III - Preencher'!F1751="4 - Assistência Odontológica","2 - Outros Profissionais de Saúde",'[1]TCE - ANEXO III - Preencher'!F1751)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IF('[1]TCE - ANEXO III - Preencher'!F1752="4 - Assistência Odontológica","2 - Outros Profissionais de Saúde",'[1]TCE - ANEXO III - Preencher'!F1752)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IF('[1]TCE - ANEXO III - Preencher'!F1753="4 - Assistência Odontológica","2 - Outros Profissionais de Saúde",'[1]TCE - ANEXO III - Preencher'!F1753)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IF('[1]TCE - ANEXO III - Preencher'!F1754="4 - Assistência Odontológica","2 - Outros Profissionais de Saúde",'[1]TCE - ANEXO III - Preencher'!F1754)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IF('[1]TCE - ANEXO III - Preencher'!F1755="4 - Assistência Odontológica","2 - Outros Profissionais de Saúde",'[1]TCE - ANEXO III - Preencher'!F1755)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IF('[1]TCE - ANEXO III - Preencher'!F1756="4 - Assistência Odontológica","2 - Outros Profissionais de Saúde",'[1]TCE - ANEXO III - Preencher'!F1756)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IF('[1]TCE - ANEXO III - Preencher'!F1757="4 - Assistência Odontológica","2 - Outros Profissionais de Saúde",'[1]TCE - ANEXO III - Preencher'!F1757)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IF('[1]TCE - ANEXO III - Preencher'!F1758="4 - Assistência Odontológica","2 - Outros Profissionais de Saúde",'[1]TCE - ANEXO III - Preencher'!F1758)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IF('[1]TCE - ANEXO III - Preencher'!F1759="4 - Assistência Odontológica","2 - Outros Profissionais de Saúde",'[1]TCE - ANEXO III - Preencher'!F1759)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IF('[1]TCE - ANEXO III - Preencher'!F1760="4 - Assistência Odontológica","2 - Outros Profissionais de Saúde",'[1]TCE - ANEXO III - Preencher'!F1760)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IF('[1]TCE - ANEXO III - Preencher'!F1761="4 - Assistência Odontológica","2 - Outros Profissionais de Saúde",'[1]TCE - ANEXO III - Preencher'!F1761)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IF('[1]TCE - ANEXO III - Preencher'!F1762="4 - Assistência Odontológica","2 - Outros Profissionais de Saúde",'[1]TCE - ANEXO III - Preencher'!F1762)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IF('[1]TCE - ANEXO III - Preencher'!F1763="4 - Assistência Odontológica","2 - Outros Profissionais de Saúde",'[1]TCE - ANEXO III - Preencher'!F1763)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IF('[1]TCE - ANEXO III - Preencher'!F1764="4 - Assistência Odontológica","2 - Outros Profissionais de Saúde",'[1]TCE - ANEXO III - Preencher'!F1764)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IF('[1]TCE - ANEXO III - Preencher'!F1765="4 - Assistência Odontológica","2 - Outros Profissionais de Saúde",'[1]TCE - ANEXO III - Preencher'!F1765)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IF('[1]TCE - ANEXO III - Preencher'!F1766="4 - Assistência Odontológica","2 - Outros Profissionais de Saúde",'[1]TCE - ANEXO III - Preencher'!F1766)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IF('[1]TCE - ANEXO III - Preencher'!F1767="4 - Assistência Odontológica","2 - Outros Profissionais de Saúde",'[1]TCE - ANEXO III - Preencher'!F1767)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IF('[1]TCE - ANEXO III - Preencher'!F1768="4 - Assistência Odontológica","2 - Outros Profissionais de Saúde",'[1]TCE - ANEXO III - Preencher'!F1768)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IF('[1]TCE - ANEXO III - Preencher'!F1769="4 - Assistência Odontológica","2 - Outros Profissionais de Saúde",'[1]TCE - ANEXO III - Preencher'!F1769)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IF('[1]TCE - ANEXO III - Preencher'!F1770="4 - Assistência Odontológica","2 - Outros Profissionais de Saúde",'[1]TCE - ANEXO III - Preencher'!F1770)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IF('[1]TCE - ANEXO III - Preencher'!F1771="4 - Assistência Odontológica","2 - Outros Profissionais de Saúde",'[1]TCE - ANEXO III - Preencher'!F1771)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IF('[1]TCE - ANEXO III - Preencher'!F1772="4 - Assistência Odontológica","2 - Outros Profissionais de Saúde",'[1]TCE - ANEXO III - Preencher'!F1772)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IF('[1]TCE - ANEXO III - Preencher'!F1773="4 - Assistência Odontológica","2 - Outros Profissionais de Saúde",'[1]TCE - ANEXO III - Preencher'!F1773)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IF('[1]TCE - ANEXO III - Preencher'!F1774="4 - Assistência Odontológica","2 - Outros Profissionais de Saúde",'[1]TCE - ANEXO III - Preencher'!F1774)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IF('[1]TCE - ANEXO III - Preencher'!F1775="4 - Assistência Odontológica","2 - Outros Profissionais de Saúde",'[1]TCE - ANEXO III - Preencher'!F1775)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IF('[1]TCE - ANEXO III - Preencher'!F1776="4 - Assistência Odontológica","2 - Outros Profissionais de Saúde",'[1]TCE - ANEXO III - Preencher'!F1776)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IF('[1]TCE - ANEXO III - Preencher'!F1777="4 - Assistência Odontológica","2 - Outros Profissionais de Saúde",'[1]TCE - ANEXO III - Preencher'!F1777)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IF('[1]TCE - ANEXO III - Preencher'!F1778="4 - Assistência Odontológica","2 - Outros Profissionais de Saúde",'[1]TCE - ANEXO III - Preencher'!F1778)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IF('[1]TCE - ANEXO III - Preencher'!F1779="4 - Assistência Odontológica","2 - Outros Profissionais de Saúde",'[1]TCE - ANEXO III - Preencher'!F1779)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IF('[1]TCE - ANEXO III - Preencher'!F1780="4 - Assistência Odontológica","2 - Outros Profissionais de Saúde",'[1]TCE - ANEXO III - Preencher'!F1780)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IF('[1]TCE - ANEXO III - Preencher'!F1781="4 - Assistência Odontológica","2 - Outros Profissionais de Saúde",'[1]TCE - ANEXO III - Preencher'!F1781)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IF('[1]TCE - ANEXO III - Preencher'!F1782="4 - Assistência Odontológica","2 - Outros Profissionais de Saúde",'[1]TCE - ANEXO III - Preencher'!F1782)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IF('[1]TCE - ANEXO III - Preencher'!F1783="4 - Assistência Odontológica","2 - Outros Profissionais de Saúde",'[1]TCE - ANEXO III - Preencher'!F1783)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IF('[1]TCE - ANEXO III - Preencher'!F1784="4 - Assistência Odontológica","2 - Outros Profissionais de Saúde",'[1]TCE - ANEXO III - Preencher'!F1784)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IF('[1]TCE - ANEXO III - Preencher'!F1785="4 - Assistência Odontológica","2 - Outros Profissionais de Saúde",'[1]TCE - ANEXO III - Preencher'!F1785)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IF('[1]TCE - ANEXO III - Preencher'!F1786="4 - Assistência Odontológica","2 - Outros Profissionais de Saúde",'[1]TCE - ANEXO III - Preencher'!F1786)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IF('[1]TCE - ANEXO III - Preencher'!F1787="4 - Assistência Odontológica","2 - Outros Profissionais de Saúde",'[1]TCE - ANEXO III - Preencher'!F1787)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IF('[1]TCE - ANEXO III - Preencher'!F1788="4 - Assistência Odontológica","2 - Outros Profissionais de Saúde",'[1]TCE - ANEXO III - Preencher'!F1788)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IF('[1]TCE - ANEXO III - Preencher'!F1789="4 - Assistência Odontológica","2 - Outros Profissionais de Saúde",'[1]TCE - ANEXO III - Preencher'!F1789)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IF('[1]TCE - ANEXO III - Preencher'!F1790="4 - Assistência Odontológica","2 - Outros Profissionais de Saúde",'[1]TCE - ANEXO III - Preencher'!F1790)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IF('[1]TCE - ANEXO III - Preencher'!F1791="4 - Assistência Odontológica","2 - Outros Profissionais de Saúde",'[1]TCE - ANEXO III - Preencher'!F1791)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IF('[1]TCE - ANEXO III - Preencher'!F1792="4 - Assistência Odontológica","2 - Outros Profissionais de Saúde",'[1]TCE - ANEXO III - Preencher'!F1792)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IF('[1]TCE - ANEXO III - Preencher'!F1793="4 - Assistência Odontológica","2 - Outros Profissionais de Saúde",'[1]TCE - ANEXO III - Preencher'!F1793)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IF('[1]TCE - ANEXO III - Preencher'!F1794="4 - Assistência Odontológica","2 - Outros Profissionais de Saúde",'[1]TCE - ANEXO III - Preencher'!F1794)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IF('[1]TCE - ANEXO III - Preencher'!F1795="4 - Assistência Odontológica","2 - Outros Profissionais de Saúde",'[1]TCE - ANEXO III - Preencher'!F1795)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IF('[1]TCE - ANEXO III - Preencher'!F1796="4 - Assistência Odontológica","2 - Outros Profissionais de Saúde",'[1]TCE - ANEXO III - Preencher'!F1796)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IF('[1]TCE - ANEXO III - Preencher'!F1797="4 - Assistência Odontológica","2 - Outros Profissionais de Saúde",'[1]TCE - ANEXO III - Preencher'!F1797)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IF('[1]TCE - ANEXO III - Preencher'!F1798="4 - Assistência Odontológica","2 - Outros Profissionais de Saúde",'[1]TCE - ANEXO III - Preencher'!F1798)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IF('[1]TCE - ANEXO III - Preencher'!F1799="4 - Assistência Odontológica","2 - Outros Profissionais de Saúde",'[1]TCE - ANEXO III - Preencher'!F1799)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IF('[1]TCE - ANEXO III - Preencher'!F1800="4 - Assistência Odontológica","2 - Outros Profissionais de Saúde",'[1]TCE - ANEXO III - Preencher'!F1800)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IF('[1]TCE - ANEXO III - Preencher'!F1801="4 - Assistência Odontológica","2 - Outros Profissionais de Saúde",'[1]TCE - ANEXO III - Preencher'!F1801)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IF('[1]TCE - ANEXO III - Preencher'!F1802="4 - Assistência Odontológica","2 - Outros Profissionais de Saúde",'[1]TCE - ANEXO III - Preencher'!F1802)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5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IF('[1]TCE - ANEXO III - Preencher'!F1803="4 - Assistência Odontológica","2 - Outros Profissionais de Saúde",'[1]TCE - ANEXO III - Preencher'!F1803)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5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IF('[1]TCE - ANEXO III - Preencher'!F1804="4 - Assistência Odontológica","2 - Outros Profissionais de Saúde",'[1]TCE - ANEXO III - Preencher'!F1804)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5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IF('[1]TCE - ANEXO III - Preencher'!F1805="4 - Assistência Odontológica","2 - Outros Profissionais de Saúde",'[1]TCE - ANEXO III - Preencher'!F1805)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IF('[1]TCE - ANEXO III - Preencher'!F1806="4 - Assistência Odontológica","2 - Outros Profissionais de Saúde",'[1]TCE - ANEXO III - Preencher'!F1806)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IF('[1]TCE - ANEXO III - Preencher'!F1807="4 - Assistência Odontológica","2 - Outros Profissionais de Saúde",'[1]TCE - ANEXO III - Preencher'!F1807)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IF('[1]TCE - ANEXO III - Preencher'!F1808="4 - Assistência Odontológica","2 - Outros Profissionais de Saúde",'[1]TCE - ANEXO III - Preencher'!F1808)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IF('[1]TCE - ANEXO III - Preencher'!F1809="4 - Assistência Odontológica","2 - Outros Profissionais de Saúde",'[1]TCE - ANEXO III - Preencher'!F1809)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IF('[1]TCE - ANEXO III - Preencher'!F1810="4 - Assistência Odontológica","2 - Outros Profissionais de Saúde",'[1]TCE - ANEXO III - Preencher'!F1810)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IF('[1]TCE - ANEXO III - Preencher'!F1811="4 - Assistência Odontológica","2 - Outros Profissionais de Saúde",'[1]TCE - ANEXO III - Preencher'!F1811)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IF('[1]TCE - ANEXO III - Preencher'!F1812="4 - Assistência Odontológica","2 - Outros Profissionais de Saúde",'[1]TCE - ANEXO III - Preencher'!F1812)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IF('[1]TCE - ANEXO III - Preencher'!F1813="4 - Assistência Odontológica","2 - Outros Profissionais de Saúde",'[1]TCE - ANEXO III - Preencher'!F1813)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IF('[1]TCE - ANEXO III - Preencher'!F1814="4 - Assistência Odontológica","2 - Outros Profissionais de Saúde",'[1]TCE - ANEXO III - Preencher'!F1814)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IF('[1]TCE - ANEXO III - Preencher'!F1815="4 - Assistência Odontológica","2 - Outros Profissionais de Saúde",'[1]TCE - ANEXO III - Preencher'!F1815)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IF('[1]TCE - ANEXO III - Preencher'!F1816="4 - Assistência Odontológica","2 - Outros Profissionais de Saúde",'[1]TCE - ANEXO III - Preencher'!F1816)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IF('[1]TCE - ANEXO III - Preencher'!F1817="4 - Assistência Odontológica","2 - Outros Profissionais de Saúde",'[1]TCE - ANEXO III - Preencher'!F1817)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IF('[1]TCE - ANEXO III - Preencher'!F1818="4 - Assistência Odontológica","2 - Outros Profissionais de Saúde",'[1]TCE - ANEXO III - Preencher'!F1818)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IF('[1]TCE - ANEXO III - Preencher'!F1819="4 - Assistência Odontológica","2 - Outros Profissionais de Saúde",'[1]TCE - ANEXO III - Preencher'!F1819)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IF('[1]TCE - ANEXO III - Preencher'!F1820="4 - Assistência Odontológica","2 - Outros Profissionais de Saúde",'[1]TCE - ANEXO III - Preencher'!F1820)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IF('[1]TCE - ANEXO III - Preencher'!F1821="4 - Assistência Odontológica","2 - Outros Profissionais de Saúde",'[1]TCE - ANEXO III - Preencher'!F1821)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IF('[1]TCE - ANEXO III - Preencher'!F1822="4 - Assistência Odontológica","2 - Outros Profissionais de Saúde",'[1]TCE - ANEXO III - Preencher'!F1822)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IF('[1]TCE - ANEXO III - Preencher'!F1823="4 - Assistência Odontológica","2 - Outros Profissionais de Saúde",'[1]TCE - ANEXO III - Preencher'!F1823)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IF('[1]TCE - ANEXO III - Preencher'!F1824="4 - Assistência Odontológica","2 - Outros Profissionais de Saúde",'[1]TCE - ANEXO III - Preencher'!F1824)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IF('[1]TCE - ANEXO III - Preencher'!F1825="4 - Assistência Odontológica","2 - Outros Profissionais de Saúde",'[1]TCE - ANEXO III - Preencher'!F1825)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IF('[1]TCE - ANEXO III - Preencher'!F1826="4 - Assistência Odontológica","2 - Outros Profissionais de Saúde",'[1]TCE - ANEXO III - Preencher'!F1826)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IF('[1]TCE - ANEXO III - Preencher'!F1827="4 - Assistência Odontológica","2 - Outros Profissionais de Saúde",'[1]TCE - ANEXO III - Preencher'!F1827)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IF('[1]TCE - ANEXO III - Preencher'!F1828="4 - Assistência Odontológica","2 - Outros Profissionais de Saúde",'[1]TCE - ANEXO III - Preencher'!F1828)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IF('[1]TCE - ANEXO III - Preencher'!F1829="4 - Assistência Odontológica","2 - Outros Profissionais de Saúde",'[1]TCE - ANEXO III - Preencher'!F1829)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IF('[1]TCE - ANEXO III - Preencher'!F1830="4 - Assistência Odontológica","2 - Outros Profissionais de Saúde",'[1]TCE - ANEXO III - Preencher'!F1830)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IF('[1]TCE - ANEXO III - Preencher'!F1831="4 - Assistência Odontológica","2 - Outros Profissionais de Saúde",'[1]TCE - ANEXO III - Preencher'!F1831)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IF('[1]TCE - ANEXO III - Preencher'!F1832="4 - Assistência Odontológica","2 - Outros Profissionais de Saúde",'[1]TCE - ANEXO III - Preencher'!F1832)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IF('[1]TCE - ANEXO III - Preencher'!F1833="4 - Assistência Odontológica","2 - Outros Profissionais de Saúde",'[1]TCE - ANEXO III - Preencher'!F1833)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IF('[1]TCE - ANEXO III - Preencher'!F1834="4 - Assistência Odontológica","2 - Outros Profissionais de Saúde",'[1]TCE - ANEXO III - Preencher'!F1834)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IF('[1]TCE - ANEXO III - Preencher'!F1835="4 - Assistência Odontológica","2 - Outros Profissionais de Saúde",'[1]TCE - ANEXO III - Preencher'!F1835)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IF('[1]TCE - ANEXO III - Preencher'!F1836="4 - Assistência Odontológica","2 - Outros Profissionais de Saúde",'[1]TCE - ANEXO III - Preencher'!F1836)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IF('[1]TCE - ANEXO III - Preencher'!F1837="4 - Assistência Odontológica","2 - Outros Profissionais de Saúde",'[1]TCE - ANEXO III - Preencher'!F1837)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IF('[1]TCE - ANEXO III - Preencher'!F1838="4 - Assistência Odontológica","2 - Outros Profissionais de Saúde",'[1]TCE - ANEXO III - Preencher'!F1838)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IF('[1]TCE - ANEXO III - Preencher'!F1839="4 - Assistência Odontológica","2 - Outros Profissionais de Saúde",'[1]TCE - ANEXO III - Preencher'!F1839)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IF('[1]TCE - ANEXO III - Preencher'!F1840="4 - Assistência Odontológica","2 - Outros Profissionais de Saúde",'[1]TCE - ANEXO III - Preencher'!F1840)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IF('[1]TCE - ANEXO III - Preencher'!F1841="4 - Assistência Odontológica","2 - Outros Profissionais de Saúde",'[1]TCE - ANEXO III - Preencher'!F1841)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IF('[1]TCE - ANEXO III - Preencher'!F1842="4 - Assistência Odontológica","2 - Outros Profissionais de Saúde",'[1]TCE - ANEXO III - Preencher'!F1842)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IF('[1]TCE - ANEXO III - Preencher'!F1843="4 - Assistência Odontológica","2 - Outros Profissionais de Saúde",'[1]TCE - ANEXO III - Preencher'!F1843)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IF('[1]TCE - ANEXO III - Preencher'!F1844="4 - Assistência Odontológica","2 - Outros Profissionais de Saúde",'[1]TCE - ANEXO III - Preencher'!F1844)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IF('[1]TCE - ANEXO III - Preencher'!F1845="4 - Assistência Odontológica","2 - Outros Profissionais de Saúde",'[1]TCE - ANEXO III - Preencher'!F1845)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IF('[1]TCE - ANEXO III - Preencher'!F1846="4 - Assistência Odontológica","2 - Outros Profissionais de Saúde",'[1]TCE - ANEXO III - Preencher'!F1846)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IF('[1]TCE - ANEXO III - Preencher'!F1847="4 - Assistência Odontológica","2 - Outros Profissionais de Saúde",'[1]TCE - ANEXO III - Preencher'!F1847)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IF('[1]TCE - ANEXO III - Preencher'!F1848="4 - Assistência Odontológica","2 - Outros Profissionais de Saúde",'[1]TCE - ANEXO III - Preencher'!F1848)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IF('[1]TCE - ANEXO III - Preencher'!F1849="4 - Assistência Odontológica","2 - Outros Profissionais de Saúde",'[1]TCE - ANEXO III - Preencher'!F1849)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IF('[1]TCE - ANEXO III - Preencher'!F1850="4 - Assistência Odontológica","2 - Outros Profissionais de Saúde",'[1]TCE - ANEXO III - Preencher'!F1850)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IF('[1]TCE - ANEXO III - Preencher'!F1851="4 - Assistência Odontológica","2 - Outros Profissionais de Saúde",'[1]TCE - ANEXO III - Preencher'!F1851)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IF('[1]TCE - ANEXO III - Preencher'!F1852="4 - Assistência Odontológica","2 - Outros Profissionais de Saúde",'[1]TCE - ANEXO III - Preencher'!F1852)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IF('[1]TCE - ANEXO III - Preencher'!F1853="4 - Assistência Odontológica","2 - Outros Profissionais de Saúde",'[1]TCE - ANEXO III - Preencher'!F1853)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IF('[1]TCE - ANEXO III - Preencher'!F1854="4 - Assistência Odontológica","2 - Outros Profissionais de Saúde",'[1]TCE - ANEXO III - Preencher'!F1854)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IF('[1]TCE - ANEXO III - Preencher'!F1855="4 - Assistência Odontológica","2 - Outros Profissionais de Saúde",'[1]TCE - ANEXO III - Preencher'!F1855)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IF('[1]TCE - ANEXO III - Preencher'!F1856="4 - Assistência Odontológica","2 - Outros Profissionais de Saúde",'[1]TCE - ANEXO III - Preencher'!F1856)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IF('[1]TCE - ANEXO III - Preencher'!F1857="4 - Assistência Odontológica","2 - Outros Profissionais de Saúde",'[1]TCE - ANEXO III - Preencher'!F1857)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IF('[1]TCE - ANEXO III - Preencher'!F1858="4 - Assistência Odontológica","2 - Outros Profissionais de Saúde",'[1]TCE - ANEXO III - Preencher'!F1858)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IF('[1]TCE - ANEXO III - Preencher'!F1859="4 - Assistência Odontológica","2 - Outros Profissionais de Saúde",'[1]TCE - ANEXO III - Preencher'!F1859)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IF('[1]TCE - ANEXO III - Preencher'!F1860="4 - Assistência Odontológica","2 - Outros Profissionais de Saúde",'[1]TCE - ANEXO III - Preencher'!F1860)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IF('[1]TCE - ANEXO III - Preencher'!F1861="4 - Assistência Odontológica","2 - Outros Profissionais de Saúde",'[1]TCE - ANEXO III - Preencher'!F1861)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IF('[1]TCE - ANEXO III - Preencher'!F1862="4 - Assistência Odontológica","2 - Outros Profissionais de Saúde",'[1]TCE - ANEXO III - Preencher'!F1862)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IF('[1]TCE - ANEXO III - Preencher'!F1863="4 - Assistência Odontológica","2 - Outros Profissionais de Saúde",'[1]TCE - ANEXO III - Preencher'!F1863)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IF('[1]TCE - ANEXO III - Preencher'!F1864="4 - Assistência Odontológica","2 - Outros Profissionais de Saúde",'[1]TCE - ANEXO III - Preencher'!F1864)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IF('[1]TCE - ANEXO III - Preencher'!F1865="4 - Assistência Odontológica","2 - Outros Profissionais de Saúde",'[1]TCE - ANEXO III - Preencher'!F1865)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IF('[1]TCE - ANEXO III - Preencher'!F1866="4 - Assistência Odontológica","2 - Outros Profissionais de Saúde",'[1]TCE - ANEXO III - Preencher'!F1866)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5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IF('[1]TCE - ANEXO III - Preencher'!F1867="4 - Assistência Odontológica","2 - Outros Profissionais de Saúde",'[1]TCE - ANEXO III - Preencher'!F1867)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5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IF('[1]TCE - ANEXO III - Preencher'!F1868="4 - Assistência Odontológica","2 - Outros Profissionais de Saúde",'[1]TCE - ANEXO III - Preencher'!F1868)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5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IF('[1]TCE - ANEXO III - Preencher'!F1869="4 - Assistência Odontológica","2 - Outros Profissionais de Saúde",'[1]TCE - ANEXO III - Preencher'!F1869)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IF('[1]TCE - ANEXO III - Preencher'!F1870="4 - Assistência Odontológica","2 - Outros Profissionais de Saúde",'[1]TCE - ANEXO III - Preencher'!F1870)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IF('[1]TCE - ANEXO III - Preencher'!F1871="4 - Assistência Odontológica","2 - Outros Profissionais de Saúde",'[1]TCE - ANEXO III - Preencher'!F1871)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IF('[1]TCE - ANEXO III - Preencher'!F1872="4 - Assistência Odontológica","2 - Outros Profissionais de Saúde",'[1]TCE - ANEXO III - Preencher'!F1872)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IF('[1]TCE - ANEXO III - Preencher'!F1873="4 - Assistência Odontológica","2 - Outros Profissionais de Saúde",'[1]TCE - ANEXO III - Preencher'!F1873)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IF('[1]TCE - ANEXO III - Preencher'!F1874="4 - Assistência Odontológica","2 - Outros Profissionais de Saúde",'[1]TCE - ANEXO III - Preencher'!F1874)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IF('[1]TCE - ANEXO III - Preencher'!F1875="4 - Assistência Odontológica","2 - Outros Profissionais de Saúde",'[1]TCE - ANEXO III - Preencher'!F1875)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IF('[1]TCE - ANEXO III - Preencher'!F1876="4 - Assistência Odontológica","2 - Outros Profissionais de Saúde",'[1]TCE - ANEXO III - Preencher'!F1876)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IF('[1]TCE - ANEXO III - Preencher'!F1877="4 - Assistência Odontológica","2 - Outros Profissionais de Saúde",'[1]TCE - ANEXO III - Preencher'!F1877)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IF('[1]TCE - ANEXO III - Preencher'!F1878="4 - Assistência Odontológica","2 - Outros Profissionais de Saúde",'[1]TCE - ANEXO III - Preencher'!F1878)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IF('[1]TCE - ANEXO III - Preencher'!F1879="4 - Assistência Odontológica","2 - Outros Profissionais de Saúde",'[1]TCE - ANEXO III - Preencher'!F1879)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IF('[1]TCE - ANEXO III - Preencher'!F1880="4 - Assistência Odontológica","2 - Outros Profissionais de Saúde",'[1]TCE - ANEXO III - Preencher'!F1880)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IF('[1]TCE - ANEXO III - Preencher'!F1881="4 - Assistência Odontológica","2 - Outros Profissionais de Saúde",'[1]TCE - ANEXO III - Preencher'!F1881)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IF('[1]TCE - ANEXO III - Preencher'!F1882="4 - Assistência Odontológica","2 - Outros Profissionais de Saúde",'[1]TCE - ANEXO III - Preencher'!F1882)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IF('[1]TCE - ANEXO III - Preencher'!F1883="4 - Assistência Odontológica","2 - Outros Profissionais de Saúde",'[1]TCE - ANEXO III - Preencher'!F1883)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IF('[1]TCE - ANEXO III - Preencher'!F1884="4 - Assistência Odontológica","2 - Outros Profissionais de Saúde",'[1]TCE - ANEXO III - Preencher'!F1884)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IF('[1]TCE - ANEXO III - Preencher'!F1885="4 - Assistência Odontológica","2 - Outros Profissionais de Saúde",'[1]TCE - ANEXO III - Preencher'!F1885)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IF('[1]TCE - ANEXO III - Preencher'!F1886="4 - Assistência Odontológica","2 - Outros Profissionais de Saúde",'[1]TCE - ANEXO III - Preencher'!F1886)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IF('[1]TCE - ANEXO III - Preencher'!F1887="4 - Assistência Odontológica","2 - Outros Profissionais de Saúde",'[1]TCE - ANEXO III - Preencher'!F1887)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IF('[1]TCE - ANEXO III - Preencher'!F1888="4 - Assistência Odontológica","2 - Outros Profissionais de Saúde",'[1]TCE - ANEXO III - Preencher'!F1888)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IF('[1]TCE - ANEXO III - Preencher'!F1889="4 - Assistência Odontológica","2 - Outros Profissionais de Saúde",'[1]TCE - ANEXO III - Preencher'!F1889)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IF('[1]TCE - ANEXO III - Preencher'!F1890="4 - Assistência Odontológica","2 - Outros Profissionais de Saúde",'[1]TCE - ANEXO III - Preencher'!F1890)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IF('[1]TCE - ANEXO III - Preencher'!F1891="4 - Assistência Odontológica","2 - Outros Profissionais de Saúde",'[1]TCE - ANEXO III - Preencher'!F1891)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IF('[1]TCE - ANEXO III - Preencher'!F1892="4 - Assistência Odontológica","2 - Outros Profissionais de Saúde",'[1]TCE - ANEXO III - Preencher'!F1892)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IF('[1]TCE - ANEXO III - Preencher'!F1893="4 - Assistência Odontológica","2 - Outros Profissionais de Saúde",'[1]TCE - ANEXO III - Preencher'!F1893)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IF('[1]TCE - ANEXO III - Preencher'!F1894="4 - Assistência Odontológica","2 - Outros Profissionais de Saúde",'[1]TCE - ANEXO III - Preencher'!F1894)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IF('[1]TCE - ANEXO III - Preencher'!F1895="4 - Assistência Odontológica","2 - Outros Profissionais de Saúde",'[1]TCE - ANEXO III - Preencher'!F1895)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IF('[1]TCE - ANEXO III - Preencher'!F1896="4 - Assistência Odontológica","2 - Outros Profissionais de Saúde",'[1]TCE - ANEXO III - Preencher'!F1896)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IF('[1]TCE - ANEXO III - Preencher'!F1897="4 - Assistência Odontológica","2 - Outros Profissionais de Saúde",'[1]TCE - ANEXO III - Preencher'!F1897)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IF('[1]TCE - ANEXO III - Preencher'!F1898="4 - Assistência Odontológica","2 - Outros Profissionais de Saúde",'[1]TCE - ANEXO III - Preencher'!F1898)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IF('[1]TCE - ANEXO III - Preencher'!F1899="4 - Assistência Odontológica","2 - Outros Profissionais de Saúde",'[1]TCE - ANEXO III - Preencher'!F1899)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IF('[1]TCE - ANEXO III - Preencher'!F1900="4 - Assistência Odontológica","2 - Outros Profissionais de Saúde",'[1]TCE - ANEXO III - Preencher'!F1900)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IF('[1]TCE - ANEXO III - Preencher'!F1901="4 - Assistência Odontológica","2 - Outros Profissionais de Saúde",'[1]TCE - ANEXO III - Preencher'!F1901)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IF('[1]TCE - ANEXO III - Preencher'!F1902="4 - Assistência Odontológica","2 - Outros Profissionais de Saúde",'[1]TCE - ANEXO III - Preencher'!F1902)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IF('[1]TCE - ANEXO III - Preencher'!F1903="4 - Assistência Odontológica","2 - Outros Profissionais de Saúde",'[1]TCE - ANEXO III - Preencher'!F1903)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IF('[1]TCE - ANEXO III - Preencher'!F1904="4 - Assistência Odontológica","2 - Outros Profissionais de Saúde",'[1]TCE - ANEXO III - Preencher'!F1904)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IF('[1]TCE - ANEXO III - Preencher'!F1905="4 - Assistência Odontológica","2 - Outros Profissionais de Saúde",'[1]TCE - ANEXO III - Preencher'!F1905)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IF('[1]TCE - ANEXO III - Preencher'!F1906="4 - Assistência Odontológica","2 - Outros Profissionais de Saúde",'[1]TCE - ANEXO III - Preencher'!F1906)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IF('[1]TCE - ANEXO III - Preencher'!F1907="4 - Assistência Odontológica","2 - Outros Profissionais de Saúde",'[1]TCE - ANEXO III - Preencher'!F1907)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IF('[1]TCE - ANEXO III - Preencher'!F1908="4 - Assistência Odontológica","2 - Outros Profissionais de Saúde",'[1]TCE - ANEXO III - Preencher'!F1908)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IF('[1]TCE - ANEXO III - Preencher'!F1909="4 - Assistência Odontológica","2 - Outros Profissionais de Saúde",'[1]TCE - ANEXO III - Preencher'!F1909)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IF('[1]TCE - ANEXO III - Preencher'!F1910="4 - Assistência Odontológica","2 - Outros Profissionais de Saúde",'[1]TCE - ANEXO III - Preencher'!F1910)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IF('[1]TCE - ANEXO III - Preencher'!F1911="4 - Assistência Odontológica","2 - Outros Profissionais de Saúde",'[1]TCE - ANEXO III - Preencher'!F1911)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IF('[1]TCE - ANEXO III - Preencher'!F1912="4 - Assistência Odontológica","2 - Outros Profissionais de Saúde",'[1]TCE - ANEXO III - Preencher'!F1912)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IF('[1]TCE - ANEXO III - Preencher'!F1913="4 - Assistência Odontológica","2 - Outros Profissionais de Saúde",'[1]TCE - ANEXO III - Preencher'!F1913)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IF('[1]TCE - ANEXO III - Preencher'!F1914="4 - Assistência Odontológica","2 - Outros Profissionais de Saúde",'[1]TCE - ANEXO III - Preencher'!F1914)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IF('[1]TCE - ANEXO III - Preencher'!F1915="4 - Assistência Odontológica","2 - Outros Profissionais de Saúde",'[1]TCE - ANEXO III - Preencher'!F1915)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IF('[1]TCE - ANEXO III - Preencher'!F1916="4 - Assistência Odontológica","2 - Outros Profissionais de Saúde",'[1]TCE - ANEXO III - Preencher'!F1916)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IF('[1]TCE - ANEXO III - Preencher'!F1917="4 - Assistência Odontológica","2 - Outros Profissionais de Saúde",'[1]TCE - ANEXO III - Preencher'!F1917)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IF('[1]TCE - ANEXO III - Preencher'!F1918="4 - Assistência Odontológica","2 - Outros Profissionais de Saúde",'[1]TCE - ANEXO III - Preencher'!F1918)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IF('[1]TCE - ANEXO III - Preencher'!F1919="4 - Assistência Odontológica","2 - Outros Profissionais de Saúde",'[1]TCE - ANEXO III - Preencher'!F1919)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IF('[1]TCE - ANEXO III - Preencher'!F1920="4 - Assistência Odontológica","2 - Outros Profissionais de Saúde",'[1]TCE - ANEXO III - Preencher'!F1920)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IF('[1]TCE - ANEXO III - Preencher'!F1921="4 - Assistência Odontológica","2 - Outros Profissionais de Saúde",'[1]TCE - ANEXO III - Preencher'!F1921)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IF('[1]TCE - ANEXO III - Preencher'!F1922="4 - Assistência Odontológica","2 - Outros Profissionais de Saúde",'[1]TCE - ANEXO III - Preencher'!F1922)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IF('[1]TCE - ANEXO III - Preencher'!F1923="4 - Assistência Odontológica","2 - Outros Profissionais de Saúde",'[1]TCE - ANEXO III - Preencher'!F1923)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IF('[1]TCE - ANEXO III - Preencher'!F1924="4 - Assistência Odontológica","2 - Outros Profissionais de Saúde",'[1]TCE - ANEXO III - Preencher'!F1924)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IF('[1]TCE - ANEXO III - Preencher'!F1925="4 - Assistência Odontológica","2 - Outros Profissionais de Saúde",'[1]TCE - ANEXO III - Preencher'!F1925)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IF('[1]TCE - ANEXO III - Preencher'!F1926="4 - Assistência Odontológica","2 - Outros Profissionais de Saúde",'[1]TCE - ANEXO III - Preencher'!F1926)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IF('[1]TCE - ANEXO III - Preencher'!F1927="4 - Assistência Odontológica","2 - Outros Profissionais de Saúde",'[1]TCE - ANEXO III - Preencher'!F1927)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IF('[1]TCE - ANEXO III - Preencher'!F1928="4 - Assistência Odontológica","2 - Outros Profissionais de Saúde",'[1]TCE - ANEXO III - Preencher'!F1928)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IF('[1]TCE - ANEXO III - Preencher'!F1929="4 - Assistência Odontológica","2 - Outros Profissionais de Saúde",'[1]TCE - ANEXO III - Preencher'!F1929)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IF('[1]TCE - ANEXO III - Preencher'!F1930="4 - Assistência Odontológica","2 - Outros Profissionais de Saúde",'[1]TCE - ANEXO III - Preencher'!F1930)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5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IF('[1]TCE - ANEXO III - Preencher'!F1931="4 - Assistência Odontológica","2 - Outros Profissionais de Saúde",'[1]TCE - ANEXO III - Preencher'!F1931)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5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IF('[1]TCE - ANEXO III - Preencher'!F1932="4 - Assistência Odontológica","2 - Outros Profissionais de Saúde",'[1]TCE - ANEXO III - Preencher'!F1932)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5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IF('[1]TCE - ANEXO III - Preencher'!F1933="4 - Assistência Odontológica","2 - Outros Profissionais de Saúde",'[1]TCE - ANEXO III - Preencher'!F1933)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IF('[1]TCE - ANEXO III - Preencher'!F1934="4 - Assistência Odontológica","2 - Outros Profissionais de Saúde",'[1]TCE - ANEXO III - Preencher'!F1934)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IF('[1]TCE - ANEXO III - Preencher'!F1935="4 - Assistência Odontológica","2 - Outros Profissionais de Saúde",'[1]TCE - ANEXO III - Preencher'!F1935)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IF('[1]TCE - ANEXO III - Preencher'!F1936="4 - Assistência Odontológica","2 - Outros Profissionais de Saúde",'[1]TCE - ANEXO III - Preencher'!F1936)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IF('[1]TCE - ANEXO III - Preencher'!F1937="4 - Assistência Odontológica","2 - Outros Profissionais de Saúde",'[1]TCE - ANEXO III - Preencher'!F1937)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IF('[1]TCE - ANEXO III - Preencher'!F1938="4 - Assistência Odontológica","2 - Outros Profissionais de Saúde",'[1]TCE - ANEXO III - Preencher'!F1938)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IF('[1]TCE - ANEXO III - Preencher'!F1939="4 - Assistência Odontológica","2 - Outros Profissionais de Saúde",'[1]TCE - ANEXO III - Preencher'!F1939)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IF('[1]TCE - ANEXO III - Preencher'!F1940="4 - Assistência Odontológica","2 - Outros Profissionais de Saúde",'[1]TCE - ANEXO III - Preencher'!F1940)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IF('[1]TCE - ANEXO III - Preencher'!F1941="4 - Assistência Odontológica","2 - Outros Profissionais de Saúde",'[1]TCE - ANEXO III - Preencher'!F1941)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IF('[1]TCE - ANEXO III - Preencher'!F1942="4 - Assistência Odontológica","2 - Outros Profissionais de Saúde",'[1]TCE - ANEXO III - Preencher'!F1942)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IF('[1]TCE - ANEXO III - Preencher'!F1943="4 - Assistência Odontológica","2 - Outros Profissionais de Saúde",'[1]TCE - ANEXO III - Preencher'!F1943)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IF('[1]TCE - ANEXO III - Preencher'!F1944="4 - Assistência Odontológica","2 - Outros Profissionais de Saúde",'[1]TCE - ANEXO III - Preencher'!F1944)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IF('[1]TCE - ANEXO III - Preencher'!F1945="4 - Assistência Odontológica","2 - Outros Profissionais de Saúde",'[1]TCE - ANEXO III - Preencher'!F1945)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IF('[1]TCE - ANEXO III - Preencher'!F1946="4 - Assistência Odontológica","2 - Outros Profissionais de Saúde",'[1]TCE - ANEXO III - Preencher'!F1946)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IF('[1]TCE - ANEXO III - Preencher'!F1947="4 - Assistência Odontológica","2 - Outros Profissionais de Saúde",'[1]TCE - ANEXO III - Preencher'!F1947)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IF('[1]TCE - ANEXO III - Preencher'!F1948="4 - Assistência Odontológica","2 - Outros Profissionais de Saúde",'[1]TCE - ANEXO III - Preencher'!F1948)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IF('[1]TCE - ANEXO III - Preencher'!F1949="4 - Assistência Odontológica","2 - Outros Profissionais de Saúde",'[1]TCE - ANEXO III - Preencher'!F1949)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IF('[1]TCE - ANEXO III - Preencher'!F1950="4 - Assistência Odontológica","2 - Outros Profissionais de Saúde",'[1]TCE - ANEXO III - Preencher'!F1950)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IF('[1]TCE - ANEXO III - Preencher'!F1951="4 - Assistência Odontológica","2 - Outros Profissionais de Saúde",'[1]TCE - ANEXO III - Preencher'!F1951)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IF('[1]TCE - ANEXO III - Preencher'!F1952="4 - Assistência Odontológica","2 - Outros Profissionais de Saúde",'[1]TCE - ANEXO III - Preencher'!F1952)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IF('[1]TCE - ANEXO III - Preencher'!F1953="4 - Assistência Odontológica","2 - Outros Profissionais de Saúde",'[1]TCE - ANEXO III - Preencher'!F1953)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IF('[1]TCE - ANEXO III - Preencher'!F1954="4 - Assistência Odontológica","2 - Outros Profissionais de Saúde",'[1]TCE - ANEXO III - Preencher'!F1954)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IF('[1]TCE - ANEXO III - Preencher'!F1955="4 - Assistência Odontológica","2 - Outros Profissionais de Saúde",'[1]TCE - ANEXO III - Preencher'!F1955)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IF('[1]TCE - ANEXO III - Preencher'!F1956="4 - Assistência Odontológica","2 - Outros Profissionais de Saúde",'[1]TCE - ANEXO III - Preencher'!F1956)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IF('[1]TCE - ANEXO III - Preencher'!F1957="4 - Assistência Odontológica","2 - Outros Profissionais de Saúde",'[1]TCE - ANEXO III - Preencher'!F1957)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IF('[1]TCE - ANEXO III - Preencher'!F1958="4 - Assistência Odontológica","2 - Outros Profissionais de Saúde",'[1]TCE - ANEXO III - Preencher'!F1958)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IF('[1]TCE - ANEXO III - Preencher'!F1959="4 - Assistência Odontológica","2 - Outros Profissionais de Saúde",'[1]TCE - ANEXO III - Preencher'!F1959)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IF('[1]TCE - ANEXO III - Preencher'!F1960="4 - Assistência Odontológica","2 - Outros Profissionais de Saúde",'[1]TCE - ANEXO III - Preencher'!F1960)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IF('[1]TCE - ANEXO III - Preencher'!F1961="4 - Assistência Odontológica","2 - Outros Profissionais de Saúde",'[1]TCE - ANEXO III - Preencher'!F1961)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IF('[1]TCE - ANEXO III - Preencher'!F1962="4 - Assistência Odontológica","2 - Outros Profissionais de Saúde",'[1]TCE - ANEXO III - Preencher'!F1962)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IF('[1]TCE - ANEXO III - Preencher'!F1963="4 - Assistência Odontológica","2 - Outros Profissionais de Saúde",'[1]TCE - ANEXO III - Preencher'!F1963)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IF('[1]TCE - ANEXO III - Preencher'!F1964="4 - Assistência Odontológica","2 - Outros Profissionais de Saúde",'[1]TCE - ANEXO III - Preencher'!F1964)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IF('[1]TCE - ANEXO III - Preencher'!F1965="4 - Assistência Odontológica","2 - Outros Profissionais de Saúde",'[1]TCE - ANEXO III - Preencher'!F1965)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IF('[1]TCE - ANEXO III - Preencher'!F1966="4 - Assistência Odontológica","2 - Outros Profissionais de Saúde",'[1]TCE - ANEXO III - Preencher'!F1966)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IF('[1]TCE - ANEXO III - Preencher'!F1967="4 - Assistência Odontológica","2 - Outros Profissionais de Saúde",'[1]TCE - ANEXO III - Preencher'!F1967)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IF('[1]TCE - ANEXO III - Preencher'!F1968="4 - Assistência Odontológica","2 - Outros Profissionais de Saúde",'[1]TCE - ANEXO III - Preencher'!F1968)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IF('[1]TCE - ANEXO III - Preencher'!F1969="4 - Assistência Odontológica","2 - Outros Profissionais de Saúde",'[1]TCE - ANEXO III - Preencher'!F1969)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IF('[1]TCE - ANEXO III - Preencher'!F1970="4 - Assistência Odontológica","2 - Outros Profissionais de Saúde",'[1]TCE - ANEXO III - Preencher'!F1970)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IF('[1]TCE - ANEXO III - Preencher'!F1971="4 - Assistência Odontológica","2 - Outros Profissionais de Saúde",'[1]TCE - ANEXO III - Preencher'!F1971)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IF('[1]TCE - ANEXO III - Preencher'!F1972="4 - Assistência Odontológica","2 - Outros Profissionais de Saúde",'[1]TCE - ANEXO III - Preencher'!F1972)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IF('[1]TCE - ANEXO III - Preencher'!F1973="4 - Assistência Odontológica","2 - Outros Profissionais de Saúde",'[1]TCE - ANEXO III - Preencher'!F1973)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IF('[1]TCE - ANEXO III - Preencher'!F1974="4 - Assistência Odontológica","2 - Outros Profissionais de Saúde",'[1]TCE - ANEXO III - Preencher'!F1974)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IF('[1]TCE - ANEXO III - Preencher'!F1975="4 - Assistência Odontológica","2 - Outros Profissionais de Saúde",'[1]TCE - ANEXO III - Preencher'!F1975)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IF('[1]TCE - ANEXO III - Preencher'!F1976="4 - Assistência Odontológica","2 - Outros Profissionais de Saúde",'[1]TCE - ANEXO III - Preencher'!F1976)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IF('[1]TCE - ANEXO III - Preencher'!F1977="4 - Assistência Odontológica","2 - Outros Profissionais de Saúde",'[1]TCE - ANEXO III - Preencher'!F1977)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IF('[1]TCE - ANEXO III - Preencher'!F1978="4 - Assistência Odontológica","2 - Outros Profissionais de Saúde",'[1]TCE - ANEXO III - Preencher'!F1978)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IF('[1]TCE - ANEXO III - Preencher'!F1979="4 - Assistência Odontológica","2 - Outros Profissionais de Saúde",'[1]TCE - ANEXO III - Preencher'!F1979)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IF('[1]TCE - ANEXO III - Preencher'!F1980="4 - Assistência Odontológica","2 - Outros Profissionais de Saúde",'[1]TCE - ANEXO III - Preencher'!F1980)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IF('[1]TCE - ANEXO III - Preencher'!F1981="4 - Assistência Odontológica","2 - Outros Profissionais de Saúde",'[1]TCE - ANEXO III - Preencher'!F1981)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IF('[1]TCE - ANEXO III - Preencher'!F1982="4 - Assistência Odontológica","2 - Outros Profissionais de Saúde",'[1]TCE - ANEXO III - Preencher'!F1982)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IF('[1]TCE - ANEXO III - Preencher'!F1983="4 - Assistência Odontológica","2 - Outros Profissionais de Saúde",'[1]TCE - ANEXO III - Preencher'!F1983)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IF('[1]TCE - ANEXO III - Preencher'!F1984="4 - Assistência Odontológica","2 - Outros Profissionais de Saúde",'[1]TCE - ANEXO III - Preencher'!F1984)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IF('[1]TCE - ANEXO III - Preencher'!F1985="4 - Assistência Odontológica","2 - Outros Profissionais de Saúde",'[1]TCE - ANEXO III - Preencher'!F1985)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IF('[1]TCE - ANEXO III - Preencher'!F1986="4 - Assistência Odontológica","2 - Outros Profissionais de Saúde",'[1]TCE - ANEXO III - Preencher'!F1986)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IF('[1]TCE - ANEXO III - Preencher'!F1987="4 - Assistência Odontológica","2 - Outros Profissionais de Saúde",'[1]TCE - ANEXO III - Preencher'!F1987)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IF('[1]TCE - ANEXO III - Preencher'!F1988="4 - Assistência Odontológica","2 - Outros Profissionais de Saúde",'[1]TCE - ANEXO III - Preencher'!F1988)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IF('[1]TCE - ANEXO III - Preencher'!F1989="4 - Assistência Odontológica","2 - Outros Profissionais de Saúde",'[1]TCE - ANEXO III - Preencher'!F1989)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IF('[1]TCE - ANEXO III - Preencher'!F1990="4 - Assistência Odontológica","2 - Outros Profissionais de Saúde",'[1]TCE - ANEXO III - Preencher'!F1990)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IF('[1]TCE - ANEXO III - Preencher'!F1991="4 - Assistência Odontológica","2 - Outros Profissionais de Saúde",'[1]TCE - ANEXO III - Preencher'!F1991)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IF('[1]TCE - ANEXO III - Preencher'!F1992="4 - Assistência Odontológica","2 - Outros Profissionais de Saúde",'[1]TCE - ANEXO III - Preencher'!F1992)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IF('[1]TCE - ANEXO III - Preencher'!F1993="4 - Assistência Odontológica","2 - Outros Profissionais de Saúde",'[1]TCE - ANEXO III - Preencher'!F1993)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IF('[1]TCE - ANEXO III - Preencher'!F1994="4 - Assistência Odontológica","2 - Outros Profissionais de Saúde",'[1]TCE - ANEXO III - Preencher'!F1994)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5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IF('[1]TCE - ANEXO III - Preencher'!F1995="4 - Assistência Odontológica","2 - Outros Profissionais de Saúde",'[1]TCE - ANEXO III - Preencher'!F1995)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5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IF('[1]TCE - ANEXO III - Preencher'!F1996="4 - Assistência Odontológica","2 - Outros Profissionais de Saúde",'[1]TCE - ANEXO III - Preencher'!F1996)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5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IF('[1]TCE - ANEXO III - Preencher'!F1997="4 - Assistência Odontológica","2 - Outros Profissionais de Saúde",'[1]TCE - ANEXO III - Preencher'!F1997)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IF('[1]TCE - ANEXO III - Preencher'!F1998="4 - Assistência Odontológica","2 - Outros Profissionais de Saúde",'[1]TCE - ANEXO III - Preencher'!F1998)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IF('[1]TCE - ANEXO III - Preencher'!F1999="4 - Assistência Odontológica","2 - Outros Profissionais de Saúde",'[1]TCE - ANEXO III - Preencher'!F1999)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IF('[1]TCE - ANEXO III - Preencher'!F2000="4 - Assistência Odontológica","2 - Outros Profissionais de Saúde",'[1]TCE - ANEXO III - Preencher'!F2000)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IF('[1]TCE - ANEXO III - Preencher'!F2001="4 - Assistência Odontológica","2 - Outros Profissionais de Saúde",'[1]TCE - ANEXO III - Preencher'!F2001)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IF('[1]TCE - ANEXO III - Preencher'!F2002="4 - Assistência Odontológica","2 - Outros Profissionais de Saúde",'[1]TCE - ANEXO III - Preencher'!F2002)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IF('[1]TCE - ANEXO III - Preencher'!F2003="4 - Assistência Odontológica","2 - Outros Profissionais de Saúde",'[1]TCE - ANEXO III - Preencher'!F2003)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IF('[1]TCE - ANEXO III - Preencher'!F2004="4 - Assistência Odontológica","2 - Outros Profissionais de Saúde",'[1]TCE - ANEXO III - Preencher'!F2004)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IF('[1]TCE - ANEXO III - Preencher'!F2005="4 - Assistência Odontológica","2 - Outros Profissionais de Saúde",'[1]TCE - ANEXO III - Preencher'!F2005)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IF('[1]TCE - ANEXO III - Preencher'!F2006="4 - Assistência Odontológica","2 - Outros Profissionais de Saúde",'[1]TCE - ANEXO III - Preencher'!F2006)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IF('[1]TCE - ANEXO III - Preencher'!F2007="4 - Assistência Odontológica","2 - Outros Profissionais de Saúde",'[1]TCE - ANEXO III - Preencher'!F2007)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IF('[1]TCE - ANEXO III - Preencher'!F2008="4 - Assistência Odontológica","2 - Outros Profissionais de Saúde",'[1]TCE - ANEXO III - Preencher'!F2008)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IF('[1]TCE - ANEXO III - Preencher'!F2009="4 - Assistência Odontológica","2 - Outros Profissionais de Saúde",'[1]TCE - ANEXO III - Preencher'!F2009)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IF('[1]TCE - ANEXO III - Preencher'!F2010="4 - Assistência Odontológica","2 - Outros Profissionais de Saúde",'[1]TCE - ANEXO III - Preencher'!F2010)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IF('[1]TCE - ANEXO III - Preencher'!F2011="4 - Assistência Odontológica","2 - Outros Profissionais de Saúde",'[1]TCE - ANEXO III - Preencher'!F2011)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IF('[1]TCE - ANEXO III - Preencher'!F2012="4 - Assistência Odontológica","2 - Outros Profissionais de Saúde",'[1]TCE - ANEXO III - Preencher'!F2012)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IF('[1]TCE - ANEXO III - Preencher'!F2013="4 - Assistência Odontológica","2 - Outros Profissionais de Saúde",'[1]TCE - ANEXO III - Preencher'!F2013)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IF('[1]TCE - ANEXO III - Preencher'!F2014="4 - Assistência Odontológica","2 - Outros Profissionais de Saúde",'[1]TCE - ANEXO III - Preencher'!F2014)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IF('[1]TCE - ANEXO III - Preencher'!F2015="4 - Assistência Odontológica","2 - Outros Profissionais de Saúde",'[1]TCE - ANEXO III - Preencher'!F2015)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IF('[1]TCE - ANEXO III - Preencher'!F2016="4 - Assistência Odontológica","2 - Outros Profissionais de Saúde",'[1]TCE - ANEXO III - Preencher'!F2016)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IF('[1]TCE - ANEXO III - Preencher'!F2017="4 - Assistência Odontológica","2 - Outros Profissionais de Saúde",'[1]TCE - ANEXO III - Preencher'!F2017)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IF('[1]TCE - ANEXO III - Preencher'!F2018="4 - Assistência Odontológica","2 - Outros Profissionais de Saúde",'[1]TCE - ANEXO III - Preencher'!F2018)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IF('[1]TCE - ANEXO III - Preencher'!F2019="4 - Assistência Odontológica","2 - Outros Profissionais de Saúde",'[1]TCE - ANEXO III - Preencher'!F2019)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IF('[1]TCE - ANEXO III - Preencher'!F2020="4 - Assistência Odontológica","2 - Outros Profissionais de Saúde",'[1]TCE - ANEXO III - Preencher'!F2020)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IF('[1]TCE - ANEXO III - Preencher'!F2021="4 - Assistência Odontológica","2 - Outros Profissionais de Saúde",'[1]TCE - ANEXO III - Preencher'!F2021)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IF('[1]TCE - ANEXO III - Preencher'!F2022="4 - Assistência Odontológica","2 - Outros Profissionais de Saúde",'[1]TCE - ANEXO III - Preencher'!F2022)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IF('[1]TCE - ANEXO III - Preencher'!F2023="4 - Assistência Odontológica","2 - Outros Profissionais de Saúde",'[1]TCE - ANEXO III - Preencher'!F2023)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IF('[1]TCE - ANEXO III - Preencher'!F2024="4 - Assistência Odontológica","2 - Outros Profissionais de Saúde",'[1]TCE - ANEXO III - Preencher'!F2024)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IF('[1]TCE - ANEXO III - Preencher'!F2025="4 - Assistência Odontológica","2 - Outros Profissionais de Saúde",'[1]TCE - ANEXO III - Preencher'!F2025)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IF('[1]TCE - ANEXO III - Preencher'!F2026="4 - Assistência Odontológica","2 - Outros Profissionais de Saúde",'[1]TCE - ANEXO III - Preencher'!F2026)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IF('[1]TCE - ANEXO III - Preencher'!F2027="4 - Assistência Odontológica","2 - Outros Profissionais de Saúde",'[1]TCE - ANEXO III - Preencher'!F2027)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IF('[1]TCE - ANEXO III - Preencher'!F2028="4 - Assistência Odontológica","2 - Outros Profissionais de Saúde",'[1]TCE - ANEXO III - Preencher'!F2028)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IF('[1]TCE - ANEXO III - Preencher'!F2029="4 - Assistência Odontológica","2 - Outros Profissionais de Saúde",'[1]TCE - ANEXO III - Preencher'!F2029)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IF('[1]TCE - ANEXO III - Preencher'!F2030="4 - Assistência Odontológica","2 - Outros Profissionais de Saúde",'[1]TCE - ANEXO III - Preencher'!F2030)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IF('[1]TCE - ANEXO III - Preencher'!F2031="4 - Assistência Odontológica","2 - Outros Profissionais de Saúde",'[1]TCE - ANEXO III - Preencher'!F2031)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IF('[1]TCE - ANEXO III - Preencher'!F2032="4 - Assistência Odontológica","2 - Outros Profissionais de Saúde",'[1]TCE - ANEXO III - Preencher'!F2032)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IF('[1]TCE - ANEXO III - Preencher'!F2033="4 - Assistência Odontológica","2 - Outros Profissionais de Saúde",'[1]TCE - ANEXO III - Preencher'!F2033)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IF('[1]TCE - ANEXO III - Preencher'!F2034="4 - Assistência Odontológica","2 - Outros Profissionais de Saúde",'[1]TCE - ANEXO III - Preencher'!F2034)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IF('[1]TCE - ANEXO III - Preencher'!F2035="4 - Assistência Odontológica","2 - Outros Profissionais de Saúde",'[1]TCE - ANEXO III - Preencher'!F2035)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IF('[1]TCE - ANEXO III - Preencher'!F2036="4 - Assistência Odontológica","2 - Outros Profissionais de Saúde",'[1]TCE - ANEXO III - Preencher'!F2036)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IF('[1]TCE - ANEXO III - Preencher'!F2037="4 - Assistência Odontológica","2 - Outros Profissionais de Saúde",'[1]TCE - ANEXO III - Preencher'!F2037)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IF('[1]TCE - ANEXO III - Preencher'!F2038="4 - Assistência Odontológica","2 - Outros Profissionais de Saúde",'[1]TCE - ANEXO III - Preencher'!F2038)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IF('[1]TCE - ANEXO III - Preencher'!F2039="4 - Assistência Odontológica","2 - Outros Profissionais de Saúde",'[1]TCE - ANEXO III - Preencher'!F2039)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IF('[1]TCE - ANEXO III - Preencher'!F2040="4 - Assistência Odontológica","2 - Outros Profissionais de Saúde",'[1]TCE - ANEXO III - Preencher'!F2040)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IF('[1]TCE - ANEXO III - Preencher'!F2041="4 - Assistência Odontológica","2 - Outros Profissionais de Saúde",'[1]TCE - ANEXO III - Preencher'!F2041)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IF('[1]TCE - ANEXO III - Preencher'!F2042="4 - Assistência Odontológica","2 - Outros Profissionais de Saúde",'[1]TCE - ANEXO III - Preencher'!F2042)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IF('[1]TCE - ANEXO III - Preencher'!F2043="4 - Assistência Odontológica","2 - Outros Profissionais de Saúde",'[1]TCE - ANEXO III - Preencher'!F2043)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IF('[1]TCE - ANEXO III - Preencher'!F2044="4 - Assistência Odontológica","2 - Outros Profissionais de Saúde",'[1]TCE - ANEXO III - Preencher'!F2044)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IF('[1]TCE - ANEXO III - Preencher'!F2045="4 - Assistência Odontológica","2 - Outros Profissionais de Saúde",'[1]TCE - ANEXO III - Preencher'!F2045)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IF('[1]TCE - ANEXO III - Preencher'!F2046="4 - Assistência Odontológica","2 - Outros Profissionais de Saúde",'[1]TCE - ANEXO III - Preencher'!F2046)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IF('[1]TCE - ANEXO III - Preencher'!F2047="4 - Assistência Odontológica","2 - Outros Profissionais de Saúde",'[1]TCE - ANEXO III - Preencher'!F2047)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IF('[1]TCE - ANEXO III - Preencher'!F2048="4 - Assistência Odontológica","2 - Outros Profissionais de Saúde",'[1]TCE - ANEXO III - Preencher'!F2048)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IF('[1]TCE - ANEXO III - Preencher'!F2049="4 - Assistência Odontológica","2 - Outros Profissionais de Saúde",'[1]TCE - ANEXO III - Preencher'!F2049)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IF('[1]TCE - ANEXO III - Preencher'!F2050="4 - Assistência Odontológica","2 - Outros Profissionais de Saúde",'[1]TCE - ANEXO III - Preencher'!F2050)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IF('[1]TCE - ANEXO III - Preencher'!F2051="4 - Assistência Odontológica","2 - Outros Profissionais de Saúde",'[1]TCE - ANEXO III - Preencher'!F2051)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IF('[1]TCE - ANEXO III - Preencher'!F2052="4 - Assistência Odontológica","2 - Outros Profissionais de Saúde",'[1]TCE - ANEXO III - Preencher'!F2052)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IF('[1]TCE - ANEXO III - Preencher'!F2053="4 - Assistência Odontológica","2 - Outros Profissionais de Saúde",'[1]TCE - ANEXO III - Preencher'!F2053)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IF('[1]TCE - ANEXO III - Preencher'!F2054="4 - Assistência Odontológica","2 - Outros Profissionais de Saúde",'[1]TCE - ANEXO III - Preencher'!F2054)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IF('[1]TCE - ANEXO III - Preencher'!F2055="4 - Assistência Odontológica","2 - Outros Profissionais de Saúde",'[1]TCE - ANEXO III - Preencher'!F2055)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IF('[1]TCE - ANEXO III - Preencher'!F2056="4 - Assistência Odontológica","2 - Outros Profissionais de Saúde",'[1]TCE - ANEXO III - Preencher'!F2056)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IF('[1]TCE - ANEXO III - Preencher'!F2057="4 - Assistência Odontológica","2 - Outros Profissionais de Saúde",'[1]TCE - ANEXO III - Preencher'!F2057)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IF('[1]TCE - ANEXO III - Preencher'!F2058="4 - Assistência Odontológica","2 - Outros Profissionais de Saúde",'[1]TCE - ANEXO III - Preencher'!F2058)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5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IF('[1]TCE - ANEXO III - Preencher'!F2059="4 - Assistência Odontológica","2 - Outros Profissionais de Saúde",'[1]TCE - ANEXO III - Preencher'!F2059)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5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IF('[1]TCE - ANEXO III - Preencher'!F2060="4 - Assistência Odontológica","2 - Outros Profissionais de Saúde",'[1]TCE - ANEXO III - Preencher'!F2060)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5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IF('[1]TCE - ANEXO III - Preencher'!F2061="4 - Assistência Odontológica","2 - Outros Profissionais de Saúde",'[1]TCE - ANEXO III - Preencher'!F2061)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IF('[1]TCE - ANEXO III - Preencher'!F2062="4 - Assistência Odontológica","2 - Outros Profissionais de Saúde",'[1]TCE - ANEXO III - Preencher'!F2062)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IF('[1]TCE - ANEXO III - Preencher'!F2063="4 - Assistência Odontológica","2 - Outros Profissionais de Saúde",'[1]TCE - ANEXO III - Preencher'!F2063)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IF('[1]TCE - ANEXO III - Preencher'!F2064="4 - Assistência Odontológica","2 - Outros Profissionais de Saúde",'[1]TCE - ANEXO III - Preencher'!F2064)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IF('[1]TCE - ANEXO III - Preencher'!F2065="4 - Assistência Odontológica","2 - Outros Profissionais de Saúde",'[1]TCE - ANEXO III - Preencher'!F2065)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IF('[1]TCE - ANEXO III - Preencher'!F2066="4 - Assistência Odontológica","2 - Outros Profissionais de Saúde",'[1]TCE - ANEXO III - Preencher'!F2066)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IF('[1]TCE - ANEXO III - Preencher'!F2067="4 - Assistência Odontológica","2 - Outros Profissionais de Saúde",'[1]TCE - ANEXO III - Preencher'!F2067)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IF('[1]TCE - ANEXO III - Preencher'!F2068="4 - Assistência Odontológica","2 - Outros Profissionais de Saúde",'[1]TCE - ANEXO III - Preencher'!F2068)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IF('[1]TCE - ANEXO III - Preencher'!F2069="4 - Assistência Odontológica","2 - Outros Profissionais de Saúde",'[1]TCE - ANEXO III - Preencher'!F2069)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IF('[1]TCE - ANEXO III - Preencher'!F2070="4 - Assistência Odontológica","2 - Outros Profissionais de Saúde",'[1]TCE - ANEXO III - Preencher'!F2070)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IF('[1]TCE - ANEXO III - Preencher'!F2071="4 - Assistência Odontológica","2 - Outros Profissionais de Saúde",'[1]TCE - ANEXO III - Preencher'!F2071)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IF('[1]TCE - ANEXO III - Preencher'!F2072="4 - Assistência Odontológica","2 - Outros Profissionais de Saúde",'[1]TCE - ANEXO III - Preencher'!F2072)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IF('[1]TCE - ANEXO III - Preencher'!F2073="4 - Assistência Odontológica","2 - Outros Profissionais de Saúde",'[1]TCE - ANEXO III - Preencher'!F2073)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IF('[1]TCE - ANEXO III - Preencher'!F2074="4 - Assistência Odontológica","2 - Outros Profissionais de Saúde",'[1]TCE - ANEXO III - Preencher'!F2074)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IF('[1]TCE - ANEXO III - Preencher'!F2075="4 - Assistência Odontológica","2 - Outros Profissionais de Saúde",'[1]TCE - ANEXO III - Preencher'!F2075)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IF('[1]TCE - ANEXO III - Preencher'!F2076="4 - Assistência Odontológica","2 - Outros Profissionais de Saúde",'[1]TCE - ANEXO III - Preencher'!F2076)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IF('[1]TCE - ANEXO III - Preencher'!F2077="4 - Assistência Odontológica","2 - Outros Profissionais de Saúde",'[1]TCE - ANEXO III - Preencher'!F2077)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IF('[1]TCE - ANEXO III - Preencher'!F2078="4 - Assistência Odontológica","2 - Outros Profissionais de Saúde",'[1]TCE - ANEXO III - Preencher'!F2078)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IF('[1]TCE - ANEXO III - Preencher'!F2079="4 - Assistência Odontológica","2 - Outros Profissionais de Saúde",'[1]TCE - ANEXO III - Preencher'!F2079)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IF('[1]TCE - ANEXO III - Preencher'!F2080="4 - Assistência Odontológica","2 - Outros Profissionais de Saúde",'[1]TCE - ANEXO III - Preencher'!F2080)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IF('[1]TCE - ANEXO III - Preencher'!F2081="4 - Assistência Odontológica","2 - Outros Profissionais de Saúde",'[1]TCE - ANEXO III - Preencher'!F2081)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IF('[1]TCE - ANEXO III - Preencher'!F2082="4 - Assistência Odontológica","2 - Outros Profissionais de Saúde",'[1]TCE - ANEXO III - Preencher'!F2082)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IF('[1]TCE - ANEXO III - Preencher'!F2083="4 - Assistência Odontológica","2 - Outros Profissionais de Saúde",'[1]TCE - ANEXO III - Preencher'!F2083)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IF('[1]TCE - ANEXO III - Preencher'!F2084="4 - Assistência Odontológica","2 - Outros Profissionais de Saúde",'[1]TCE - ANEXO III - Preencher'!F2084)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IF('[1]TCE - ANEXO III - Preencher'!F2085="4 - Assistência Odontológica","2 - Outros Profissionais de Saúde",'[1]TCE - ANEXO III - Preencher'!F2085)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IF('[1]TCE - ANEXO III - Preencher'!F2086="4 - Assistência Odontológica","2 - Outros Profissionais de Saúde",'[1]TCE - ANEXO III - Preencher'!F2086)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IF('[1]TCE - ANEXO III - Preencher'!F2087="4 - Assistência Odontológica","2 - Outros Profissionais de Saúde",'[1]TCE - ANEXO III - Preencher'!F2087)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IF('[1]TCE - ANEXO III - Preencher'!F2088="4 - Assistência Odontológica","2 - Outros Profissionais de Saúde",'[1]TCE - ANEXO III - Preencher'!F2088)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IF('[1]TCE - ANEXO III - Preencher'!F2089="4 - Assistência Odontológica","2 - Outros Profissionais de Saúde",'[1]TCE - ANEXO III - Preencher'!F2089)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IF('[1]TCE - ANEXO III - Preencher'!F2090="4 - Assistência Odontológica","2 - Outros Profissionais de Saúde",'[1]TCE - ANEXO III - Preencher'!F2090)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IF('[1]TCE - ANEXO III - Preencher'!F2091="4 - Assistência Odontológica","2 - Outros Profissionais de Saúde",'[1]TCE - ANEXO III - Preencher'!F2091)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IF('[1]TCE - ANEXO III - Preencher'!F2092="4 - Assistência Odontológica","2 - Outros Profissionais de Saúde",'[1]TCE - ANEXO III - Preencher'!F2092)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IF('[1]TCE - ANEXO III - Preencher'!F2093="4 - Assistência Odontológica","2 - Outros Profissionais de Saúde",'[1]TCE - ANEXO III - Preencher'!F2093)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IF('[1]TCE - ANEXO III - Preencher'!F2094="4 - Assistência Odontológica","2 - Outros Profissionais de Saúde",'[1]TCE - ANEXO III - Preencher'!F2094)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IF('[1]TCE - ANEXO III - Preencher'!F2095="4 - Assistência Odontológica","2 - Outros Profissionais de Saúde",'[1]TCE - ANEXO III - Preencher'!F2095)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IF('[1]TCE - ANEXO III - Preencher'!F2096="4 - Assistência Odontológica","2 - Outros Profissionais de Saúde",'[1]TCE - ANEXO III - Preencher'!F2096)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IF('[1]TCE - ANEXO III - Preencher'!F2097="4 - Assistência Odontológica","2 - Outros Profissionais de Saúde",'[1]TCE - ANEXO III - Preencher'!F2097)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IF('[1]TCE - ANEXO III - Preencher'!F2098="4 - Assistência Odontológica","2 - Outros Profissionais de Saúde",'[1]TCE - ANEXO III - Preencher'!F2098)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IF('[1]TCE - ANEXO III - Preencher'!F2099="4 - Assistência Odontológica","2 - Outros Profissionais de Saúde",'[1]TCE - ANEXO III - Preencher'!F2099)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IF('[1]TCE - ANEXO III - Preencher'!F2100="4 - Assistência Odontológica","2 - Outros Profissionais de Saúde",'[1]TCE - ANEXO III - Preencher'!F2100)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IF('[1]TCE - ANEXO III - Preencher'!F2101="4 - Assistência Odontológica","2 - Outros Profissionais de Saúde",'[1]TCE - ANEXO III - Preencher'!F2101)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IF('[1]TCE - ANEXO III - Preencher'!F2102="4 - Assistência Odontológica","2 - Outros Profissionais de Saúde",'[1]TCE - ANEXO III - Preencher'!F2102)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IF('[1]TCE - ANEXO III - Preencher'!F2103="4 - Assistência Odontológica","2 - Outros Profissionais de Saúde",'[1]TCE - ANEXO III - Preencher'!F2103)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IF('[1]TCE - ANEXO III - Preencher'!F2104="4 - Assistência Odontológica","2 - Outros Profissionais de Saúde",'[1]TCE - ANEXO III - Preencher'!F2104)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IF('[1]TCE - ANEXO III - Preencher'!F2105="4 - Assistência Odontológica","2 - Outros Profissionais de Saúde",'[1]TCE - ANEXO III - Preencher'!F2105)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IF('[1]TCE - ANEXO III - Preencher'!F2106="4 - Assistência Odontológica","2 - Outros Profissionais de Saúde",'[1]TCE - ANEXO III - Preencher'!F2106)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IF('[1]TCE - ANEXO III - Preencher'!F2107="4 - Assistência Odontológica","2 - Outros Profissionais de Saúde",'[1]TCE - ANEXO III - Preencher'!F2107)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IF('[1]TCE - ANEXO III - Preencher'!F2108="4 - Assistência Odontológica","2 - Outros Profissionais de Saúde",'[1]TCE - ANEXO III - Preencher'!F2108)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IF('[1]TCE - ANEXO III - Preencher'!F2109="4 - Assistência Odontológica","2 - Outros Profissionais de Saúde",'[1]TCE - ANEXO III - Preencher'!F2109)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IF('[1]TCE - ANEXO III - Preencher'!F2110="4 - Assistência Odontológica","2 - Outros Profissionais de Saúde",'[1]TCE - ANEXO III - Preencher'!F2110)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IF('[1]TCE - ANEXO III - Preencher'!F2111="4 - Assistência Odontológica","2 - Outros Profissionais de Saúde",'[1]TCE - ANEXO III - Preencher'!F2111)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IF('[1]TCE - ANEXO III - Preencher'!F2112="4 - Assistência Odontológica","2 - Outros Profissionais de Saúde",'[1]TCE - ANEXO III - Preencher'!F2112)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IF('[1]TCE - ANEXO III - Preencher'!F2113="4 - Assistência Odontológica","2 - Outros Profissionais de Saúde",'[1]TCE - ANEXO III - Preencher'!F2113)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IF('[1]TCE - ANEXO III - Preencher'!F2114="4 - Assistência Odontológica","2 - Outros Profissionais de Saúde",'[1]TCE - ANEXO III - Preencher'!F2114)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IF('[1]TCE - ANEXO III - Preencher'!F2115="4 - Assistência Odontológica","2 - Outros Profissionais de Saúde",'[1]TCE - ANEXO III - Preencher'!F2115)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IF('[1]TCE - ANEXO III - Preencher'!F2116="4 - Assistência Odontológica","2 - Outros Profissionais de Saúde",'[1]TCE - ANEXO III - Preencher'!F2116)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IF('[1]TCE - ANEXO III - Preencher'!F2117="4 - Assistência Odontológica","2 - Outros Profissionais de Saúde",'[1]TCE - ANEXO III - Preencher'!F2117)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IF('[1]TCE - ANEXO III - Preencher'!F2118="4 - Assistência Odontológica","2 - Outros Profissionais de Saúde",'[1]TCE - ANEXO III - Preencher'!F2118)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IF('[1]TCE - ANEXO III - Preencher'!F2119="4 - Assistência Odontológica","2 - Outros Profissionais de Saúde",'[1]TCE - ANEXO III - Preencher'!F2119)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IF('[1]TCE - ANEXO III - Preencher'!F2120="4 - Assistência Odontológica","2 - Outros Profissionais de Saúde",'[1]TCE - ANEXO III - Preencher'!F2120)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IF('[1]TCE - ANEXO III - Preencher'!F2121="4 - Assistência Odontológica","2 - Outros Profissionais de Saúde",'[1]TCE - ANEXO III - Preencher'!F2121)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IF('[1]TCE - ANEXO III - Preencher'!F2122="4 - Assistência Odontológica","2 - Outros Profissionais de Saúde",'[1]TCE - ANEXO III - Preencher'!F2122)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5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IF('[1]TCE - ANEXO III - Preencher'!F2123="4 - Assistência Odontológica","2 - Outros Profissionais de Saúde",'[1]TCE - ANEXO III - Preencher'!F2123)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5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IF('[1]TCE - ANEXO III - Preencher'!F2124="4 - Assistência Odontológica","2 - Outros Profissionais de Saúde",'[1]TCE - ANEXO III - Preencher'!F2124)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5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IF('[1]TCE - ANEXO III - Preencher'!F2125="4 - Assistência Odontológica","2 - Outros Profissionais de Saúde",'[1]TCE - ANEXO III - Preencher'!F2125)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IF('[1]TCE - ANEXO III - Preencher'!F2126="4 - Assistência Odontológica","2 - Outros Profissionais de Saúde",'[1]TCE - ANEXO III - Preencher'!F2126)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IF('[1]TCE - ANEXO III - Preencher'!F2127="4 - Assistência Odontológica","2 - Outros Profissionais de Saúde",'[1]TCE - ANEXO III - Preencher'!F2127)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IF('[1]TCE - ANEXO III - Preencher'!F2128="4 - Assistência Odontológica","2 - Outros Profissionais de Saúde",'[1]TCE - ANEXO III - Preencher'!F2128)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IF('[1]TCE - ANEXO III - Preencher'!F2129="4 - Assistência Odontológica","2 - Outros Profissionais de Saúde",'[1]TCE - ANEXO III - Preencher'!F2129)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IF('[1]TCE - ANEXO III - Preencher'!F2130="4 - Assistência Odontológica","2 - Outros Profissionais de Saúde",'[1]TCE - ANEXO III - Preencher'!F2130)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IF('[1]TCE - ANEXO III - Preencher'!F2131="4 - Assistência Odontológica","2 - Outros Profissionais de Saúde",'[1]TCE - ANEXO III - Preencher'!F2131)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IF('[1]TCE - ANEXO III - Preencher'!F2132="4 - Assistência Odontológica","2 - Outros Profissionais de Saúde",'[1]TCE - ANEXO III - Preencher'!F2132)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IF('[1]TCE - ANEXO III - Preencher'!F2133="4 - Assistência Odontológica","2 - Outros Profissionais de Saúde",'[1]TCE - ANEXO III - Preencher'!F2133)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IF('[1]TCE - ANEXO III - Preencher'!F2134="4 - Assistência Odontológica","2 - Outros Profissionais de Saúde",'[1]TCE - ANEXO III - Preencher'!F2134)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IF('[1]TCE - ANEXO III - Preencher'!F2135="4 - Assistência Odontológica","2 - Outros Profissionais de Saúde",'[1]TCE - ANEXO III - Preencher'!F2135)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IF('[1]TCE - ANEXO III - Preencher'!F2136="4 - Assistência Odontológica","2 - Outros Profissionais de Saúde",'[1]TCE - ANEXO III - Preencher'!F2136)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IF('[1]TCE - ANEXO III - Preencher'!F2137="4 - Assistência Odontológica","2 - Outros Profissionais de Saúde",'[1]TCE - ANEXO III - Preencher'!F2137)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IF('[1]TCE - ANEXO III - Preencher'!F2138="4 - Assistência Odontológica","2 - Outros Profissionais de Saúde",'[1]TCE - ANEXO III - Preencher'!F2138)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IF('[1]TCE - ANEXO III - Preencher'!F2139="4 - Assistência Odontológica","2 - Outros Profissionais de Saúde",'[1]TCE - ANEXO III - Preencher'!F2139)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IF('[1]TCE - ANEXO III - Preencher'!F2140="4 - Assistência Odontológica","2 - Outros Profissionais de Saúde",'[1]TCE - ANEXO III - Preencher'!F2140)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IF('[1]TCE - ANEXO III - Preencher'!F2141="4 - Assistência Odontológica","2 - Outros Profissionais de Saúde",'[1]TCE - ANEXO III - Preencher'!F2141)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IF('[1]TCE - ANEXO III - Preencher'!F2142="4 - Assistência Odontológica","2 - Outros Profissionais de Saúde",'[1]TCE - ANEXO III - Preencher'!F2142)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IF('[1]TCE - ANEXO III - Preencher'!F2143="4 - Assistência Odontológica","2 - Outros Profissionais de Saúde",'[1]TCE - ANEXO III - Preencher'!F2143)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IF('[1]TCE - ANEXO III - Preencher'!F2144="4 - Assistência Odontológica","2 - Outros Profissionais de Saúde",'[1]TCE - ANEXO III - Preencher'!F2144)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IF('[1]TCE - ANEXO III - Preencher'!F2145="4 - Assistência Odontológica","2 - Outros Profissionais de Saúde",'[1]TCE - ANEXO III - Preencher'!F2145)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IF('[1]TCE - ANEXO III - Preencher'!F2146="4 - Assistência Odontológica","2 - Outros Profissionais de Saúde",'[1]TCE - ANEXO III - Preencher'!F2146)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IF('[1]TCE - ANEXO III - Preencher'!F2147="4 - Assistência Odontológica","2 - Outros Profissionais de Saúde",'[1]TCE - ANEXO III - Preencher'!F2147)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IF('[1]TCE - ANEXO III - Preencher'!F2148="4 - Assistência Odontológica","2 - Outros Profissionais de Saúde",'[1]TCE - ANEXO III - Preencher'!F2148)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IF('[1]TCE - ANEXO III - Preencher'!F2149="4 - Assistência Odontológica","2 - Outros Profissionais de Saúde",'[1]TCE - ANEXO III - Preencher'!F2149)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IF('[1]TCE - ANEXO III - Preencher'!F2150="4 - Assistência Odontológica","2 - Outros Profissionais de Saúde",'[1]TCE - ANEXO III - Preencher'!F2150)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IF('[1]TCE - ANEXO III - Preencher'!F2151="4 - Assistência Odontológica","2 - Outros Profissionais de Saúde",'[1]TCE - ANEXO III - Preencher'!F2151)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IF('[1]TCE - ANEXO III - Preencher'!F2152="4 - Assistência Odontológica","2 - Outros Profissionais de Saúde",'[1]TCE - ANEXO III - Preencher'!F2152)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IF('[1]TCE - ANEXO III - Preencher'!F2153="4 - Assistência Odontológica","2 - Outros Profissionais de Saúde",'[1]TCE - ANEXO III - Preencher'!F2153)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IF('[1]TCE - ANEXO III - Preencher'!F2154="4 - Assistência Odontológica","2 - Outros Profissionais de Saúde",'[1]TCE - ANEXO III - Preencher'!F2154)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IF('[1]TCE - ANEXO III - Preencher'!F2155="4 - Assistência Odontológica","2 - Outros Profissionais de Saúde",'[1]TCE - ANEXO III - Preencher'!F2155)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IF('[1]TCE - ANEXO III - Preencher'!F2156="4 - Assistência Odontológica","2 - Outros Profissionais de Saúde",'[1]TCE - ANEXO III - Preencher'!F2156)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IF('[1]TCE - ANEXO III - Preencher'!F2157="4 - Assistência Odontológica","2 - Outros Profissionais de Saúde",'[1]TCE - ANEXO III - Preencher'!F2157)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IF('[1]TCE - ANEXO III - Preencher'!F2158="4 - Assistência Odontológica","2 - Outros Profissionais de Saúde",'[1]TCE - ANEXO III - Preencher'!F2158)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IF('[1]TCE - ANEXO III - Preencher'!F2159="4 - Assistência Odontológica","2 - Outros Profissionais de Saúde",'[1]TCE - ANEXO III - Preencher'!F2159)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IF('[1]TCE - ANEXO III - Preencher'!F2160="4 - Assistência Odontológica","2 - Outros Profissionais de Saúde",'[1]TCE - ANEXO III - Preencher'!F2160)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IF('[1]TCE - ANEXO III - Preencher'!F2161="4 - Assistência Odontológica","2 - Outros Profissionais de Saúde",'[1]TCE - ANEXO III - Preencher'!F2161)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IF('[1]TCE - ANEXO III - Preencher'!F2162="4 - Assistência Odontológica","2 - Outros Profissionais de Saúde",'[1]TCE - ANEXO III - Preencher'!F2162)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IF('[1]TCE - ANEXO III - Preencher'!F2163="4 - Assistência Odontológica","2 - Outros Profissionais de Saúde",'[1]TCE - ANEXO III - Preencher'!F2163)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IF('[1]TCE - ANEXO III - Preencher'!F2164="4 - Assistência Odontológica","2 - Outros Profissionais de Saúde",'[1]TCE - ANEXO III - Preencher'!F2164)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IF('[1]TCE - ANEXO III - Preencher'!F2165="4 - Assistência Odontológica","2 - Outros Profissionais de Saúde",'[1]TCE - ANEXO III - Preencher'!F2165)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IF('[1]TCE - ANEXO III - Preencher'!F2166="4 - Assistência Odontológica","2 - Outros Profissionais de Saúde",'[1]TCE - ANEXO III - Preencher'!F2166)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IF('[1]TCE - ANEXO III - Preencher'!F2167="4 - Assistência Odontológica","2 - Outros Profissionais de Saúde",'[1]TCE - ANEXO III - Preencher'!F2167)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IF('[1]TCE - ANEXO III - Preencher'!F2168="4 - Assistência Odontológica","2 - Outros Profissionais de Saúde",'[1]TCE - ANEXO III - Preencher'!F2168)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IF('[1]TCE - ANEXO III - Preencher'!F2169="4 - Assistência Odontológica","2 - Outros Profissionais de Saúde",'[1]TCE - ANEXO III - Preencher'!F2169)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IF('[1]TCE - ANEXO III - Preencher'!F2170="4 - Assistência Odontológica","2 - Outros Profissionais de Saúde",'[1]TCE - ANEXO III - Preencher'!F2170)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IF('[1]TCE - ANEXO III - Preencher'!F2171="4 - Assistência Odontológica","2 - Outros Profissionais de Saúde",'[1]TCE - ANEXO III - Preencher'!F2171)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IF('[1]TCE - ANEXO III - Preencher'!F2172="4 - Assistência Odontológica","2 - Outros Profissionais de Saúde",'[1]TCE - ANEXO III - Preencher'!F2172)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IF('[1]TCE - ANEXO III - Preencher'!F2173="4 - Assistência Odontológica","2 - Outros Profissionais de Saúde",'[1]TCE - ANEXO III - Preencher'!F2173)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IF('[1]TCE - ANEXO III - Preencher'!F2174="4 - Assistência Odontológica","2 - Outros Profissionais de Saúde",'[1]TCE - ANEXO III - Preencher'!F2174)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IF('[1]TCE - ANEXO III - Preencher'!F2175="4 - Assistência Odontológica","2 - Outros Profissionais de Saúde",'[1]TCE - ANEXO III - Preencher'!F2175)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IF('[1]TCE - ANEXO III - Preencher'!F2176="4 - Assistência Odontológica","2 - Outros Profissionais de Saúde",'[1]TCE - ANEXO III - Preencher'!F2176)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IF('[1]TCE - ANEXO III - Preencher'!F2177="4 - Assistência Odontológica","2 - Outros Profissionais de Saúde",'[1]TCE - ANEXO III - Preencher'!F2177)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IF('[1]TCE - ANEXO III - Preencher'!F2178="4 - Assistência Odontológica","2 - Outros Profissionais de Saúde",'[1]TCE - ANEXO III - Preencher'!F2178)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IF('[1]TCE - ANEXO III - Preencher'!F2179="4 - Assistência Odontológica","2 - Outros Profissionais de Saúde",'[1]TCE - ANEXO III - Preencher'!F2179)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IF('[1]TCE - ANEXO III - Preencher'!F2180="4 - Assistência Odontológica","2 - Outros Profissionais de Saúde",'[1]TCE - ANEXO III - Preencher'!F2180)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IF('[1]TCE - ANEXO III - Preencher'!F2181="4 - Assistência Odontológica","2 - Outros Profissionais de Saúde",'[1]TCE - ANEXO III - Preencher'!F2181)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IF('[1]TCE - ANEXO III - Preencher'!F2182="4 - Assistência Odontológica","2 - Outros Profissionais de Saúde",'[1]TCE - ANEXO III - Preencher'!F2182)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IF('[1]TCE - ANEXO III - Preencher'!F2183="4 - Assistência Odontológica","2 - Outros Profissionais de Saúde",'[1]TCE - ANEXO III - Preencher'!F2183)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IF('[1]TCE - ANEXO III - Preencher'!F2184="4 - Assistência Odontológica","2 - Outros Profissionais de Saúde",'[1]TCE - ANEXO III - Preencher'!F2184)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IF('[1]TCE - ANEXO III - Preencher'!F2185="4 - Assistência Odontológica","2 - Outros Profissionais de Saúde",'[1]TCE - ANEXO III - Preencher'!F2185)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IF('[1]TCE - ANEXO III - Preencher'!F2186="4 - Assistência Odontológica","2 - Outros Profissionais de Saúde",'[1]TCE - ANEXO III - Preencher'!F2186)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5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IF('[1]TCE - ANEXO III - Preencher'!F2187="4 - Assistência Odontológica","2 - Outros Profissionais de Saúde",'[1]TCE - ANEXO III - Preencher'!F2187)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5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IF('[1]TCE - ANEXO III - Preencher'!F2188="4 - Assistência Odontológica","2 - Outros Profissionais de Saúde",'[1]TCE - ANEXO III - Preencher'!F2188)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5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IF('[1]TCE - ANEXO III - Preencher'!F2189="4 - Assistência Odontológica","2 - Outros Profissionais de Saúde",'[1]TCE - ANEXO III - Preencher'!F2189)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IF('[1]TCE - ANEXO III - Preencher'!F2190="4 - Assistência Odontológica","2 - Outros Profissionais de Saúde",'[1]TCE - ANEXO III - Preencher'!F2190)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IF('[1]TCE - ANEXO III - Preencher'!F2191="4 - Assistência Odontológica","2 - Outros Profissionais de Saúde",'[1]TCE - ANEXO III - Preencher'!F2191)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IF('[1]TCE - ANEXO III - Preencher'!F2192="4 - Assistência Odontológica","2 - Outros Profissionais de Saúde",'[1]TCE - ANEXO III - Preencher'!F2192)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IF('[1]TCE - ANEXO III - Preencher'!F2193="4 - Assistência Odontológica","2 - Outros Profissionais de Saúde",'[1]TCE - ANEXO III - Preencher'!F2193)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IF('[1]TCE - ANEXO III - Preencher'!F2194="4 - Assistência Odontológica","2 - Outros Profissionais de Saúde",'[1]TCE - ANEXO III - Preencher'!F2194)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IF('[1]TCE - ANEXO III - Preencher'!F2195="4 - Assistência Odontológica","2 - Outros Profissionais de Saúde",'[1]TCE - ANEXO III - Preencher'!F2195)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IF('[1]TCE - ANEXO III - Preencher'!F2196="4 - Assistência Odontológica","2 - Outros Profissionais de Saúde",'[1]TCE - ANEXO III - Preencher'!F2196)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IF('[1]TCE - ANEXO III - Preencher'!F2197="4 - Assistência Odontológica","2 - Outros Profissionais de Saúde",'[1]TCE - ANEXO III - Preencher'!F2197)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IF('[1]TCE - ANEXO III - Preencher'!F2198="4 - Assistência Odontológica","2 - Outros Profissionais de Saúde",'[1]TCE - ANEXO III - Preencher'!F2198)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IF('[1]TCE - ANEXO III - Preencher'!F2199="4 - Assistência Odontológica","2 - Outros Profissionais de Saúde",'[1]TCE - ANEXO III - Preencher'!F2199)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IF('[1]TCE - ANEXO III - Preencher'!F2200="4 - Assistência Odontológica","2 - Outros Profissionais de Saúde",'[1]TCE - ANEXO III - Preencher'!F2200)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IF('[1]TCE - ANEXO III - Preencher'!F2201="4 - Assistência Odontológica","2 - Outros Profissionais de Saúde",'[1]TCE - ANEXO III - Preencher'!F2201)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IF('[1]TCE - ANEXO III - Preencher'!F2202="4 - Assistência Odontológica","2 - Outros Profissionais de Saúde",'[1]TCE - ANEXO III - Preencher'!F2202)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IF('[1]TCE - ANEXO III - Preencher'!F2203="4 - Assistência Odontológica","2 - Outros Profissionais de Saúde",'[1]TCE - ANEXO III - Preencher'!F2203)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IF('[1]TCE - ANEXO III - Preencher'!F2204="4 - Assistência Odontológica","2 - Outros Profissionais de Saúde",'[1]TCE - ANEXO III - Preencher'!F2204)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IF('[1]TCE - ANEXO III - Preencher'!F2205="4 - Assistência Odontológica","2 - Outros Profissionais de Saúde",'[1]TCE - ANEXO III - Preencher'!F2205)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IF('[1]TCE - ANEXO III - Preencher'!F2206="4 - Assistência Odontológica","2 - Outros Profissionais de Saúde",'[1]TCE - ANEXO III - Preencher'!F2206)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IF('[1]TCE - ANEXO III - Preencher'!F2207="4 - Assistência Odontológica","2 - Outros Profissionais de Saúde",'[1]TCE - ANEXO III - Preencher'!F2207)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IF('[1]TCE - ANEXO III - Preencher'!F2208="4 - Assistência Odontológica","2 - Outros Profissionais de Saúde",'[1]TCE - ANEXO III - Preencher'!F2208)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IF('[1]TCE - ANEXO III - Preencher'!F2209="4 - Assistência Odontológica","2 - Outros Profissionais de Saúde",'[1]TCE - ANEXO III - Preencher'!F2209)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IF('[1]TCE - ANEXO III - Preencher'!F2210="4 - Assistência Odontológica","2 - Outros Profissionais de Saúde",'[1]TCE - ANEXO III - Preencher'!F2210)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IF('[1]TCE - ANEXO III - Preencher'!F2211="4 - Assistência Odontológica","2 - Outros Profissionais de Saúde",'[1]TCE - ANEXO III - Preencher'!F2211)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IF('[1]TCE - ANEXO III - Preencher'!F2212="4 - Assistência Odontológica","2 - Outros Profissionais de Saúde",'[1]TCE - ANEXO III - Preencher'!F2212)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IF('[1]TCE - ANEXO III - Preencher'!F2213="4 - Assistência Odontológica","2 - Outros Profissionais de Saúde",'[1]TCE - ANEXO III - Preencher'!F2213)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IF('[1]TCE - ANEXO III - Preencher'!F2214="4 - Assistência Odontológica","2 - Outros Profissionais de Saúde",'[1]TCE - ANEXO III - Preencher'!F2214)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IF('[1]TCE - ANEXO III - Preencher'!F2215="4 - Assistência Odontológica","2 - Outros Profissionais de Saúde",'[1]TCE - ANEXO III - Preencher'!F2215)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IF('[1]TCE - ANEXO III - Preencher'!F2216="4 - Assistência Odontológica","2 - Outros Profissionais de Saúde",'[1]TCE - ANEXO III - Preencher'!F2216)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IF('[1]TCE - ANEXO III - Preencher'!F2217="4 - Assistência Odontológica","2 - Outros Profissionais de Saúde",'[1]TCE - ANEXO III - Preencher'!F2217)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IF('[1]TCE - ANEXO III - Preencher'!F2218="4 - Assistência Odontológica","2 - Outros Profissionais de Saúde",'[1]TCE - ANEXO III - Preencher'!F2218)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IF('[1]TCE - ANEXO III - Preencher'!F2219="4 - Assistência Odontológica","2 - Outros Profissionais de Saúde",'[1]TCE - ANEXO III - Preencher'!F2219)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IF('[1]TCE - ANEXO III - Preencher'!F2220="4 - Assistência Odontológica","2 - Outros Profissionais de Saúde",'[1]TCE - ANEXO III - Preencher'!F2220)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IF('[1]TCE - ANEXO III - Preencher'!F2221="4 - Assistência Odontológica","2 - Outros Profissionais de Saúde",'[1]TCE - ANEXO III - Preencher'!F2221)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IF('[1]TCE - ANEXO III - Preencher'!F2222="4 - Assistência Odontológica","2 - Outros Profissionais de Saúde",'[1]TCE - ANEXO III - Preencher'!F2222)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IF('[1]TCE - ANEXO III - Preencher'!F2223="4 - Assistência Odontológica","2 - Outros Profissionais de Saúde",'[1]TCE - ANEXO III - Preencher'!F2223)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IF('[1]TCE - ANEXO III - Preencher'!F2224="4 - Assistência Odontológica","2 - Outros Profissionais de Saúde",'[1]TCE - ANEXO III - Preencher'!F2224)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IF('[1]TCE - ANEXO III - Preencher'!F2225="4 - Assistência Odontológica","2 - Outros Profissionais de Saúde",'[1]TCE - ANEXO III - Preencher'!F2225)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IF('[1]TCE - ANEXO III - Preencher'!F2226="4 - Assistência Odontológica","2 - Outros Profissionais de Saúde",'[1]TCE - ANEXO III - Preencher'!F2226)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IF('[1]TCE - ANEXO III - Preencher'!F2227="4 - Assistência Odontológica","2 - Outros Profissionais de Saúde",'[1]TCE - ANEXO III - Preencher'!F2227)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IF('[1]TCE - ANEXO III - Preencher'!F2228="4 - Assistência Odontológica","2 - Outros Profissionais de Saúde",'[1]TCE - ANEXO III - Preencher'!F2228)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IF('[1]TCE - ANEXO III - Preencher'!F2229="4 - Assistência Odontológica","2 - Outros Profissionais de Saúde",'[1]TCE - ANEXO III - Preencher'!F2229)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IF('[1]TCE - ANEXO III - Preencher'!F2230="4 - Assistência Odontológica","2 - Outros Profissionais de Saúde",'[1]TCE - ANEXO III - Preencher'!F2230)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IF('[1]TCE - ANEXO III - Preencher'!F2231="4 - Assistência Odontológica","2 - Outros Profissionais de Saúde",'[1]TCE - ANEXO III - Preencher'!F2231)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IF('[1]TCE - ANEXO III - Preencher'!F2232="4 - Assistência Odontológica","2 - Outros Profissionais de Saúde",'[1]TCE - ANEXO III - Preencher'!F2232)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IF('[1]TCE - ANEXO III - Preencher'!F2233="4 - Assistência Odontológica","2 - Outros Profissionais de Saúde",'[1]TCE - ANEXO III - Preencher'!F2233)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IF('[1]TCE - ANEXO III - Preencher'!F2234="4 - Assistência Odontológica","2 - Outros Profissionais de Saúde",'[1]TCE - ANEXO III - Preencher'!F2234)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IF('[1]TCE - ANEXO III - Preencher'!F2235="4 - Assistência Odontológica","2 - Outros Profissionais de Saúde",'[1]TCE - ANEXO III - Preencher'!F2235)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IF('[1]TCE - ANEXO III - Preencher'!F2236="4 - Assistência Odontológica","2 - Outros Profissionais de Saúde",'[1]TCE - ANEXO III - Preencher'!F2236)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IF('[1]TCE - ANEXO III - Preencher'!F2237="4 - Assistência Odontológica","2 - Outros Profissionais de Saúde",'[1]TCE - ANEXO III - Preencher'!F2237)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IF('[1]TCE - ANEXO III - Preencher'!F2238="4 - Assistência Odontológica","2 - Outros Profissionais de Saúde",'[1]TCE - ANEXO III - Preencher'!F2238)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IF('[1]TCE - ANEXO III - Preencher'!F2239="4 - Assistência Odontológica","2 - Outros Profissionais de Saúde",'[1]TCE - ANEXO III - Preencher'!F2239)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IF('[1]TCE - ANEXO III - Preencher'!F2240="4 - Assistência Odontológica","2 - Outros Profissionais de Saúde",'[1]TCE - ANEXO III - Preencher'!F2240)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IF('[1]TCE - ANEXO III - Preencher'!F2241="4 - Assistência Odontológica","2 - Outros Profissionais de Saúde",'[1]TCE - ANEXO III - Preencher'!F2241)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IF('[1]TCE - ANEXO III - Preencher'!F2242="4 - Assistência Odontológica","2 - Outros Profissionais de Saúde",'[1]TCE - ANEXO III - Preencher'!F2242)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IF('[1]TCE - ANEXO III - Preencher'!F2243="4 - Assistência Odontológica","2 - Outros Profissionais de Saúde",'[1]TCE - ANEXO III - Preencher'!F2243)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IF('[1]TCE - ANEXO III - Preencher'!F2244="4 - Assistência Odontológica","2 - Outros Profissionais de Saúde",'[1]TCE - ANEXO III - Preencher'!F2244)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IF('[1]TCE - ANEXO III - Preencher'!F2245="4 - Assistência Odontológica","2 - Outros Profissionais de Saúde",'[1]TCE - ANEXO III - Preencher'!F2245)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IF('[1]TCE - ANEXO III - Preencher'!F2246="4 - Assistência Odontológica","2 - Outros Profissionais de Saúde",'[1]TCE - ANEXO III - Preencher'!F2246)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IF('[1]TCE - ANEXO III - Preencher'!F2247="4 - Assistência Odontológica","2 - Outros Profissionais de Saúde",'[1]TCE - ANEXO III - Preencher'!F2247)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IF('[1]TCE - ANEXO III - Preencher'!F2248="4 - Assistência Odontológica","2 - Outros Profissionais de Saúde",'[1]TCE - ANEXO III - Preencher'!F2248)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IF('[1]TCE - ANEXO III - Preencher'!F2249="4 - Assistência Odontológica","2 - Outros Profissionais de Saúde",'[1]TCE - ANEXO III - Preencher'!F2249)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IF('[1]TCE - ANEXO III - Preencher'!F2250="4 - Assistência Odontológica","2 - Outros Profissionais de Saúde",'[1]TCE - ANEXO III - Preencher'!F2250)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5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IF('[1]TCE - ANEXO III - Preencher'!F2251="4 - Assistência Odontológica","2 - Outros Profissionais de Saúde",'[1]TCE - ANEXO III - Preencher'!F2251)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5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IF('[1]TCE - ANEXO III - Preencher'!F2252="4 - Assistência Odontológica","2 - Outros Profissionais de Saúde",'[1]TCE - ANEXO III - Preencher'!F2252)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5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IF('[1]TCE - ANEXO III - Preencher'!F2253="4 - Assistência Odontológica","2 - Outros Profissionais de Saúde",'[1]TCE - ANEXO III - Preencher'!F2253)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IF('[1]TCE - ANEXO III - Preencher'!F2254="4 - Assistência Odontológica","2 - Outros Profissionais de Saúde",'[1]TCE - ANEXO III - Preencher'!F2254)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IF('[1]TCE - ANEXO III - Preencher'!F2255="4 - Assistência Odontológica","2 - Outros Profissionais de Saúde",'[1]TCE - ANEXO III - Preencher'!F2255)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IF('[1]TCE - ANEXO III - Preencher'!F2256="4 - Assistência Odontológica","2 - Outros Profissionais de Saúde",'[1]TCE - ANEXO III - Preencher'!F2256)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IF('[1]TCE - ANEXO III - Preencher'!F2257="4 - Assistência Odontológica","2 - Outros Profissionais de Saúde",'[1]TCE - ANEXO III - Preencher'!F2257)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IF('[1]TCE - ANEXO III - Preencher'!F2258="4 - Assistência Odontológica","2 - Outros Profissionais de Saúde",'[1]TCE - ANEXO III - Preencher'!F2258)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IF('[1]TCE - ANEXO III - Preencher'!F2259="4 - Assistência Odontológica","2 - Outros Profissionais de Saúde",'[1]TCE - ANEXO III - Preencher'!F2259)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IF('[1]TCE - ANEXO III - Preencher'!F2260="4 - Assistência Odontológica","2 - Outros Profissionais de Saúde",'[1]TCE - ANEXO III - Preencher'!F2260)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IF('[1]TCE - ANEXO III - Preencher'!F2261="4 - Assistência Odontológica","2 - Outros Profissionais de Saúde",'[1]TCE - ANEXO III - Preencher'!F2261)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IF('[1]TCE - ANEXO III - Preencher'!F2262="4 - Assistência Odontológica","2 - Outros Profissionais de Saúde",'[1]TCE - ANEXO III - Preencher'!F2262)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IF('[1]TCE - ANEXO III - Preencher'!F2263="4 - Assistência Odontológica","2 - Outros Profissionais de Saúde",'[1]TCE - ANEXO III - Preencher'!F2263)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IF('[1]TCE - ANEXO III - Preencher'!F2264="4 - Assistência Odontológica","2 - Outros Profissionais de Saúde",'[1]TCE - ANEXO III - Preencher'!F2264)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IF('[1]TCE - ANEXO III - Preencher'!F2265="4 - Assistência Odontológica","2 - Outros Profissionais de Saúde",'[1]TCE - ANEXO III - Preencher'!F2265)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IF('[1]TCE - ANEXO III - Preencher'!F2266="4 - Assistência Odontológica","2 - Outros Profissionais de Saúde",'[1]TCE - ANEXO III - Preencher'!F2266)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IF('[1]TCE - ANEXO III - Preencher'!F2267="4 - Assistência Odontológica","2 - Outros Profissionais de Saúde",'[1]TCE - ANEXO III - Preencher'!F2267)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IF('[1]TCE - ANEXO III - Preencher'!F2268="4 - Assistência Odontológica","2 - Outros Profissionais de Saúde",'[1]TCE - ANEXO III - Preencher'!F2268)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IF('[1]TCE - ANEXO III - Preencher'!F2269="4 - Assistência Odontológica","2 - Outros Profissionais de Saúde",'[1]TCE - ANEXO III - Preencher'!F2269)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IF('[1]TCE - ANEXO III - Preencher'!F2270="4 - Assistência Odontológica","2 - Outros Profissionais de Saúde",'[1]TCE - ANEXO III - Preencher'!F2270)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IF('[1]TCE - ANEXO III - Preencher'!F2271="4 - Assistência Odontológica","2 - Outros Profissionais de Saúde",'[1]TCE - ANEXO III - Preencher'!F2271)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IF('[1]TCE - ANEXO III - Preencher'!F2272="4 - Assistência Odontológica","2 - Outros Profissionais de Saúde",'[1]TCE - ANEXO III - Preencher'!F2272)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IF('[1]TCE - ANEXO III - Preencher'!F2273="4 - Assistência Odontológica","2 - Outros Profissionais de Saúde",'[1]TCE - ANEXO III - Preencher'!F2273)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IF('[1]TCE - ANEXO III - Preencher'!F2274="4 - Assistência Odontológica","2 - Outros Profissionais de Saúde",'[1]TCE - ANEXO III - Preencher'!F2274)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IF('[1]TCE - ANEXO III - Preencher'!F2275="4 - Assistência Odontológica","2 - Outros Profissionais de Saúde",'[1]TCE - ANEXO III - Preencher'!F2275)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IF('[1]TCE - ANEXO III - Preencher'!F2276="4 - Assistência Odontológica","2 - Outros Profissionais de Saúde",'[1]TCE - ANEXO III - Preencher'!F2276)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IF('[1]TCE - ANEXO III - Preencher'!F2277="4 - Assistência Odontológica","2 - Outros Profissionais de Saúde",'[1]TCE - ANEXO III - Preencher'!F2277)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IF('[1]TCE - ANEXO III - Preencher'!F2278="4 - Assistência Odontológica","2 - Outros Profissionais de Saúde",'[1]TCE - ANEXO III - Preencher'!F2278)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IF('[1]TCE - ANEXO III - Preencher'!F2279="4 - Assistência Odontológica","2 - Outros Profissionais de Saúde",'[1]TCE - ANEXO III - Preencher'!F2279)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IF('[1]TCE - ANEXO III - Preencher'!F2280="4 - Assistência Odontológica","2 - Outros Profissionais de Saúde",'[1]TCE - ANEXO III - Preencher'!F2280)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IF('[1]TCE - ANEXO III - Preencher'!F2281="4 - Assistência Odontológica","2 - Outros Profissionais de Saúde",'[1]TCE - ANEXO III - Preencher'!F2281)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IF('[1]TCE - ANEXO III - Preencher'!F2282="4 - Assistência Odontológica","2 - Outros Profissionais de Saúde",'[1]TCE - ANEXO III - Preencher'!F2282)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IF('[1]TCE - ANEXO III - Preencher'!F2283="4 - Assistência Odontológica","2 - Outros Profissionais de Saúde",'[1]TCE - ANEXO III - Preencher'!F2283)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IF('[1]TCE - ANEXO III - Preencher'!F2284="4 - Assistência Odontológica","2 - Outros Profissionais de Saúde",'[1]TCE - ANEXO III - Preencher'!F2284)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IF('[1]TCE - ANEXO III - Preencher'!F2285="4 - Assistência Odontológica","2 - Outros Profissionais de Saúde",'[1]TCE - ANEXO III - Preencher'!F2285)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IF('[1]TCE - ANEXO III - Preencher'!F2286="4 - Assistência Odontológica","2 - Outros Profissionais de Saúde",'[1]TCE - ANEXO III - Preencher'!F2286)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IF('[1]TCE - ANEXO III - Preencher'!F2287="4 - Assistência Odontológica","2 - Outros Profissionais de Saúde",'[1]TCE - ANEXO III - Preencher'!F2287)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IF('[1]TCE - ANEXO III - Preencher'!F2288="4 - Assistência Odontológica","2 - Outros Profissionais de Saúde",'[1]TCE - ANEXO III - Preencher'!F2288)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IF('[1]TCE - ANEXO III - Preencher'!F2289="4 - Assistência Odontológica","2 - Outros Profissionais de Saúde",'[1]TCE - ANEXO III - Preencher'!F2289)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IF('[1]TCE - ANEXO III - Preencher'!F2290="4 - Assistência Odontológica","2 - Outros Profissionais de Saúde",'[1]TCE - ANEXO III - Preencher'!F2290)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IF('[1]TCE - ANEXO III - Preencher'!F2291="4 - Assistência Odontológica","2 - Outros Profissionais de Saúde",'[1]TCE - ANEXO III - Preencher'!F2291)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IF('[1]TCE - ANEXO III - Preencher'!F2292="4 - Assistência Odontológica","2 - Outros Profissionais de Saúde",'[1]TCE - ANEXO III - Preencher'!F2292)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IF('[1]TCE - ANEXO III - Preencher'!F2293="4 - Assistência Odontológica","2 - Outros Profissionais de Saúde",'[1]TCE - ANEXO III - Preencher'!F2293)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IF('[1]TCE - ANEXO III - Preencher'!F2294="4 - Assistência Odontológica","2 - Outros Profissionais de Saúde",'[1]TCE - ANEXO III - Preencher'!F2294)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IF('[1]TCE - ANEXO III - Preencher'!F2295="4 - Assistência Odontológica","2 - Outros Profissionais de Saúde",'[1]TCE - ANEXO III - Preencher'!F2295)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IF('[1]TCE - ANEXO III - Preencher'!F2296="4 - Assistência Odontológica","2 - Outros Profissionais de Saúde",'[1]TCE - ANEXO III - Preencher'!F2296)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IF('[1]TCE - ANEXO III - Preencher'!F2297="4 - Assistência Odontológica","2 - Outros Profissionais de Saúde",'[1]TCE - ANEXO III - Preencher'!F2297)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IF('[1]TCE - ANEXO III - Preencher'!F2298="4 - Assistência Odontológica","2 - Outros Profissionais de Saúde",'[1]TCE - ANEXO III - Preencher'!F2298)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IF('[1]TCE - ANEXO III - Preencher'!F2299="4 - Assistência Odontológica","2 - Outros Profissionais de Saúde",'[1]TCE - ANEXO III - Preencher'!F2299)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IF('[1]TCE - ANEXO III - Preencher'!F2300="4 - Assistência Odontológica","2 - Outros Profissionais de Saúde",'[1]TCE - ANEXO III - Preencher'!F2300)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IF('[1]TCE - ANEXO III - Preencher'!F2301="4 - Assistência Odontológica","2 - Outros Profissionais de Saúde",'[1]TCE - ANEXO III - Preencher'!F2301)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IF('[1]TCE - ANEXO III - Preencher'!F2302="4 - Assistência Odontológica","2 - Outros Profissionais de Saúde",'[1]TCE - ANEXO III - Preencher'!F2302)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IF('[1]TCE - ANEXO III - Preencher'!F2303="4 - Assistência Odontológica","2 - Outros Profissionais de Saúde",'[1]TCE - ANEXO III - Preencher'!F2303)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IF('[1]TCE - ANEXO III - Preencher'!F2304="4 - Assistência Odontológica","2 - Outros Profissionais de Saúde",'[1]TCE - ANEXO III - Preencher'!F2304)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IF('[1]TCE - ANEXO III - Preencher'!F2305="4 - Assistência Odontológica","2 - Outros Profissionais de Saúde",'[1]TCE - ANEXO III - Preencher'!F2305)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IF('[1]TCE - ANEXO III - Preencher'!F2306="4 - Assistência Odontológica","2 - Outros Profissionais de Saúde",'[1]TCE - ANEXO III - Preencher'!F2306)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IF('[1]TCE - ANEXO III - Preencher'!F2307="4 - Assistência Odontológica","2 - Outros Profissionais de Saúde",'[1]TCE - ANEXO III - Preencher'!F2307)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IF('[1]TCE - ANEXO III - Preencher'!F2308="4 - Assistência Odontológica","2 - Outros Profissionais de Saúde",'[1]TCE - ANEXO III - Preencher'!F2308)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IF('[1]TCE - ANEXO III - Preencher'!F2309="4 - Assistência Odontológica","2 - Outros Profissionais de Saúde",'[1]TCE - ANEXO III - Preencher'!F2309)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IF('[1]TCE - ANEXO III - Preencher'!F2310="4 - Assistência Odontológica","2 - Outros Profissionais de Saúde",'[1]TCE - ANEXO III - Preencher'!F2310)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IF('[1]TCE - ANEXO III - Preencher'!F2311="4 - Assistência Odontológica","2 - Outros Profissionais de Saúde",'[1]TCE - ANEXO III - Preencher'!F2311)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IF('[1]TCE - ANEXO III - Preencher'!F2312="4 - Assistência Odontológica","2 - Outros Profissionais de Saúde",'[1]TCE - ANEXO III - Preencher'!F2312)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IF('[1]TCE - ANEXO III - Preencher'!F2313="4 - Assistência Odontológica","2 - Outros Profissionais de Saúde",'[1]TCE - ANEXO III - Preencher'!F2313)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IF('[1]TCE - ANEXO III - Preencher'!F2314="4 - Assistência Odontológica","2 - Outros Profissionais de Saúde",'[1]TCE - ANEXO III - Preencher'!F2314)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5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IF('[1]TCE - ANEXO III - Preencher'!F2315="4 - Assistência Odontológica","2 - Outros Profissionais de Saúde",'[1]TCE - ANEXO III - Preencher'!F2315)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5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IF('[1]TCE - ANEXO III - Preencher'!F2316="4 - Assistência Odontológica","2 - Outros Profissionais de Saúde",'[1]TCE - ANEXO III - Preencher'!F2316)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5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IF('[1]TCE - ANEXO III - Preencher'!F2317="4 - Assistência Odontológica","2 - Outros Profissionais de Saúde",'[1]TCE - ANEXO III - Preencher'!F2317)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IF('[1]TCE - ANEXO III - Preencher'!F2318="4 - Assistência Odontológica","2 - Outros Profissionais de Saúde",'[1]TCE - ANEXO III - Preencher'!F2318)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IF('[1]TCE - ANEXO III - Preencher'!F2319="4 - Assistência Odontológica","2 - Outros Profissionais de Saúde",'[1]TCE - ANEXO III - Preencher'!F2319)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IF('[1]TCE - ANEXO III - Preencher'!F2320="4 - Assistência Odontológica","2 - Outros Profissionais de Saúde",'[1]TCE - ANEXO III - Preencher'!F2320)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IF('[1]TCE - ANEXO III - Preencher'!F2321="4 - Assistência Odontológica","2 - Outros Profissionais de Saúde",'[1]TCE - ANEXO III - Preencher'!F2321)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IF('[1]TCE - ANEXO III - Preencher'!F2322="4 - Assistência Odontológica","2 - Outros Profissionais de Saúde",'[1]TCE - ANEXO III - Preencher'!F2322)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IF('[1]TCE - ANEXO III - Preencher'!F2323="4 - Assistência Odontológica","2 - Outros Profissionais de Saúde",'[1]TCE - ANEXO III - Preencher'!F2323)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IF('[1]TCE - ANEXO III - Preencher'!F2324="4 - Assistência Odontológica","2 - Outros Profissionais de Saúde",'[1]TCE - ANEXO III - Preencher'!F2324)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IF('[1]TCE - ANEXO III - Preencher'!F2325="4 - Assistência Odontológica","2 - Outros Profissionais de Saúde",'[1]TCE - ANEXO III - Preencher'!F2325)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IF('[1]TCE - ANEXO III - Preencher'!F2326="4 - Assistência Odontológica","2 - Outros Profissionais de Saúde",'[1]TCE - ANEXO III - Preencher'!F2326)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IF('[1]TCE - ANEXO III - Preencher'!F2327="4 - Assistência Odontológica","2 - Outros Profissionais de Saúde",'[1]TCE - ANEXO III - Preencher'!F2327)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IF('[1]TCE - ANEXO III - Preencher'!F2328="4 - Assistência Odontológica","2 - Outros Profissionais de Saúde",'[1]TCE - ANEXO III - Preencher'!F2328)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IF('[1]TCE - ANEXO III - Preencher'!F2329="4 - Assistência Odontológica","2 - Outros Profissionais de Saúde",'[1]TCE - ANEXO III - Preencher'!F2329)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IF('[1]TCE - ANEXO III - Preencher'!F2330="4 - Assistência Odontológica","2 - Outros Profissionais de Saúde",'[1]TCE - ANEXO III - Preencher'!F2330)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IF('[1]TCE - ANEXO III - Preencher'!F2331="4 - Assistência Odontológica","2 - Outros Profissionais de Saúde",'[1]TCE - ANEXO III - Preencher'!F2331)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IF('[1]TCE - ANEXO III - Preencher'!F2332="4 - Assistência Odontológica","2 - Outros Profissionais de Saúde",'[1]TCE - ANEXO III - Preencher'!F2332)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IF('[1]TCE - ANEXO III - Preencher'!F2333="4 - Assistência Odontológica","2 - Outros Profissionais de Saúde",'[1]TCE - ANEXO III - Preencher'!F2333)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IF('[1]TCE - ANEXO III - Preencher'!F2334="4 - Assistência Odontológica","2 - Outros Profissionais de Saúde",'[1]TCE - ANEXO III - Preencher'!F2334)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IF('[1]TCE - ANEXO III - Preencher'!F2335="4 - Assistência Odontológica","2 - Outros Profissionais de Saúde",'[1]TCE - ANEXO III - Preencher'!F2335)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IF('[1]TCE - ANEXO III - Preencher'!F2336="4 - Assistência Odontológica","2 - Outros Profissionais de Saúde",'[1]TCE - ANEXO III - Preencher'!F2336)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IF('[1]TCE - ANEXO III - Preencher'!F2337="4 - Assistência Odontológica","2 - Outros Profissionais de Saúde",'[1]TCE - ANEXO III - Preencher'!F2337)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IF('[1]TCE - ANEXO III - Preencher'!F2338="4 - Assistência Odontológica","2 - Outros Profissionais de Saúde",'[1]TCE - ANEXO III - Preencher'!F2338)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IF('[1]TCE - ANEXO III - Preencher'!F2339="4 - Assistência Odontológica","2 - Outros Profissionais de Saúde",'[1]TCE - ANEXO III - Preencher'!F2339)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IF('[1]TCE - ANEXO III - Preencher'!F2340="4 - Assistência Odontológica","2 - Outros Profissionais de Saúde",'[1]TCE - ANEXO III - Preencher'!F2340)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IF('[1]TCE - ANEXO III - Preencher'!F2341="4 - Assistência Odontológica","2 - Outros Profissionais de Saúde",'[1]TCE - ANEXO III - Preencher'!F2341)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IF('[1]TCE - ANEXO III - Preencher'!F2342="4 - Assistência Odontológica","2 - Outros Profissionais de Saúde",'[1]TCE - ANEXO III - Preencher'!F2342)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IF('[1]TCE - ANEXO III - Preencher'!F2343="4 - Assistência Odontológica","2 - Outros Profissionais de Saúde",'[1]TCE - ANEXO III - Preencher'!F2343)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IF('[1]TCE - ANEXO III - Preencher'!F2344="4 - Assistência Odontológica","2 - Outros Profissionais de Saúde",'[1]TCE - ANEXO III - Preencher'!F2344)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IF('[1]TCE - ANEXO III - Preencher'!F2345="4 - Assistência Odontológica","2 - Outros Profissionais de Saúde",'[1]TCE - ANEXO III - Preencher'!F2345)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IF('[1]TCE - ANEXO III - Preencher'!F2346="4 - Assistência Odontológica","2 - Outros Profissionais de Saúde",'[1]TCE - ANEXO III - Preencher'!F2346)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IF('[1]TCE - ANEXO III - Preencher'!F2347="4 - Assistência Odontológica","2 - Outros Profissionais de Saúde",'[1]TCE - ANEXO III - Preencher'!F2347)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IF('[1]TCE - ANEXO III - Preencher'!F2348="4 - Assistência Odontológica","2 - Outros Profissionais de Saúde",'[1]TCE - ANEXO III - Preencher'!F2348)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IF('[1]TCE - ANEXO III - Preencher'!F2349="4 - Assistência Odontológica","2 - Outros Profissionais de Saúde",'[1]TCE - ANEXO III - Preencher'!F2349)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IF('[1]TCE - ANEXO III - Preencher'!F2350="4 - Assistência Odontológica","2 - Outros Profissionais de Saúde",'[1]TCE - ANEXO III - Preencher'!F2350)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IF('[1]TCE - ANEXO III - Preencher'!F2351="4 - Assistência Odontológica","2 - Outros Profissionais de Saúde",'[1]TCE - ANEXO III - Preencher'!F2351)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IF('[1]TCE - ANEXO III - Preencher'!F2352="4 - Assistência Odontológica","2 - Outros Profissionais de Saúde",'[1]TCE - ANEXO III - Preencher'!F2352)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IF('[1]TCE - ANEXO III - Preencher'!F2353="4 - Assistência Odontológica","2 - Outros Profissionais de Saúde",'[1]TCE - ANEXO III - Preencher'!F2353)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IF('[1]TCE - ANEXO III - Preencher'!F2354="4 - Assistência Odontológica","2 - Outros Profissionais de Saúde",'[1]TCE - ANEXO III - Preencher'!F2354)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IF('[1]TCE - ANEXO III - Preencher'!F2355="4 - Assistência Odontológica","2 - Outros Profissionais de Saúde",'[1]TCE - ANEXO III - Preencher'!F2355)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IF('[1]TCE - ANEXO III - Preencher'!F2356="4 - Assistência Odontológica","2 - Outros Profissionais de Saúde",'[1]TCE - ANEXO III - Preencher'!F2356)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IF('[1]TCE - ANEXO III - Preencher'!F2357="4 - Assistência Odontológica","2 - Outros Profissionais de Saúde",'[1]TCE - ANEXO III - Preencher'!F2357)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IF('[1]TCE - ANEXO III - Preencher'!F2358="4 - Assistência Odontológica","2 - Outros Profissionais de Saúde",'[1]TCE - ANEXO III - Preencher'!F2358)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IF('[1]TCE - ANEXO III - Preencher'!F2359="4 - Assistência Odontológica","2 - Outros Profissionais de Saúde",'[1]TCE - ANEXO III - Preencher'!F2359)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IF('[1]TCE - ANEXO III - Preencher'!F2360="4 - Assistência Odontológica","2 - Outros Profissionais de Saúde",'[1]TCE - ANEXO III - Preencher'!F2360)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IF('[1]TCE - ANEXO III - Preencher'!F2361="4 - Assistência Odontológica","2 - Outros Profissionais de Saúde",'[1]TCE - ANEXO III - Preencher'!F2361)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IF('[1]TCE - ANEXO III - Preencher'!F2362="4 - Assistência Odontológica","2 - Outros Profissionais de Saúde",'[1]TCE - ANEXO III - Preencher'!F2362)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IF('[1]TCE - ANEXO III - Preencher'!F2363="4 - Assistência Odontológica","2 - Outros Profissionais de Saúde",'[1]TCE - ANEXO III - Preencher'!F2363)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IF('[1]TCE - ANEXO III - Preencher'!F2364="4 - Assistência Odontológica","2 - Outros Profissionais de Saúde",'[1]TCE - ANEXO III - Preencher'!F2364)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IF('[1]TCE - ANEXO III - Preencher'!F2365="4 - Assistência Odontológica","2 - Outros Profissionais de Saúde",'[1]TCE - ANEXO III - Preencher'!F2365)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IF('[1]TCE - ANEXO III - Preencher'!F2366="4 - Assistência Odontológica","2 - Outros Profissionais de Saúde",'[1]TCE - ANEXO III - Preencher'!F2366)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IF('[1]TCE - ANEXO III - Preencher'!F2367="4 - Assistência Odontológica","2 - Outros Profissionais de Saúde",'[1]TCE - ANEXO III - Preencher'!F2367)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IF('[1]TCE - ANEXO III - Preencher'!F2368="4 - Assistência Odontológica","2 - Outros Profissionais de Saúde",'[1]TCE - ANEXO III - Preencher'!F2368)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IF('[1]TCE - ANEXO III - Preencher'!F2369="4 - Assistência Odontológica","2 - Outros Profissionais de Saúde",'[1]TCE - ANEXO III - Preencher'!F2369)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IF('[1]TCE - ANEXO III - Preencher'!F2370="4 - Assistência Odontológica","2 - Outros Profissionais de Saúde",'[1]TCE - ANEXO III - Preencher'!F2370)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IF('[1]TCE - ANEXO III - Preencher'!F2371="4 - Assistência Odontológica","2 - Outros Profissionais de Saúde",'[1]TCE - ANEXO III - Preencher'!F2371)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IF('[1]TCE - ANEXO III - Preencher'!F2372="4 - Assistência Odontológica","2 - Outros Profissionais de Saúde",'[1]TCE - ANEXO III - Preencher'!F2372)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IF('[1]TCE - ANEXO III - Preencher'!F2373="4 - Assistência Odontológica","2 - Outros Profissionais de Saúde",'[1]TCE - ANEXO III - Preencher'!F2373)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IF('[1]TCE - ANEXO III - Preencher'!F2374="4 - Assistência Odontológica","2 - Outros Profissionais de Saúde",'[1]TCE - ANEXO III - Preencher'!F2374)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IF('[1]TCE - ANEXO III - Preencher'!F2375="4 - Assistência Odontológica","2 - Outros Profissionais de Saúde",'[1]TCE - ANEXO III - Preencher'!F2375)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IF('[1]TCE - ANEXO III - Preencher'!F2376="4 - Assistência Odontológica","2 - Outros Profissionais de Saúde",'[1]TCE - ANEXO III - Preencher'!F2376)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IF('[1]TCE - ANEXO III - Preencher'!F2377="4 - Assistência Odontológica","2 - Outros Profissionais de Saúde",'[1]TCE - ANEXO III - Preencher'!F2377)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IF('[1]TCE - ANEXO III - Preencher'!F2378="4 - Assistência Odontológica","2 - Outros Profissionais de Saúde",'[1]TCE - ANEXO III - Preencher'!F2378)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5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IF('[1]TCE - ANEXO III - Preencher'!F2379="4 - Assistência Odontológica","2 - Outros Profissionais de Saúde",'[1]TCE - ANEXO III - Preencher'!F2379)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5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IF('[1]TCE - ANEXO III - Preencher'!F2380="4 - Assistência Odontológica","2 - Outros Profissionais de Saúde",'[1]TCE - ANEXO III - Preencher'!F2380)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5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IF('[1]TCE - ANEXO III - Preencher'!F2381="4 - Assistência Odontológica","2 - Outros Profissionais de Saúde",'[1]TCE - ANEXO III - Preencher'!F2381)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IF('[1]TCE - ANEXO III - Preencher'!F2382="4 - Assistência Odontológica","2 - Outros Profissionais de Saúde",'[1]TCE - ANEXO III - Preencher'!F2382)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IF('[1]TCE - ANEXO III - Preencher'!F2383="4 - Assistência Odontológica","2 - Outros Profissionais de Saúde",'[1]TCE - ANEXO III - Preencher'!F2383)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IF('[1]TCE - ANEXO III - Preencher'!F2384="4 - Assistência Odontológica","2 - Outros Profissionais de Saúde",'[1]TCE - ANEXO III - Preencher'!F2384)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IF('[1]TCE - ANEXO III - Preencher'!F2385="4 - Assistência Odontológica","2 - Outros Profissionais de Saúde",'[1]TCE - ANEXO III - Preencher'!F2385)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IF('[1]TCE - ANEXO III - Preencher'!F2386="4 - Assistência Odontológica","2 - Outros Profissionais de Saúde",'[1]TCE - ANEXO III - Preencher'!F2386)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IF('[1]TCE - ANEXO III - Preencher'!F2387="4 - Assistência Odontológica","2 - Outros Profissionais de Saúde",'[1]TCE - ANEXO III - Preencher'!F2387)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IF('[1]TCE - ANEXO III - Preencher'!F2388="4 - Assistência Odontológica","2 - Outros Profissionais de Saúde",'[1]TCE - ANEXO III - Preencher'!F2388)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IF('[1]TCE - ANEXO III - Preencher'!F2389="4 - Assistência Odontológica","2 - Outros Profissionais de Saúde",'[1]TCE - ANEXO III - Preencher'!F2389)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IF('[1]TCE - ANEXO III - Preencher'!F2390="4 - Assistência Odontológica","2 - Outros Profissionais de Saúde",'[1]TCE - ANEXO III - Preencher'!F2390)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IF('[1]TCE - ANEXO III - Preencher'!F2391="4 - Assistência Odontológica","2 - Outros Profissionais de Saúde",'[1]TCE - ANEXO III - Preencher'!F2391)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IF('[1]TCE - ANEXO III - Preencher'!F2392="4 - Assistência Odontológica","2 - Outros Profissionais de Saúde",'[1]TCE - ANEXO III - Preencher'!F2392)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IF('[1]TCE - ANEXO III - Preencher'!F2393="4 - Assistência Odontológica","2 - Outros Profissionais de Saúde",'[1]TCE - ANEXO III - Preencher'!F2393)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IF('[1]TCE - ANEXO III - Preencher'!F2394="4 - Assistência Odontológica","2 - Outros Profissionais de Saúde",'[1]TCE - ANEXO III - Preencher'!F2394)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IF('[1]TCE - ANEXO III - Preencher'!F2395="4 - Assistência Odontológica","2 - Outros Profissionais de Saúde",'[1]TCE - ANEXO III - Preencher'!F2395)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IF('[1]TCE - ANEXO III - Preencher'!F2396="4 - Assistência Odontológica","2 - Outros Profissionais de Saúde",'[1]TCE - ANEXO III - Preencher'!F2396)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IF('[1]TCE - ANEXO III - Preencher'!F2397="4 - Assistência Odontológica","2 - Outros Profissionais de Saúde",'[1]TCE - ANEXO III - Preencher'!F2397)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IF('[1]TCE - ANEXO III - Preencher'!F2398="4 - Assistência Odontológica","2 - Outros Profissionais de Saúde",'[1]TCE - ANEXO III - Preencher'!F2398)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IF('[1]TCE - ANEXO III - Preencher'!F2399="4 - Assistência Odontológica","2 - Outros Profissionais de Saúde",'[1]TCE - ANEXO III - Preencher'!F2399)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IF('[1]TCE - ANEXO III - Preencher'!F2400="4 - Assistência Odontológica","2 - Outros Profissionais de Saúde",'[1]TCE - ANEXO III - Preencher'!F2400)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IF('[1]TCE - ANEXO III - Preencher'!F2401="4 - Assistência Odontológica","2 - Outros Profissionais de Saúde",'[1]TCE - ANEXO III - Preencher'!F2401)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IF('[1]TCE - ANEXO III - Preencher'!F2402="4 - Assistência Odontológica","2 - Outros Profissionais de Saúde",'[1]TCE - ANEXO III - Preencher'!F2402)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IF('[1]TCE - ANEXO III - Preencher'!F2403="4 - Assistência Odontológica","2 - Outros Profissionais de Saúde",'[1]TCE - ANEXO III - Preencher'!F2403)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IF('[1]TCE - ANEXO III - Preencher'!F2404="4 - Assistência Odontológica","2 - Outros Profissionais de Saúde",'[1]TCE - ANEXO III - Preencher'!F2404)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IF('[1]TCE - ANEXO III - Preencher'!F2405="4 - Assistência Odontológica","2 - Outros Profissionais de Saúde",'[1]TCE - ANEXO III - Preencher'!F2405)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IF('[1]TCE - ANEXO III - Preencher'!F2406="4 - Assistência Odontológica","2 - Outros Profissionais de Saúde",'[1]TCE - ANEXO III - Preencher'!F2406)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IF('[1]TCE - ANEXO III - Preencher'!F2407="4 - Assistência Odontológica","2 - Outros Profissionais de Saúde",'[1]TCE - ANEXO III - Preencher'!F2407)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IF('[1]TCE - ANEXO III - Preencher'!F2408="4 - Assistência Odontológica","2 - Outros Profissionais de Saúde",'[1]TCE - ANEXO III - Preencher'!F2408)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IF('[1]TCE - ANEXO III - Preencher'!F2409="4 - Assistência Odontológica","2 - Outros Profissionais de Saúde",'[1]TCE - ANEXO III - Preencher'!F2409)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IF('[1]TCE - ANEXO III - Preencher'!F2410="4 - Assistência Odontológica","2 - Outros Profissionais de Saúde",'[1]TCE - ANEXO III - Preencher'!F2410)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IF('[1]TCE - ANEXO III - Preencher'!F2411="4 - Assistência Odontológica","2 - Outros Profissionais de Saúde",'[1]TCE - ANEXO III - Preencher'!F2411)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IF('[1]TCE - ANEXO III - Preencher'!F2412="4 - Assistência Odontológica","2 - Outros Profissionais de Saúde",'[1]TCE - ANEXO III - Preencher'!F2412)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IF('[1]TCE - ANEXO III - Preencher'!F2413="4 - Assistência Odontológica","2 - Outros Profissionais de Saúde",'[1]TCE - ANEXO III - Preencher'!F2413)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IF('[1]TCE - ANEXO III - Preencher'!F2414="4 - Assistência Odontológica","2 - Outros Profissionais de Saúde",'[1]TCE - ANEXO III - Preencher'!F2414)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IF('[1]TCE - ANEXO III - Preencher'!F2415="4 - Assistência Odontológica","2 - Outros Profissionais de Saúde",'[1]TCE - ANEXO III - Preencher'!F2415)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IF('[1]TCE - ANEXO III - Preencher'!F2416="4 - Assistência Odontológica","2 - Outros Profissionais de Saúde",'[1]TCE - ANEXO III - Preencher'!F2416)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IF('[1]TCE - ANEXO III - Preencher'!F2417="4 - Assistência Odontológica","2 - Outros Profissionais de Saúde",'[1]TCE - ANEXO III - Preencher'!F2417)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IF('[1]TCE - ANEXO III - Preencher'!F2418="4 - Assistência Odontológica","2 - Outros Profissionais de Saúde",'[1]TCE - ANEXO III - Preencher'!F2418)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IF('[1]TCE - ANEXO III - Preencher'!F2419="4 - Assistência Odontológica","2 - Outros Profissionais de Saúde",'[1]TCE - ANEXO III - Preencher'!F2419)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IF('[1]TCE - ANEXO III - Preencher'!F2420="4 - Assistência Odontológica","2 - Outros Profissionais de Saúde",'[1]TCE - ANEXO III - Preencher'!F2420)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IF('[1]TCE - ANEXO III - Preencher'!F2421="4 - Assistência Odontológica","2 - Outros Profissionais de Saúde",'[1]TCE - ANEXO III - Preencher'!F2421)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IF('[1]TCE - ANEXO III - Preencher'!F2422="4 - Assistência Odontológica","2 - Outros Profissionais de Saúde",'[1]TCE - ANEXO III - Preencher'!F2422)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IF('[1]TCE - ANEXO III - Preencher'!F2423="4 - Assistência Odontológica","2 - Outros Profissionais de Saúde",'[1]TCE - ANEXO III - Preencher'!F2423)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IF('[1]TCE - ANEXO III - Preencher'!F2424="4 - Assistência Odontológica","2 - Outros Profissionais de Saúde",'[1]TCE - ANEXO III - Preencher'!F2424)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IF('[1]TCE - ANEXO III - Preencher'!F2425="4 - Assistência Odontológica","2 - Outros Profissionais de Saúde",'[1]TCE - ANEXO III - Preencher'!F2425)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IF('[1]TCE - ANEXO III - Preencher'!F2426="4 - Assistência Odontológica","2 - Outros Profissionais de Saúde",'[1]TCE - ANEXO III - Preencher'!F2426)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IF('[1]TCE - ANEXO III - Preencher'!F2427="4 - Assistência Odontológica","2 - Outros Profissionais de Saúde",'[1]TCE - ANEXO III - Preencher'!F2427)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IF('[1]TCE - ANEXO III - Preencher'!F2428="4 - Assistência Odontológica","2 - Outros Profissionais de Saúde",'[1]TCE - ANEXO III - Preencher'!F2428)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IF('[1]TCE - ANEXO III - Preencher'!F2429="4 - Assistência Odontológica","2 - Outros Profissionais de Saúde",'[1]TCE - ANEXO III - Preencher'!F2429)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IF('[1]TCE - ANEXO III - Preencher'!F2430="4 - Assistência Odontológica","2 - Outros Profissionais de Saúde",'[1]TCE - ANEXO III - Preencher'!F2430)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IF('[1]TCE - ANEXO III - Preencher'!F2431="4 - Assistência Odontológica","2 - Outros Profissionais de Saúde",'[1]TCE - ANEXO III - Preencher'!F2431)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IF('[1]TCE - ANEXO III - Preencher'!F2432="4 - Assistência Odontológica","2 - Outros Profissionais de Saúde",'[1]TCE - ANEXO III - Preencher'!F2432)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IF('[1]TCE - ANEXO III - Preencher'!F2433="4 - Assistência Odontológica","2 - Outros Profissionais de Saúde",'[1]TCE - ANEXO III - Preencher'!F2433)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IF('[1]TCE - ANEXO III - Preencher'!F2434="4 - Assistência Odontológica","2 - Outros Profissionais de Saúde",'[1]TCE - ANEXO III - Preencher'!F2434)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IF('[1]TCE - ANEXO III - Preencher'!F2435="4 - Assistência Odontológica","2 - Outros Profissionais de Saúde",'[1]TCE - ANEXO III - Preencher'!F2435)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IF('[1]TCE - ANEXO III - Preencher'!F2436="4 - Assistência Odontológica","2 - Outros Profissionais de Saúde",'[1]TCE - ANEXO III - Preencher'!F2436)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IF('[1]TCE - ANEXO III - Preencher'!F2437="4 - Assistência Odontológica","2 - Outros Profissionais de Saúde",'[1]TCE - ANEXO III - Preencher'!F2437)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IF('[1]TCE - ANEXO III - Preencher'!F2438="4 - Assistência Odontológica","2 - Outros Profissionais de Saúde",'[1]TCE - ANEXO III - Preencher'!F2438)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IF('[1]TCE - ANEXO III - Preencher'!F2439="4 - Assistência Odontológica","2 - Outros Profissionais de Saúde",'[1]TCE - ANEXO III - Preencher'!F2439)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IF('[1]TCE - ANEXO III - Preencher'!F2440="4 - Assistência Odontológica","2 - Outros Profissionais de Saúde",'[1]TCE - ANEXO III - Preencher'!F2440)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IF('[1]TCE - ANEXO III - Preencher'!F2441="4 - Assistência Odontológica","2 - Outros Profissionais de Saúde",'[1]TCE - ANEXO III - Preencher'!F2441)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IF('[1]TCE - ANEXO III - Preencher'!F2442="4 - Assistência Odontológica","2 - Outros Profissionais de Saúde",'[1]TCE - ANEXO III - Preencher'!F2442)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5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IF('[1]TCE - ANEXO III - Preencher'!F2443="4 - Assistência Odontológica","2 - Outros Profissionais de Saúde",'[1]TCE - ANEXO III - Preencher'!F2443)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5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IF('[1]TCE - ANEXO III - Preencher'!F2444="4 - Assistência Odontológica","2 - Outros Profissionais de Saúde",'[1]TCE - ANEXO III - Preencher'!F2444)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5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IF('[1]TCE - ANEXO III - Preencher'!F2445="4 - Assistência Odontológica","2 - Outros Profissionais de Saúde",'[1]TCE - ANEXO III - Preencher'!F2445)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IF('[1]TCE - ANEXO III - Preencher'!F2446="4 - Assistência Odontológica","2 - Outros Profissionais de Saúde",'[1]TCE - ANEXO III - Preencher'!F2446)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IF('[1]TCE - ANEXO III - Preencher'!F2447="4 - Assistência Odontológica","2 - Outros Profissionais de Saúde",'[1]TCE - ANEXO III - Preencher'!F2447)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IF('[1]TCE - ANEXO III - Preencher'!F2448="4 - Assistência Odontológica","2 - Outros Profissionais de Saúde",'[1]TCE - ANEXO III - Preencher'!F2448)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IF('[1]TCE - ANEXO III - Preencher'!F2449="4 - Assistência Odontológica","2 - Outros Profissionais de Saúde",'[1]TCE - ANEXO III - Preencher'!F2449)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IF('[1]TCE - ANEXO III - Preencher'!F2450="4 - Assistência Odontológica","2 - Outros Profissionais de Saúde",'[1]TCE - ANEXO III - Preencher'!F2450)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IF('[1]TCE - ANEXO III - Preencher'!F2451="4 - Assistência Odontológica","2 - Outros Profissionais de Saúde",'[1]TCE - ANEXO III - Preencher'!F2451)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IF('[1]TCE - ANEXO III - Preencher'!F2452="4 - Assistência Odontológica","2 - Outros Profissionais de Saúde",'[1]TCE - ANEXO III - Preencher'!F2452)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IF('[1]TCE - ANEXO III - Preencher'!F2453="4 - Assistência Odontológica","2 - Outros Profissionais de Saúde",'[1]TCE - ANEXO III - Preencher'!F2453)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IF('[1]TCE - ANEXO III - Preencher'!F2454="4 - Assistência Odontológica","2 - Outros Profissionais de Saúde",'[1]TCE - ANEXO III - Preencher'!F2454)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IF('[1]TCE - ANEXO III - Preencher'!F2455="4 - Assistência Odontológica","2 - Outros Profissionais de Saúde",'[1]TCE - ANEXO III - Preencher'!F2455)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IF('[1]TCE - ANEXO III - Preencher'!F2456="4 - Assistência Odontológica","2 - Outros Profissionais de Saúde",'[1]TCE - ANEXO III - Preencher'!F2456)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IF('[1]TCE - ANEXO III - Preencher'!F2457="4 - Assistência Odontológica","2 - Outros Profissionais de Saúde",'[1]TCE - ANEXO III - Preencher'!F2457)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IF('[1]TCE - ANEXO III - Preencher'!F2458="4 - Assistência Odontológica","2 - Outros Profissionais de Saúde",'[1]TCE - ANEXO III - Preencher'!F2458)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IF('[1]TCE - ANEXO III - Preencher'!F2459="4 - Assistência Odontológica","2 - Outros Profissionais de Saúde",'[1]TCE - ANEXO III - Preencher'!F2459)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IF('[1]TCE - ANEXO III - Preencher'!F2460="4 - Assistência Odontológica","2 - Outros Profissionais de Saúde",'[1]TCE - ANEXO III - Preencher'!F2460)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IF('[1]TCE - ANEXO III - Preencher'!F2461="4 - Assistência Odontológica","2 - Outros Profissionais de Saúde",'[1]TCE - ANEXO III - Preencher'!F2461)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IF('[1]TCE - ANEXO III - Preencher'!F2462="4 - Assistência Odontológica","2 - Outros Profissionais de Saúde",'[1]TCE - ANEXO III - Preencher'!F2462)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IF('[1]TCE - ANEXO III - Preencher'!F2463="4 - Assistência Odontológica","2 - Outros Profissionais de Saúde",'[1]TCE - ANEXO III - Preencher'!F2463)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IF('[1]TCE - ANEXO III - Preencher'!F2464="4 - Assistência Odontológica","2 - Outros Profissionais de Saúde",'[1]TCE - ANEXO III - Preencher'!F2464)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IF('[1]TCE - ANEXO III - Preencher'!F2465="4 - Assistência Odontológica","2 - Outros Profissionais de Saúde",'[1]TCE - ANEXO III - Preencher'!F2465)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IF('[1]TCE - ANEXO III - Preencher'!F2466="4 - Assistência Odontológica","2 - Outros Profissionais de Saúde",'[1]TCE - ANEXO III - Preencher'!F2466)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IF('[1]TCE - ANEXO III - Preencher'!F2467="4 - Assistência Odontológica","2 - Outros Profissionais de Saúde",'[1]TCE - ANEXO III - Preencher'!F2467)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IF('[1]TCE - ANEXO III - Preencher'!F2468="4 - Assistência Odontológica","2 - Outros Profissionais de Saúde",'[1]TCE - ANEXO III - Preencher'!F2468)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IF('[1]TCE - ANEXO III - Preencher'!F2469="4 - Assistência Odontológica","2 - Outros Profissionais de Saúde",'[1]TCE - ANEXO III - Preencher'!F2469)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IF('[1]TCE - ANEXO III - Preencher'!F2470="4 - Assistência Odontológica","2 - Outros Profissionais de Saúde",'[1]TCE - ANEXO III - Preencher'!F2470)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IF('[1]TCE - ANEXO III - Preencher'!F2471="4 - Assistência Odontológica","2 - Outros Profissionais de Saúde",'[1]TCE - ANEXO III - Preencher'!F2471)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IF('[1]TCE - ANEXO III - Preencher'!F2472="4 - Assistência Odontológica","2 - Outros Profissionais de Saúde",'[1]TCE - ANEXO III - Preencher'!F2472)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IF('[1]TCE - ANEXO III - Preencher'!F2473="4 - Assistência Odontológica","2 - Outros Profissionais de Saúde",'[1]TCE - ANEXO III - Preencher'!F2473)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IF('[1]TCE - ANEXO III - Preencher'!F2474="4 - Assistência Odontológica","2 - Outros Profissionais de Saúde",'[1]TCE - ANEXO III - Preencher'!F2474)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IF('[1]TCE - ANEXO III - Preencher'!F2475="4 - Assistência Odontológica","2 - Outros Profissionais de Saúde",'[1]TCE - ANEXO III - Preencher'!F2475)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IF('[1]TCE - ANEXO III - Preencher'!F2476="4 - Assistência Odontológica","2 - Outros Profissionais de Saúde",'[1]TCE - ANEXO III - Preencher'!F2476)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IF('[1]TCE - ANEXO III - Preencher'!F2477="4 - Assistência Odontológica","2 - Outros Profissionais de Saúde",'[1]TCE - ANEXO III - Preencher'!F2477)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IF('[1]TCE - ANEXO III - Preencher'!F2478="4 - Assistência Odontológica","2 - Outros Profissionais de Saúde",'[1]TCE - ANEXO III - Preencher'!F2478)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IF('[1]TCE - ANEXO III - Preencher'!F2479="4 - Assistência Odontológica","2 - Outros Profissionais de Saúde",'[1]TCE - ANEXO III - Preencher'!F2479)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IF('[1]TCE - ANEXO III - Preencher'!F2480="4 - Assistência Odontológica","2 - Outros Profissionais de Saúde",'[1]TCE - ANEXO III - Preencher'!F2480)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IF('[1]TCE - ANEXO III - Preencher'!F2481="4 - Assistência Odontológica","2 - Outros Profissionais de Saúde",'[1]TCE - ANEXO III - Preencher'!F2481)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IF('[1]TCE - ANEXO III - Preencher'!F2482="4 - Assistência Odontológica","2 - Outros Profissionais de Saúde",'[1]TCE - ANEXO III - Preencher'!F2482)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IF('[1]TCE - ANEXO III - Preencher'!F2483="4 - Assistência Odontológica","2 - Outros Profissionais de Saúde",'[1]TCE - ANEXO III - Preencher'!F2483)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IF('[1]TCE - ANEXO III - Preencher'!F2484="4 - Assistência Odontológica","2 - Outros Profissionais de Saúde",'[1]TCE - ANEXO III - Preencher'!F2484)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IF('[1]TCE - ANEXO III - Preencher'!F2485="4 - Assistência Odontológica","2 - Outros Profissionais de Saúde",'[1]TCE - ANEXO III - Preencher'!F2485)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IF('[1]TCE - ANEXO III - Preencher'!F2486="4 - Assistência Odontológica","2 - Outros Profissionais de Saúde",'[1]TCE - ANEXO III - Preencher'!F2486)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IF('[1]TCE - ANEXO III - Preencher'!F2487="4 - Assistência Odontológica","2 - Outros Profissionais de Saúde",'[1]TCE - ANEXO III - Preencher'!F2487)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IF('[1]TCE - ANEXO III - Preencher'!F2488="4 - Assistência Odontológica","2 - Outros Profissionais de Saúde",'[1]TCE - ANEXO III - Preencher'!F2488)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IF('[1]TCE - ANEXO III - Preencher'!F2489="4 - Assistência Odontológica","2 - Outros Profissionais de Saúde",'[1]TCE - ANEXO III - Preencher'!F2489)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IF('[1]TCE - ANEXO III - Preencher'!F2490="4 - Assistência Odontológica","2 - Outros Profissionais de Saúde",'[1]TCE - ANEXO III - Preencher'!F2490)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IF('[1]TCE - ANEXO III - Preencher'!F2491="4 - Assistência Odontológica","2 - Outros Profissionais de Saúde",'[1]TCE - ANEXO III - Preencher'!F2491)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IF('[1]TCE - ANEXO III - Preencher'!F2492="4 - Assistência Odontológica","2 - Outros Profissionais de Saúde",'[1]TCE - ANEXO III - Preencher'!F2492)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IF('[1]TCE - ANEXO III - Preencher'!F2493="4 - Assistência Odontológica","2 - Outros Profissionais de Saúde",'[1]TCE - ANEXO III - Preencher'!F2493)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IF('[1]TCE - ANEXO III - Preencher'!F2494="4 - Assistência Odontológica","2 - Outros Profissionais de Saúde",'[1]TCE - ANEXO III - Preencher'!F2494)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IF('[1]TCE - ANEXO III - Preencher'!F2495="4 - Assistência Odontológica","2 - Outros Profissionais de Saúde",'[1]TCE - ANEXO III - Preencher'!F2495)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IF('[1]TCE - ANEXO III - Preencher'!F2496="4 - Assistência Odontológica","2 - Outros Profissionais de Saúde",'[1]TCE - ANEXO III - Preencher'!F2496)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IF('[1]TCE - ANEXO III - Preencher'!F2497="4 - Assistência Odontológica","2 - Outros Profissionais de Saúde",'[1]TCE - ANEXO III - Preencher'!F2497)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IF('[1]TCE - ANEXO III - Preencher'!F2498="4 - Assistência Odontológica","2 - Outros Profissionais de Saúde",'[1]TCE - ANEXO III - Preencher'!F2498)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IF('[1]TCE - ANEXO III - Preencher'!F2499="4 - Assistência Odontológica","2 - Outros Profissionais de Saúde",'[1]TCE - ANEXO III - Preencher'!F2499)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IF('[1]TCE - ANEXO III - Preencher'!F2500="4 - Assistência Odontológica","2 - Outros Profissionais de Saúde",'[1]TCE - ANEXO III - Preencher'!F2500)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IF('[1]TCE - ANEXO III - Preencher'!F2501="4 - Assistência Odontológica","2 - Outros Profissionais de Saúde",'[1]TCE - ANEXO III - Preencher'!F2501)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IF('[1]TCE - ANEXO III - Preencher'!F2502="4 - Assistência Odontológica","2 - Outros Profissionais de Saúde",'[1]TCE - ANEXO III - Preencher'!F2502)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IF('[1]TCE - ANEXO III - Preencher'!F2503="4 - Assistência Odontológica","2 - Outros Profissionais de Saúde",'[1]TCE - ANEXO III - Preencher'!F2503)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IF('[1]TCE - ANEXO III - Preencher'!F2504="4 - Assistência Odontológica","2 - Outros Profissionais de Saúde",'[1]TCE - ANEXO III - Preencher'!F2504)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IF('[1]TCE - ANEXO III - Preencher'!F2505="4 - Assistência Odontológica","2 - Outros Profissionais de Saúde",'[1]TCE - ANEXO III - Preencher'!F2505)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IF('[1]TCE - ANEXO III - Preencher'!F2506="4 - Assistência Odontológica","2 - Outros Profissionais de Saúde",'[1]TCE - ANEXO III - Preencher'!F2506)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5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IF('[1]TCE - ANEXO III - Preencher'!F2507="4 - Assistência Odontológica","2 - Outros Profissionais de Saúde",'[1]TCE - ANEXO III - Preencher'!F2507)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5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IF('[1]TCE - ANEXO III - Preencher'!F2508="4 - Assistência Odontológica","2 - Outros Profissionais de Saúde",'[1]TCE - ANEXO III - Preencher'!F2508)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5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IF('[1]TCE - ANEXO III - Preencher'!F2509="4 - Assistência Odontológica","2 - Outros Profissionais de Saúde",'[1]TCE - ANEXO III - Preencher'!F2509)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IF('[1]TCE - ANEXO III - Preencher'!F2510="4 - Assistência Odontológica","2 - Outros Profissionais de Saúde",'[1]TCE - ANEXO III - Preencher'!F2510)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IF('[1]TCE - ANEXO III - Preencher'!F2511="4 - Assistência Odontológica","2 - Outros Profissionais de Saúde",'[1]TCE - ANEXO III - Preencher'!F2511)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IF('[1]TCE - ANEXO III - Preencher'!F2512="4 - Assistência Odontológica","2 - Outros Profissionais de Saúde",'[1]TCE - ANEXO III - Preencher'!F2512)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IF('[1]TCE - ANEXO III - Preencher'!F2513="4 - Assistência Odontológica","2 - Outros Profissionais de Saúde",'[1]TCE - ANEXO III - Preencher'!F2513)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IF('[1]TCE - ANEXO III - Preencher'!F2514="4 - Assistência Odontológica","2 - Outros Profissionais de Saúde",'[1]TCE - ANEXO III - Preencher'!F2514)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IF('[1]TCE - ANEXO III - Preencher'!F2515="4 - Assistência Odontológica","2 - Outros Profissionais de Saúde",'[1]TCE - ANEXO III - Preencher'!F2515)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IF('[1]TCE - ANEXO III - Preencher'!F2516="4 - Assistência Odontológica","2 - Outros Profissionais de Saúde",'[1]TCE - ANEXO III - Preencher'!F2516)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IF('[1]TCE - ANEXO III - Preencher'!F2517="4 - Assistência Odontológica","2 - Outros Profissionais de Saúde",'[1]TCE - ANEXO III - Preencher'!F2517)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IF('[1]TCE - ANEXO III - Preencher'!F2518="4 - Assistência Odontológica","2 - Outros Profissionais de Saúde",'[1]TCE - ANEXO III - Preencher'!F2518)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IF('[1]TCE - ANEXO III - Preencher'!F2519="4 - Assistência Odontológica","2 - Outros Profissionais de Saúde",'[1]TCE - ANEXO III - Preencher'!F2519)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IF('[1]TCE - ANEXO III - Preencher'!F2520="4 - Assistência Odontológica","2 - Outros Profissionais de Saúde",'[1]TCE - ANEXO III - Preencher'!F2520)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IF('[1]TCE - ANEXO III - Preencher'!F2521="4 - Assistência Odontológica","2 - Outros Profissionais de Saúde",'[1]TCE - ANEXO III - Preencher'!F2521)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IF('[1]TCE - ANEXO III - Preencher'!F2522="4 - Assistência Odontológica","2 - Outros Profissionais de Saúde",'[1]TCE - ANEXO III - Preencher'!F2522)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IF('[1]TCE - ANEXO III - Preencher'!F2523="4 - Assistência Odontológica","2 - Outros Profissionais de Saúde",'[1]TCE - ANEXO III - Preencher'!F2523)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IF('[1]TCE - ANEXO III - Preencher'!F2524="4 - Assistência Odontológica","2 - Outros Profissionais de Saúde",'[1]TCE - ANEXO III - Preencher'!F2524)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IF('[1]TCE - ANEXO III - Preencher'!F2525="4 - Assistência Odontológica","2 - Outros Profissionais de Saúde",'[1]TCE - ANEXO III - Preencher'!F2525)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IF('[1]TCE - ANEXO III - Preencher'!F2526="4 - Assistência Odontológica","2 - Outros Profissionais de Saúde",'[1]TCE - ANEXO III - Preencher'!F2526)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IF('[1]TCE - ANEXO III - Preencher'!F2527="4 - Assistência Odontológica","2 - Outros Profissionais de Saúde",'[1]TCE - ANEXO III - Preencher'!F2527)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IF('[1]TCE - ANEXO III - Preencher'!F2528="4 - Assistência Odontológica","2 - Outros Profissionais de Saúde",'[1]TCE - ANEXO III - Preencher'!F2528)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IF('[1]TCE - ANEXO III - Preencher'!F2529="4 - Assistência Odontológica","2 - Outros Profissionais de Saúde",'[1]TCE - ANEXO III - Preencher'!F2529)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IF('[1]TCE - ANEXO III - Preencher'!F2530="4 - Assistência Odontológica","2 - Outros Profissionais de Saúde",'[1]TCE - ANEXO III - Preencher'!F2530)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IF('[1]TCE - ANEXO III - Preencher'!F2531="4 - Assistência Odontológica","2 - Outros Profissionais de Saúde",'[1]TCE - ANEXO III - Preencher'!F2531)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IF('[1]TCE - ANEXO III - Preencher'!F2532="4 - Assistência Odontológica","2 - Outros Profissionais de Saúde",'[1]TCE - ANEXO III - Preencher'!F2532)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IF('[1]TCE - ANEXO III - Preencher'!F2533="4 - Assistência Odontológica","2 - Outros Profissionais de Saúde",'[1]TCE - ANEXO III - Preencher'!F2533)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IF('[1]TCE - ANEXO III - Preencher'!F2534="4 - Assistência Odontológica","2 - Outros Profissionais de Saúde",'[1]TCE - ANEXO III - Preencher'!F2534)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IF('[1]TCE - ANEXO III - Preencher'!F2535="4 - Assistência Odontológica","2 - Outros Profissionais de Saúde",'[1]TCE - ANEXO III - Preencher'!F2535)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IF('[1]TCE - ANEXO III - Preencher'!F2536="4 - Assistência Odontológica","2 - Outros Profissionais de Saúde",'[1]TCE - ANEXO III - Preencher'!F2536)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IF('[1]TCE - ANEXO III - Preencher'!F2537="4 - Assistência Odontológica","2 - Outros Profissionais de Saúde",'[1]TCE - ANEXO III - Preencher'!F2537)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IF('[1]TCE - ANEXO III - Preencher'!F2538="4 - Assistência Odontológica","2 - Outros Profissionais de Saúde",'[1]TCE - ANEXO III - Preencher'!F2538)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IF('[1]TCE - ANEXO III - Preencher'!F2539="4 - Assistência Odontológica","2 - Outros Profissionais de Saúde",'[1]TCE - ANEXO III - Preencher'!F2539)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IF('[1]TCE - ANEXO III - Preencher'!F2540="4 - Assistência Odontológica","2 - Outros Profissionais de Saúde",'[1]TCE - ANEXO III - Preencher'!F2540)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IF('[1]TCE - ANEXO III - Preencher'!F2541="4 - Assistência Odontológica","2 - Outros Profissionais de Saúde",'[1]TCE - ANEXO III - Preencher'!F2541)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IF('[1]TCE - ANEXO III - Preencher'!F2542="4 - Assistência Odontológica","2 - Outros Profissionais de Saúde",'[1]TCE - ANEXO III - Preencher'!F2542)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IF('[1]TCE - ANEXO III - Preencher'!F2543="4 - Assistência Odontológica","2 - Outros Profissionais de Saúde",'[1]TCE - ANEXO III - Preencher'!F2543)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IF('[1]TCE - ANEXO III - Preencher'!F2544="4 - Assistência Odontológica","2 - Outros Profissionais de Saúde",'[1]TCE - ANEXO III - Preencher'!F2544)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IF('[1]TCE - ANEXO III - Preencher'!F2545="4 - Assistência Odontológica","2 - Outros Profissionais de Saúde",'[1]TCE - ANEXO III - Preencher'!F2545)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IF('[1]TCE - ANEXO III - Preencher'!F2546="4 - Assistência Odontológica","2 - Outros Profissionais de Saúde",'[1]TCE - ANEXO III - Preencher'!F2546)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IF('[1]TCE - ANEXO III - Preencher'!F2547="4 - Assistência Odontológica","2 - Outros Profissionais de Saúde",'[1]TCE - ANEXO III - Preencher'!F2547)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IF('[1]TCE - ANEXO III - Preencher'!F2548="4 - Assistência Odontológica","2 - Outros Profissionais de Saúde",'[1]TCE - ANEXO III - Preencher'!F2548)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IF('[1]TCE - ANEXO III - Preencher'!F2549="4 - Assistência Odontológica","2 - Outros Profissionais de Saúde",'[1]TCE - ANEXO III - Preencher'!F2549)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IF('[1]TCE - ANEXO III - Preencher'!F2550="4 - Assistência Odontológica","2 - Outros Profissionais de Saúde",'[1]TCE - ANEXO III - Preencher'!F2550)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IF('[1]TCE - ANEXO III - Preencher'!F2551="4 - Assistência Odontológica","2 - Outros Profissionais de Saúde",'[1]TCE - ANEXO III - Preencher'!F2551)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IF('[1]TCE - ANEXO III - Preencher'!F2552="4 - Assistência Odontológica","2 - Outros Profissionais de Saúde",'[1]TCE - ANEXO III - Preencher'!F2552)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IF('[1]TCE - ANEXO III - Preencher'!F2553="4 - Assistência Odontológica","2 - Outros Profissionais de Saúde",'[1]TCE - ANEXO III - Preencher'!F2553)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IF('[1]TCE - ANEXO III - Preencher'!F2554="4 - Assistência Odontológica","2 - Outros Profissionais de Saúde",'[1]TCE - ANEXO III - Preencher'!F2554)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IF('[1]TCE - ANEXO III - Preencher'!F2555="4 - Assistência Odontológica","2 - Outros Profissionais de Saúde",'[1]TCE - ANEXO III - Preencher'!F2555)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IF('[1]TCE - ANEXO III - Preencher'!F2556="4 - Assistência Odontológica","2 - Outros Profissionais de Saúde",'[1]TCE - ANEXO III - Preencher'!F2556)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IF('[1]TCE - ANEXO III - Preencher'!F2557="4 - Assistência Odontológica","2 - Outros Profissionais de Saúde",'[1]TCE - ANEXO III - Preencher'!F2557)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IF('[1]TCE - ANEXO III - Preencher'!F2558="4 - Assistência Odontológica","2 - Outros Profissionais de Saúde",'[1]TCE - ANEXO III - Preencher'!F2558)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IF('[1]TCE - ANEXO III - Preencher'!F2559="4 - Assistência Odontológica","2 - Outros Profissionais de Saúde",'[1]TCE - ANEXO III - Preencher'!F2559)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IF('[1]TCE - ANEXO III - Preencher'!F2560="4 - Assistência Odontológica","2 - Outros Profissionais de Saúde",'[1]TCE - ANEXO III - Preencher'!F2560)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IF('[1]TCE - ANEXO III - Preencher'!F2561="4 - Assistência Odontológica","2 - Outros Profissionais de Saúde",'[1]TCE - ANEXO III - Preencher'!F2561)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IF('[1]TCE - ANEXO III - Preencher'!F2562="4 - Assistência Odontológica","2 - Outros Profissionais de Saúde",'[1]TCE - ANEXO III - Preencher'!F2562)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IF('[1]TCE - ANEXO III - Preencher'!F2563="4 - Assistência Odontológica","2 - Outros Profissionais de Saúde",'[1]TCE - ANEXO III - Preencher'!F2563)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IF('[1]TCE - ANEXO III - Preencher'!F2564="4 - Assistência Odontológica","2 - Outros Profissionais de Saúde",'[1]TCE - ANEXO III - Preencher'!F2564)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IF('[1]TCE - ANEXO III - Preencher'!F2565="4 - Assistência Odontológica","2 - Outros Profissionais de Saúde",'[1]TCE - ANEXO III - Preencher'!F2565)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IF('[1]TCE - ANEXO III - Preencher'!F2566="4 - Assistência Odontológica","2 - Outros Profissionais de Saúde",'[1]TCE - ANEXO III - Preencher'!F2566)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IF('[1]TCE - ANEXO III - Preencher'!F2567="4 - Assistência Odontológica","2 - Outros Profissionais de Saúde",'[1]TCE - ANEXO III - Preencher'!F2567)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IF('[1]TCE - ANEXO III - Preencher'!F2568="4 - Assistência Odontológica","2 - Outros Profissionais de Saúde",'[1]TCE - ANEXO III - Preencher'!F2568)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IF('[1]TCE - ANEXO III - Preencher'!F2569="4 - Assistência Odontológica","2 - Outros Profissionais de Saúde",'[1]TCE - ANEXO III - Preencher'!F2569)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IF('[1]TCE - ANEXO III - Preencher'!F2570="4 - Assistência Odontológica","2 - Outros Profissionais de Saúde",'[1]TCE - ANEXO III - Preencher'!F2570)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5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IF('[1]TCE - ANEXO III - Preencher'!F2571="4 - Assistência Odontológica","2 - Outros Profissionais de Saúde",'[1]TCE - ANEXO III - Preencher'!F2571)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5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IF('[1]TCE - ANEXO III - Preencher'!F2572="4 - Assistência Odontológica","2 - Outros Profissionais de Saúde",'[1]TCE - ANEXO III - Preencher'!F2572)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5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IF('[1]TCE - ANEXO III - Preencher'!F2573="4 - Assistência Odontológica","2 - Outros Profissionais de Saúde",'[1]TCE - ANEXO III - Preencher'!F2573)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IF('[1]TCE - ANEXO III - Preencher'!F2574="4 - Assistência Odontológica","2 - Outros Profissionais de Saúde",'[1]TCE - ANEXO III - Preencher'!F2574)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IF('[1]TCE - ANEXO III - Preencher'!F2575="4 - Assistência Odontológica","2 - Outros Profissionais de Saúde",'[1]TCE - ANEXO III - Preencher'!F2575)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IF('[1]TCE - ANEXO III - Preencher'!F2576="4 - Assistência Odontológica","2 - Outros Profissionais de Saúde",'[1]TCE - ANEXO III - Preencher'!F2576)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IF('[1]TCE - ANEXO III - Preencher'!F2577="4 - Assistência Odontológica","2 - Outros Profissionais de Saúde",'[1]TCE - ANEXO III - Preencher'!F2577)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IF('[1]TCE - ANEXO III - Preencher'!F2578="4 - Assistência Odontológica","2 - Outros Profissionais de Saúde",'[1]TCE - ANEXO III - Preencher'!F2578)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IF('[1]TCE - ANEXO III - Preencher'!F2579="4 - Assistência Odontológica","2 - Outros Profissionais de Saúde",'[1]TCE - ANEXO III - Preencher'!F2579)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IF('[1]TCE - ANEXO III - Preencher'!F2580="4 - Assistência Odontológica","2 - Outros Profissionais de Saúde",'[1]TCE - ANEXO III - Preencher'!F2580)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IF('[1]TCE - ANEXO III - Preencher'!F2581="4 - Assistência Odontológica","2 - Outros Profissionais de Saúde",'[1]TCE - ANEXO III - Preencher'!F2581)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IF('[1]TCE - ANEXO III - Preencher'!F2582="4 - Assistência Odontológica","2 - Outros Profissionais de Saúde",'[1]TCE - ANEXO III - Preencher'!F2582)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IF('[1]TCE - ANEXO III - Preencher'!F2583="4 - Assistência Odontológica","2 - Outros Profissionais de Saúde",'[1]TCE - ANEXO III - Preencher'!F2583)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IF('[1]TCE - ANEXO III - Preencher'!F2584="4 - Assistência Odontológica","2 - Outros Profissionais de Saúde",'[1]TCE - ANEXO III - Preencher'!F2584)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IF('[1]TCE - ANEXO III - Preencher'!F2585="4 - Assistência Odontológica","2 - Outros Profissionais de Saúde",'[1]TCE - ANEXO III - Preencher'!F2585)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IF('[1]TCE - ANEXO III - Preencher'!F2586="4 - Assistência Odontológica","2 - Outros Profissionais de Saúde",'[1]TCE - ANEXO III - Preencher'!F2586)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IF('[1]TCE - ANEXO III - Preencher'!F2587="4 - Assistência Odontológica","2 - Outros Profissionais de Saúde",'[1]TCE - ANEXO III - Preencher'!F2587)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IF('[1]TCE - ANEXO III - Preencher'!F2588="4 - Assistência Odontológica","2 - Outros Profissionais de Saúde",'[1]TCE - ANEXO III - Preencher'!F2588)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IF('[1]TCE - ANEXO III - Preencher'!F2589="4 - Assistência Odontológica","2 - Outros Profissionais de Saúde",'[1]TCE - ANEXO III - Preencher'!F2589)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IF('[1]TCE - ANEXO III - Preencher'!F2590="4 - Assistência Odontológica","2 - Outros Profissionais de Saúde",'[1]TCE - ANEXO III - Preencher'!F2590)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IF('[1]TCE - ANEXO III - Preencher'!F2591="4 - Assistência Odontológica","2 - Outros Profissionais de Saúde",'[1]TCE - ANEXO III - Preencher'!F2591)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IF('[1]TCE - ANEXO III - Preencher'!F2592="4 - Assistência Odontológica","2 - Outros Profissionais de Saúde",'[1]TCE - ANEXO III - Preencher'!F2592)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IF('[1]TCE - ANEXO III - Preencher'!F2593="4 - Assistência Odontológica","2 - Outros Profissionais de Saúde",'[1]TCE - ANEXO III - Preencher'!F2593)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IF('[1]TCE - ANEXO III - Preencher'!F2594="4 - Assistência Odontológica","2 - Outros Profissionais de Saúde",'[1]TCE - ANEXO III - Preencher'!F2594)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IF('[1]TCE - ANEXO III - Preencher'!F2595="4 - Assistência Odontológica","2 - Outros Profissionais de Saúde",'[1]TCE - ANEXO III - Preencher'!F2595)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IF('[1]TCE - ANEXO III - Preencher'!F2596="4 - Assistência Odontológica","2 - Outros Profissionais de Saúde",'[1]TCE - ANEXO III - Preencher'!F2596)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IF('[1]TCE - ANEXO III - Preencher'!F2597="4 - Assistência Odontológica","2 - Outros Profissionais de Saúde",'[1]TCE - ANEXO III - Preencher'!F2597)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IF('[1]TCE - ANEXO III - Preencher'!F2598="4 - Assistência Odontológica","2 - Outros Profissionais de Saúde",'[1]TCE - ANEXO III - Preencher'!F2598)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IF('[1]TCE - ANEXO III - Preencher'!F2599="4 - Assistência Odontológica","2 - Outros Profissionais de Saúde",'[1]TCE - ANEXO III - Preencher'!F2599)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IF('[1]TCE - ANEXO III - Preencher'!F2600="4 - Assistência Odontológica","2 - Outros Profissionais de Saúde",'[1]TCE - ANEXO III - Preencher'!F2600)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IF('[1]TCE - ANEXO III - Preencher'!F2601="4 - Assistência Odontológica","2 - Outros Profissionais de Saúde",'[1]TCE - ANEXO III - Preencher'!F2601)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IF('[1]TCE - ANEXO III - Preencher'!F2602="4 - Assistência Odontológica","2 - Outros Profissionais de Saúde",'[1]TCE - ANEXO III - Preencher'!F2602)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IF('[1]TCE - ANEXO III - Preencher'!F2603="4 - Assistência Odontológica","2 - Outros Profissionais de Saúde",'[1]TCE - ANEXO III - Preencher'!F2603)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IF('[1]TCE - ANEXO III - Preencher'!F2604="4 - Assistência Odontológica","2 - Outros Profissionais de Saúde",'[1]TCE - ANEXO III - Preencher'!F2604)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IF('[1]TCE - ANEXO III - Preencher'!F2605="4 - Assistência Odontológica","2 - Outros Profissionais de Saúde",'[1]TCE - ANEXO III - Preencher'!F2605)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IF('[1]TCE - ANEXO III - Preencher'!F2606="4 - Assistência Odontológica","2 - Outros Profissionais de Saúde",'[1]TCE - ANEXO III - Preencher'!F2606)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IF('[1]TCE - ANEXO III - Preencher'!F2607="4 - Assistência Odontológica","2 - Outros Profissionais de Saúde",'[1]TCE - ANEXO III - Preencher'!F2607)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IF('[1]TCE - ANEXO III - Preencher'!F2608="4 - Assistência Odontológica","2 - Outros Profissionais de Saúde",'[1]TCE - ANEXO III - Preencher'!F2608)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IF('[1]TCE - ANEXO III - Preencher'!F2609="4 - Assistência Odontológica","2 - Outros Profissionais de Saúde",'[1]TCE - ANEXO III - Preencher'!F2609)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IF('[1]TCE - ANEXO III - Preencher'!F2610="4 - Assistência Odontológica","2 - Outros Profissionais de Saúde",'[1]TCE - ANEXO III - Preencher'!F2610)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IF('[1]TCE - ANEXO III - Preencher'!F2611="4 - Assistência Odontológica","2 - Outros Profissionais de Saúde",'[1]TCE - ANEXO III - Preencher'!F2611)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IF('[1]TCE - ANEXO III - Preencher'!F2612="4 - Assistência Odontológica","2 - Outros Profissionais de Saúde",'[1]TCE - ANEXO III - Preencher'!F2612)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IF('[1]TCE - ANEXO III - Preencher'!F2613="4 - Assistência Odontológica","2 - Outros Profissionais de Saúde",'[1]TCE - ANEXO III - Preencher'!F2613)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IF('[1]TCE - ANEXO III - Preencher'!F2614="4 - Assistência Odontológica","2 - Outros Profissionais de Saúde",'[1]TCE - ANEXO III - Preencher'!F2614)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IF('[1]TCE - ANEXO III - Preencher'!F2615="4 - Assistência Odontológica","2 - Outros Profissionais de Saúde",'[1]TCE - ANEXO III - Preencher'!F2615)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IF('[1]TCE - ANEXO III - Preencher'!F2616="4 - Assistência Odontológica","2 - Outros Profissionais de Saúde",'[1]TCE - ANEXO III - Preencher'!F2616)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IF('[1]TCE - ANEXO III - Preencher'!F2617="4 - Assistência Odontológica","2 - Outros Profissionais de Saúde",'[1]TCE - ANEXO III - Preencher'!F2617)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IF('[1]TCE - ANEXO III - Preencher'!F2618="4 - Assistência Odontológica","2 - Outros Profissionais de Saúde",'[1]TCE - ANEXO III - Preencher'!F2618)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IF('[1]TCE - ANEXO III - Preencher'!F2619="4 - Assistência Odontológica","2 - Outros Profissionais de Saúde",'[1]TCE - ANEXO III - Preencher'!F2619)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IF('[1]TCE - ANEXO III - Preencher'!F2620="4 - Assistência Odontológica","2 - Outros Profissionais de Saúde",'[1]TCE - ANEXO III - Preencher'!F2620)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IF('[1]TCE - ANEXO III - Preencher'!F2621="4 - Assistência Odontológica","2 - Outros Profissionais de Saúde",'[1]TCE - ANEXO III - Preencher'!F2621)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IF('[1]TCE - ANEXO III - Preencher'!F2622="4 - Assistência Odontológica","2 - Outros Profissionais de Saúde",'[1]TCE - ANEXO III - Preencher'!F2622)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IF('[1]TCE - ANEXO III - Preencher'!F2623="4 - Assistência Odontológica","2 - Outros Profissionais de Saúde",'[1]TCE - ANEXO III - Preencher'!F2623)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IF('[1]TCE - ANEXO III - Preencher'!F2624="4 - Assistência Odontológica","2 - Outros Profissionais de Saúde",'[1]TCE - ANEXO III - Preencher'!F2624)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IF('[1]TCE - ANEXO III - Preencher'!F2625="4 - Assistência Odontológica","2 - Outros Profissionais de Saúde",'[1]TCE - ANEXO III - Preencher'!F2625)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IF('[1]TCE - ANEXO III - Preencher'!F2626="4 - Assistência Odontológica","2 - Outros Profissionais de Saúde",'[1]TCE - ANEXO III - Preencher'!F2626)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IF('[1]TCE - ANEXO III - Preencher'!F2627="4 - Assistência Odontológica","2 - Outros Profissionais de Saúde",'[1]TCE - ANEXO III - Preencher'!F2627)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IF('[1]TCE - ANEXO III - Preencher'!F2628="4 - Assistência Odontológica","2 - Outros Profissionais de Saúde",'[1]TCE - ANEXO III - Preencher'!F2628)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IF('[1]TCE - ANEXO III - Preencher'!F2629="4 - Assistência Odontológica","2 - Outros Profissionais de Saúde",'[1]TCE - ANEXO III - Preencher'!F2629)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IF('[1]TCE - ANEXO III - Preencher'!F2630="4 - Assistência Odontológica","2 - Outros Profissionais de Saúde",'[1]TCE - ANEXO III - Preencher'!F2630)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IF('[1]TCE - ANEXO III - Preencher'!F2631="4 - Assistência Odontológica","2 - Outros Profissionais de Saúde",'[1]TCE - ANEXO III - Preencher'!F2631)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IF('[1]TCE - ANEXO III - Preencher'!F2632="4 - Assistência Odontológica","2 - Outros Profissionais de Saúde",'[1]TCE - ANEXO III - Preencher'!F2632)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IF('[1]TCE - ANEXO III - Preencher'!F2633="4 - Assistência Odontológica","2 - Outros Profissionais de Saúde",'[1]TCE - ANEXO III - Preencher'!F2633)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IF('[1]TCE - ANEXO III - Preencher'!F2634="4 - Assistência Odontológica","2 - Outros Profissionais de Saúde",'[1]TCE - ANEXO III - Preencher'!F2634)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5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IF('[1]TCE - ANEXO III - Preencher'!F2635="4 - Assistência Odontológica","2 - Outros Profissionais de Saúde",'[1]TCE - ANEXO III - Preencher'!F2635)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5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IF('[1]TCE - ANEXO III - Preencher'!F2636="4 - Assistência Odontológica","2 - Outros Profissionais de Saúde",'[1]TCE - ANEXO III - Preencher'!F2636)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5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IF('[1]TCE - ANEXO III - Preencher'!F2637="4 - Assistência Odontológica","2 - Outros Profissionais de Saúde",'[1]TCE - ANEXO III - Preencher'!F2637)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IF('[1]TCE - ANEXO III - Preencher'!F2638="4 - Assistência Odontológica","2 - Outros Profissionais de Saúde",'[1]TCE - ANEXO III - Preencher'!F2638)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IF('[1]TCE - ANEXO III - Preencher'!F2639="4 - Assistência Odontológica","2 - Outros Profissionais de Saúde",'[1]TCE - ANEXO III - Preencher'!F2639)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IF('[1]TCE - ANEXO III - Preencher'!F2640="4 - Assistência Odontológica","2 - Outros Profissionais de Saúde",'[1]TCE - ANEXO III - Preencher'!F2640)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IF('[1]TCE - ANEXO III - Preencher'!F2641="4 - Assistência Odontológica","2 - Outros Profissionais de Saúde",'[1]TCE - ANEXO III - Preencher'!F2641)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IF('[1]TCE - ANEXO III - Preencher'!F2642="4 - Assistência Odontológica","2 - Outros Profissionais de Saúde",'[1]TCE - ANEXO III - Preencher'!F2642)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IF('[1]TCE - ANEXO III - Preencher'!F2643="4 - Assistência Odontológica","2 - Outros Profissionais de Saúde",'[1]TCE - ANEXO III - Preencher'!F2643)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IF('[1]TCE - ANEXO III - Preencher'!F2644="4 - Assistência Odontológica","2 - Outros Profissionais de Saúde",'[1]TCE - ANEXO III - Preencher'!F2644)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IF('[1]TCE - ANEXO III - Preencher'!F2645="4 - Assistência Odontológica","2 - Outros Profissionais de Saúde",'[1]TCE - ANEXO III - Preencher'!F2645)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IF('[1]TCE - ANEXO III - Preencher'!F2646="4 - Assistência Odontológica","2 - Outros Profissionais de Saúde",'[1]TCE - ANEXO III - Preencher'!F2646)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IF('[1]TCE - ANEXO III - Preencher'!F2647="4 - Assistência Odontológica","2 - Outros Profissionais de Saúde",'[1]TCE - ANEXO III - Preencher'!F2647)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IF('[1]TCE - ANEXO III - Preencher'!F2648="4 - Assistência Odontológica","2 - Outros Profissionais de Saúde",'[1]TCE - ANEXO III - Preencher'!F2648)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IF('[1]TCE - ANEXO III - Preencher'!F2649="4 - Assistência Odontológica","2 - Outros Profissionais de Saúde",'[1]TCE - ANEXO III - Preencher'!F2649)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IF('[1]TCE - ANEXO III - Preencher'!F2650="4 - Assistência Odontológica","2 - Outros Profissionais de Saúde",'[1]TCE - ANEXO III - Preencher'!F2650)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IF('[1]TCE - ANEXO III - Preencher'!F2651="4 - Assistência Odontológica","2 - Outros Profissionais de Saúde",'[1]TCE - ANEXO III - Preencher'!F2651)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IF('[1]TCE - ANEXO III - Preencher'!F2652="4 - Assistência Odontológica","2 - Outros Profissionais de Saúde",'[1]TCE - ANEXO III - Preencher'!F2652)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IF('[1]TCE - ANEXO III - Preencher'!F2653="4 - Assistência Odontológica","2 - Outros Profissionais de Saúde",'[1]TCE - ANEXO III - Preencher'!F2653)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IF('[1]TCE - ANEXO III - Preencher'!F2654="4 - Assistência Odontológica","2 - Outros Profissionais de Saúde",'[1]TCE - ANEXO III - Preencher'!F2654)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IF('[1]TCE - ANEXO III - Preencher'!F2655="4 - Assistência Odontológica","2 - Outros Profissionais de Saúde",'[1]TCE - ANEXO III - Preencher'!F2655)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IF('[1]TCE - ANEXO III - Preencher'!F2656="4 - Assistência Odontológica","2 - Outros Profissionais de Saúde",'[1]TCE - ANEXO III - Preencher'!F2656)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IF('[1]TCE - ANEXO III - Preencher'!F2657="4 - Assistência Odontológica","2 - Outros Profissionais de Saúde",'[1]TCE - ANEXO III - Preencher'!F2657)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IF('[1]TCE - ANEXO III - Preencher'!F2658="4 - Assistência Odontológica","2 - Outros Profissionais de Saúde",'[1]TCE - ANEXO III - Preencher'!F2658)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IF('[1]TCE - ANEXO III - Preencher'!F2659="4 - Assistência Odontológica","2 - Outros Profissionais de Saúde",'[1]TCE - ANEXO III - Preencher'!F2659)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IF('[1]TCE - ANEXO III - Preencher'!F2660="4 - Assistência Odontológica","2 - Outros Profissionais de Saúde",'[1]TCE - ANEXO III - Preencher'!F2660)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IF('[1]TCE - ANEXO III - Preencher'!F2661="4 - Assistência Odontológica","2 - Outros Profissionais de Saúde",'[1]TCE - ANEXO III - Preencher'!F2661)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IF('[1]TCE - ANEXO III - Preencher'!F2662="4 - Assistência Odontológica","2 - Outros Profissionais de Saúde",'[1]TCE - ANEXO III - Preencher'!F2662)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IF('[1]TCE - ANEXO III - Preencher'!F2663="4 - Assistência Odontológica","2 - Outros Profissionais de Saúde",'[1]TCE - ANEXO III - Preencher'!F2663)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IF('[1]TCE - ANEXO III - Preencher'!F2664="4 - Assistência Odontológica","2 - Outros Profissionais de Saúde",'[1]TCE - ANEXO III - Preencher'!F2664)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IF('[1]TCE - ANEXO III - Preencher'!F2665="4 - Assistência Odontológica","2 - Outros Profissionais de Saúde",'[1]TCE - ANEXO III - Preencher'!F2665)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IF('[1]TCE - ANEXO III - Preencher'!F2666="4 - Assistência Odontológica","2 - Outros Profissionais de Saúde",'[1]TCE - ANEXO III - Preencher'!F2666)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IF('[1]TCE - ANEXO III - Preencher'!F2667="4 - Assistência Odontológica","2 - Outros Profissionais de Saúde",'[1]TCE - ANEXO III - Preencher'!F2667)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IF('[1]TCE - ANEXO III - Preencher'!F2668="4 - Assistência Odontológica","2 - Outros Profissionais de Saúde",'[1]TCE - ANEXO III - Preencher'!F2668)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IF('[1]TCE - ANEXO III - Preencher'!F2669="4 - Assistência Odontológica","2 - Outros Profissionais de Saúde",'[1]TCE - ANEXO III - Preencher'!F2669)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IF('[1]TCE - ANEXO III - Preencher'!F2670="4 - Assistência Odontológica","2 - Outros Profissionais de Saúde",'[1]TCE - ANEXO III - Preencher'!F2670)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IF('[1]TCE - ANEXO III - Preencher'!F2671="4 - Assistência Odontológica","2 - Outros Profissionais de Saúde",'[1]TCE - ANEXO III - Preencher'!F2671)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IF('[1]TCE - ANEXO III - Preencher'!F2672="4 - Assistência Odontológica","2 - Outros Profissionais de Saúde",'[1]TCE - ANEXO III - Preencher'!F2672)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IF('[1]TCE - ANEXO III - Preencher'!F2673="4 - Assistência Odontológica","2 - Outros Profissionais de Saúde",'[1]TCE - ANEXO III - Preencher'!F2673)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IF('[1]TCE - ANEXO III - Preencher'!F2674="4 - Assistência Odontológica","2 - Outros Profissionais de Saúde",'[1]TCE - ANEXO III - Preencher'!F2674)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IF('[1]TCE - ANEXO III - Preencher'!F2675="4 - Assistência Odontológica","2 - Outros Profissionais de Saúde",'[1]TCE - ANEXO III - Preencher'!F2675)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IF('[1]TCE - ANEXO III - Preencher'!F2676="4 - Assistência Odontológica","2 - Outros Profissionais de Saúde",'[1]TCE - ANEXO III - Preencher'!F2676)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IF('[1]TCE - ANEXO III - Preencher'!F2677="4 - Assistência Odontológica","2 - Outros Profissionais de Saúde",'[1]TCE - ANEXO III - Preencher'!F2677)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IF('[1]TCE - ANEXO III - Preencher'!F2678="4 - Assistência Odontológica","2 - Outros Profissionais de Saúde",'[1]TCE - ANEXO III - Preencher'!F2678)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IF('[1]TCE - ANEXO III - Preencher'!F2679="4 - Assistência Odontológica","2 - Outros Profissionais de Saúde",'[1]TCE - ANEXO III - Preencher'!F2679)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IF('[1]TCE - ANEXO III - Preencher'!F2680="4 - Assistência Odontológica","2 - Outros Profissionais de Saúde",'[1]TCE - ANEXO III - Preencher'!F2680)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IF('[1]TCE - ANEXO III - Preencher'!F2681="4 - Assistência Odontológica","2 - Outros Profissionais de Saúde",'[1]TCE - ANEXO III - Preencher'!F2681)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IF('[1]TCE - ANEXO III - Preencher'!F2682="4 - Assistência Odontológica","2 - Outros Profissionais de Saúde",'[1]TCE - ANEXO III - Preencher'!F2682)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IF('[1]TCE - ANEXO III - Preencher'!F2683="4 - Assistência Odontológica","2 - Outros Profissionais de Saúde",'[1]TCE - ANEXO III - Preencher'!F2683)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IF('[1]TCE - ANEXO III - Preencher'!F2684="4 - Assistência Odontológica","2 - Outros Profissionais de Saúde",'[1]TCE - ANEXO III - Preencher'!F2684)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IF('[1]TCE - ANEXO III - Preencher'!F2685="4 - Assistência Odontológica","2 - Outros Profissionais de Saúde",'[1]TCE - ANEXO III - Preencher'!F2685)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IF('[1]TCE - ANEXO III - Preencher'!F2686="4 - Assistência Odontológica","2 - Outros Profissionais de Saúde",'[1]TCE - ANEXO III - Preencher'!F2686)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IF('[1]TCE - ANEXO III - Preencher'!F2687="4 - Assistência Odontológica","2 - Outros Profissionais de Saúde",'[1]TCE - ANEXO III - Preencher'!F2687)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IF('[1]TCE - ANEXO III - Preencher'!F2688="4 - Assistência Odontológica","2 - Outros Profissionais de Saúde",'[1]TCE - ANEXO III - Preencher'!F2688)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IF('[1]TCE - ANEXO III - Preencher'!F2689="4 - Assistência Odontológica","2 - Outros Profissionais de Saúde",'[1]TCE - ANEXO III - Preencher'!F2689)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IF('[1]TCE - ANEXO III - Preencher'!F2690="4 - Assistência Odontológica","2 - Outros Profissionais de Saúde",'[1]TCE - ANEXO III - Preencher'!F2690)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IF('[1]TCE - ANEXO III - Preencher'!F2691="4 - Assistência Odontológica","2 - Outros Profissionais de Saúde",'[1]TCE - ANEXO III - Preencher'!F2691)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IF('[1]TCE - ANEXO III - Preencher'!F2692="4 - Assistência Odontológica","2 - Outros Profissionais de Saúde",'[1]TCE - ANEXO III - Preencher'!F2692)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IF('[1]TCE - ANEXO III - Preencher'!F2693="4 - Assistência Odontológica","2 - Outros Profissionais de Saúde",'[1]TCE - ANEXO III - Preencher'!F2693)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IF('[1]TCE - ANEXO III - Preencher'!F2694="4 - Assistência Odontológica","2 - Outros Profissionais de Saúde",'[1]TCE - ANEXO III - Preencher'!F2694)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IF('[1]TCE - ANEXO III - Preencher'!F2695="4 - Assistência Odontológica","2 - Outros Profissionais de Saúde",'[1]TCE - ANEXO III - Preencher'!F2695)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IF('[1]TCE - ANEXO III - Preencher'!F2696="4 - Assistência Odontológica","2 - Outros Profissionais de Saúde",'[1]TCE - ANEXO III - Preencher'!F2696)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IF('[1]TCE - ANEXO III - Preencher'!F2697="4 - Assistência Odontológica","2 - Outros Profissionais de Saúde",'[1]TCE - ANEXO III - Preencher'!F2697)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IF('[1]TCE - ANEXO III - Preencher'!F2698="4 - Assistência Odontológica","2 - Outros Profissionais de Saúde",'[1]TCE - ANEXO III - Preencher'!F2698)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5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IF('[1]TCE - ANEXO III - Preencher'!F2699="4 - Assistência Odontológica","2 - Outros Profissionais de Saúde",'[1]TCE - ANEXO III - Preencher'!F2699)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5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IF('[1]TCE - ANEXO III - Preencher'!F2700="4 - Assistência Odontológica","2 - Outros Profissionais de Saúde",'[1]TCE - ANEXO III - Preencher'!F2700)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5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IF('[1]TCE - ANEXO III - Preencher'!F2701="4 - Assistência Odontológica","2 - Outros Profissionais de Saúde",'[1]TCE - ANEXO III - Preencher'!F2701)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IF('[1]TCE - ANEXO III - Preencher'!F2702="4 - Assistência Odontológica","2 - Outros Profissionais de Saúde",'[1]TCE - ANEXO III - Preencher'!F2702)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IF('[1]TCE - ANEXO III - Preencher'!F2703="4 - Assistência Odontológica","2 - Outros Profissionais de Saúde",'[1]TCE - ANEXO III - Preencher'!F2703)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IF('[1]TCE - ANEXO III - Preencher'!F2704="4 - Assistência Odontológica","2 - Outros Profissionais de Saúde",'[1]TCE - ANEXO III - Preencher'!F2704)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IF('[1]TCE - ANEXO III - Preencher'!F2705="4 - Assistência Odontológica","2 - Outros Profissionais de Saúde",'[1]TCE - ANEXO III - Preencher'!F2705)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IF('[1]TCE - ANEXO III - Preencher'!F2706="4 - Assistência Odontológica","2 - Outros Profissionais de Saúde",'[1]TCE - ANEXO III - Preencher'!F2706)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IF('[1]TCE - ANEXO III - Preencher'!F2707="4 - Assistência Odontológica","2 - Outros Profissionais de Saúde",'[1]TCE - ANEXO III - Preencher'!F2707)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IF('[1]TCE - ANEXO III - Preencher'!F2708="4 - Assistência Odontológica","2 - Outros Profissionais de Saúde",'[1]TCE - ANEXO III - Preencher'!F2708)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IF('[1]TCE - ANEXO III - Preencher'!F2709="4 - Assistência Odontológica","2 - Outros Profissionais de Saúde",'[1]TCE - ANEXO III - Preencher'!F2709)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IF('[1]TCE - ANEXO III - Preencher'!F2710="4 - Assistência Odontológica","2 - Outros Profissionais de Saúde",'[1]TCE - ANEXO III - Preencher'!F2710)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IF('[1]TCE - ANEXO III - Preencher'!F2711="4 - Assistência Odontológica","2 - Outros Profissionais de Saúde",'[1]TCE - ANEXO III - Preencher'!F2711)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IF('[1]TCE - ANEXO III - Preencher'!F2712="4 - Assistência Odontológica","2 - Outros Profissionais de Saúde",'[1]TCE - ANEXO III - Preencher'!F2712)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IF('[1]TCE - ANEXO III - Preencher'!F2713="4 - Assistência Odontológica","2 - Outros Profissionais de Saúde",'[1]TCE - ANEXO III - Preencher'!F2713)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IF('[1]TCE - ANEXO III - Preencher'!F2714="4 - Assistência Odontológica","2 - Outros Profissionais de Saúde",'[1]TCE - ANEXO III - Preencher'!F2714)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IF('[1]TCE - ANEXO III - Preencher'!F2715="4 - Assistência Odontológica","2 - Outros Profissionais de Saúde",'[1]TCE - ANEXO III - Preencher'!F2715)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IF('[1]TCE - ANEXO III - Preencher'!F2716="4 - Assistência Odontológica","2 - Outros Profissionais de Saúde",'[1]TCE - ANEXO III - Preencher'!F2716)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IF('[1]TCE - ANEXO III - Preencher'!F2717="4 - Assistência Odontológica","2 - Outros Profissionais de Saúde",'[1]TCE - ANEXO III - Preencher'!F2717)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IF('[1]TCE - ANEXO III - Preencher'!F2718="4 - Assistência Odontológica","2 - Outros Profissionais de Saúde",'[1]TCE - ANEXO III - Preencher'!F2718)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IF('[1]TCE - ANEXO III - Preencher'!F2719="4 - Assistência Odontológica","2 - Outros Profissionais de Saúde",'[1]TCE - ANEXO III - Preencher'!F2719)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IF('[1]TCE - ANEXO III - Preencher'!F2720="4 - Assistência Odontológica","2 - Outros Profissionais de Saúde",'[1]TCE - ANEXO III - Preencher'!F2720)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IF('[1]TCE - ANEXO III - Preencher'!F2721="4 - Assistência Odontológica","2 - Outros Profissionais de Saúde",'[1]TCE - ANEXO III - Preencher'!F2721)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IF('[1]TCE - ANEXO III - Preencher'!F2722="4 - Assistência Odontológica","2 - Outros Profissionais de Saúde",'[1]TCE - ANEXO III - Preencher'!F2722)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IF('[1]TCE - ANEXO III - Preencher'!F2723="4 - Assistência Odontológica","2 - Outros Profissionais de Saúde",'[1]TCE - ANEXO III - Preencher'!F2723)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IF('[1]TCE - ANEXO III - Preencher'!F2724="4 - Assistência Odontológica","2 - Outros Profissionais de Saúde",'[1]TCE - ANEXO III - Preencher'!F2724)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IF('[1]TCE - ANEXO III - Preencher'!F2725="4 - Assistência Odontológica","2 - Outros Profissionais de Saúde",'[1]TCE - ANEXO III - Preencher'!F2725)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IF('[1]TCE - ANEXO III - Preencher'!F2726="4 - Assistência Odontológica","2 - Outros Profissionais de Saúde",'[1]TCE - ANEXO III - Preencher'!F2726)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IF('[1]TCE - ANEXO III - Preencher'!F2727="4 - Assistência Odontológica","2 - Outros Profissionais de Saúde",'[1]TCE - ANEXO III - Preencher'!F2727)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IF('[1]TCE - ANEXO III - Preencher'!F2728="4 - Assistência Odontológica","2 - Outros Profissionais de Saúde",'[1]TCE - ANEXO III - Preencher'!F2728)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IF('[1]TCE - ANEXO III - Preencher'!F2729="4 - Assistência Odontológica","2 - Outros Profissionais de Saúde",'[1]TCE - ANEXO III - Preencher'!F2729)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IF('[1]TCE - ANEXO III - Preencher'!F2730="4 - Assistência Odontológica","2 - Outros Profissionais de Saúde",'[1]TCE - ANEXO III - Preencher'!F2730)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IF('[1]TCE - ANEXO III - Preencher'!F2731="4 - Assistência Odontológica","2 - Outros Profissionais de Saúde",'[1]TCE - ANEXO III - Preencher'!F2731)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IF('[1]TCE - ANEXO III - Preencher'!F2732="4 - Assistência Odontológica","2 - Outros Profissionais de Saúde",'[1]TCE - ANEXO III - Preencher'!F2732)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IF('[1]TCE - ANEXO III - Preencher'!F2733="4 - Assistência Odontológica","2 - Outros Profissionais de Saúde",'[1]TCE - ANEXO III - Preencher'!F2733)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IF('[1]TCE - ANEXO III - Preencher'!F2734="4 - Assistência Odontológica","2 - Outros Profissionais de Saúde",'[1]TCE - ANEXO III - Preencher'!F2734)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IF('[1]TCE - ANEXO III - Preencher'!F2735="4 - Assistência Odontológica","2 - Outros Profissionais de Saúde",'[1]TCE - ANEXO III - Preencher'!F2735)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IF('[1]TCE - ANEXO III - Preencher'!F2736="4 - Assistência Odontológica","2 - Outros Profissionais de Saúde",'[1]TCE - ANEXO III - Preencher'!F2736)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IF('[1]TCE - ANEXO III - Preencher'!F2737="4 - Assistência Odontológica","2 - Outros Profissionais de Saúde",'[1]TCE - ANEXO III - Preencher'!F2737)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IF('[1]TCE - ANEXO III - Preencher'!F2738="4 - Assistência Odontológica","2 - Outros Profissionais de Saúde",'[1]TCE - ANEXO III - Preencher'!F2738)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IF('[1]TCE - ANEXO III - Preencher'!F2739="4 - Assistência Odontológica","2 - Outros Profissionais de Saúde",'[1]TCE - ANEXO III - Preencher'!F2739)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IF('[1]TCE - ANEXO III - Preencher'!F2740="4 - Assistência Odontológica","2 - Outros Profissionais de Saúde",'[1]TCE - ANEXO III - Preencher'!F2740)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IF('[1]TCE - ANEXO III - Preencher'!F2741="4 - Assistência Odontológica","2 - Outros Profissionais de Saúde",'[1]TCE - ANEXO III - Preencher'!F2741)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IF('[1]TCE - ANEXO III - Preencher'!F2742="4 - Assistência Odontológica","2 - Outros Profissionais de Saúde",'[1]TCE - ANEXO III - Preencher'!F2742)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IF('[1]TCE - ANEXO III - Preencher'!F2743="4 - Assistência Odontológica","2 - Outros Profissionais de Saúde",'[1]TCE - ANEXO III - Preencher'!F2743)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IF('[1]TCE - ANEXO III - Preencher'!F2744="4 - Assistência Odontológica","2 - Outros Profissionais de Saúde",'[1]TCE - ANEXO III - Preencher'!F2744)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IF('[1]TCE - ANEXO III - Preencher'!F2745="4 - Assistência Odontológica","2 - Outros Profissionais de Saúde",'[1]TCE - ANEXO III - Preencher'!F2745)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IF('[1]TCE - ANEXO III - Preencher'!F2746="4 - Assistência Odontológica","2 - Outros Profissionais de Saúde",'[1]TCE - ANEXO III - Preencher'!F2746)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IF('[1]TCE - ANEXO III - Preencher'!F2747="4 - Assistência Odontológica","2 - Outros Profissionais de Saúde",'[1]TCE - ANEXO III - Preencher'!F2747)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IF('[1]TCE - ANEXO III - Preencher'!F2748="4 - Assistência Odontológica","2 - Outros Profissionais de Saúde",'[1]TCE - ANEXO III - Preencher'!F2748)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IF('[1]TCE - ANEXO III - Preencher'!F2749="4 - Assistência Odontológica","2 - Outros Profissionais de Saúde",'[1]TCE - ANEXO III - Preencher'!F2749)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IF('[1]TCE - ANEXO III - Preencher'!F2750="4 - Assistência Odontológica","2 - Outros Profissionais de Saúde",'[1]TCE - ANEXO III - Preencher'!F2750)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IF('[1]TCE - ANEXO III - Preencher'!F2751="4 - Assistência Odontológica","2 - Outros Profissionais de Saúde",'[1]TCE - ANEXO III - Preencher'!F2751)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IF('[1]TCE - ANEXO III - Preencher'!F2752="4 - Assistência Odontológica","2 - Outros Profissionais de Saúde",'[1]TCE - ANEXO III - Preencher'!F2752)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IF('[1]TCE - ANEXO III - Preencher'!F2753="4 - Assistência Odontológica","2 - Outros Profissionais de Saúde",'[1]TCE - ANEXO III - Preencher'!F2753)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IF('[1]TCE - ANEXO III - Preencher'!F2754="4 - Assistência Odontológica","2 - Outros Profissionais de Saúde",'[1]TCE - ANEXO III - Preencher'!F2754)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IF('[1]TCE - ANEXO III - Preencher'!F2755="4 - Assistência Odontológica","2 - Outros Profissionais de Saúde",'[1]TCE - ANEXO III - Preencher'!F2755)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IF('[1]TCE - ANEXO III - Preencher'!F2756="4 - Assistência Odontológica","2 - Outros Profissionais de Saúde",'[1]TCE - ANEXO III - Preencher'!F2756)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IF('[1]TCE - ANEXO III - Preencher'!F2757="4 - Assistência Odontológica","2 - Outros Profissionais de Saúde",'[1]TCE - ANEXO III - Preencher'!F2757)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IF('[1]TCE - ANEXO III - Preencher'!F2758="4 - Assistência Odontológica","2 - Outros Profissionais de Saúde",'[1]TCE - ANEXO III - Preencher'!F2758)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IF('[1]TCE - ANEXO III - Preencher'!F2759="4 - Assistência Odontológica","2 - Outros Profissionais de Saúde",'[1]TCE - ANEXO III - Preencher'!F2759)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IF('[1]TCE - ANEXO III - Preencher'!F2760="4 - Assistência Odontológica","2 - Outros Profissionais de Saúde",'[1]TCE - ANEXO III - Preencher'!F2760)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IF('[1]TCE - ANEXO III - Preencher'!F2761="4 - Assistência Odontológica","2 - Outros Profissionais de Saúde",'[1]TCE - ANEXO III - Preencher'!F2761)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IF('[1]TCE - ANEXO III - Preencher'!F2762="4 - Assistência Odontológica","2 - Outros Profissionais de Saúde",'[1]TCE - ANEXO III - Preencher'!F2762)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5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IF('[1]TCE - ANEXO III - Preencher'!F2763="4 - Assistência Odontológica","2 - Outros Profissionais de Saúde",'[1]TCE - ANEXO III - Preencher'!F2763)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5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IF('[1]TCE - ANEXO III - Preencher'!F2764="4 - Assistência Odontológica","2 - Outros Profissionais de Saúde",'[1]TCE - ANEXO III - Preencher'!F2764)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5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IF('[1]TCE - ANEXO III - Preencher'!F2765="4 - Assistência Odontológica","2 - Outros Profissionais de Saúde",'[1]TCE - ANEXO III - Preencher'!F2765)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IF('[1]TCE - ANEXO III - Preencher'!F2766="4 - Assistência Odontológica","2 - Outros Profissionais de Saúde",'[1]TCE - ANEXO III - Preencher'!F2766)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IF('[1]TCE - ANEXO III - Preencher'!F2767="4 - Assistência Odontológica","2 - Outros Profissionais de Saúde",'[1]TCE - ANEXO III - Preencher'!F2767)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IF('[1]TCE - ANEXO III - Preencher'!F2768="4 - Assistência Odontológica","2 - Outros Profissionais de Saúde",'[1]TCE - ANEXO III - Preencher'!F2768)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IF('[1]TCE - ANEXO III - Preencher'!F2769="4 - Assistência Odontológica","2 - Outros Profissionais de Saúde",'[1]TCE - ANEXO III - Preencher'!F2769)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IF('[1]TCE - ANEXO III - Preencher'!F2770="4 - Assistência Odontológica","2 - Outros Profissionais de Saúde",'[1]TCE - ANEXO III - Preencher'!F2770)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IF('[1]TCE - ANEXO III - Preencher'!F2771="4 - Assistência Odontológica","2 - Outros Profissionais de Saúde",'[1]TCE - ANEXO III - Preencher'!F2771)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IF('[1]TCE - ANEXO III - Preencher'!F2772="4 - Assistência Odontológica","2 - Outros Profissionais de Saúde",'[1]TCE - ANEXO III - Preencher'!F2772)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IF('[1]TCE - ANEXO III - Preencher'!F2773="4 - Assistência Odontológica","2 - Outros Profissionais de Saúde",'[1]TCE - ANEXO III - Preencher'!F2773)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IF('[1]TCE - ANEXO III - Preencher'!F2774="4 - Assistência Odontológica","2 - Outros Profissionais de Saúde",'[1]TCE - ANEXO III - Preencher'!F2774)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IF('[1]TCE - ANEXO III - Preencher'!F2775="4 - Assistência Odontológica","2 - Outros Profissionais de Saúde",'[1]TCE - ANEXO III - Preencher'!F2775)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IF('[1]TCE - ANEXO III - Preencher'!F2776="4 - Assistência Odontológica","2 - Outros Profissionais de Saúde",'[1]TCE - ANEXO III - Preencher'!F2776)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IF('[1]TCE - ANEXO III - Preencher'!F2777="4 - Assistência Odontológica","2 - Outros Profissionais de Saúde",'[1]TCE - ANEXO III - Preencher'!F2777)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IF('[1]TCE - ANEXO III - Preencher'!F2778="4 - Assistência Odontológica","2 - Outros Profissionais de Saúde",'[1]TCE - ANEXO III - Preencher'!F2778)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IF('[1]TCE - ANEXO III - Preencher'!F2779="4 - Assistência Odontológica","2 - Outros Profissionais de Saúde",'[1]TCE - ANEXO III - Preencher'!F2779)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IF('[1]TCE - ANEXO III - Preencher'!F2780="4 - Assistência Odontológica","2 - Outros Profissionais de Saúde",'[1]TCE - ANEXO III - Preencher'!F2780)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IF('[1]TCE - ANEXO III - Preencher'!F2781="4 - Assistência Odontológica","2 - Outros Profissionais de Saúde",'[1]TCE - ANEXO III - Preencher'!F2781)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IF('[1]TCE - ANEXO III - Preencher'!F2782="4 - Assistência Odontológica","2 - Outros Profissionais de Saúde",'[1]TCE - ANEXO III - Preencher'!F2782)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IF('[1]TCE - ANEXO III - Preencher'!F2783="4 - Assistência Odontológica","2 - Outros Profissionais de Saúde",'[1]TCE - ANEXO III - Preencher'!F2783)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IF('[1]TCE - ANEXO III - Preencher'!F2784="4 - Assistência Odontológica","2 - Outros Profissionais de Saúde",'[1]TCE - ANEXO III - Preencher'!F2784)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IF('[1]TCE - ANEXO III - Preencher'!F2785="4 - Assistência Odontológica","2 - Outros Profissionais de Saúde",'[1]TCE - ANEXO III - Preencher'!F2785)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IF('[1]TCE - ANEXO III - Preencher'!F2786="4 - Assistência Odontológica","2 - Outros Profissionais de Saúde",'[1]TCE - ANEXO III - Preencher'!F2786)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IF('[1]TCE - ANEXO III - Preencher'!F2787="4 - Assistência Odontológica","2 - Outros Profissionais de Saúde",'[1]TCE - ANEXO III - Preencher'!F2787)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IF('[1]TCE - ANEXO III - Preencher'!F2788="4 - Assistência Odontológica","2 - Outros Profissionais de Saúde",'[1]TCE - ANEXO III - Preencher'!F2788)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IF('[1]TCE - ANEXO III - Preencher'!F2789="4 - Assistência Odontológica","2 - Outros Profissionais de Saúde",'[1]TCE - ANEXO III - Preencher'!F2789)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IF('[1]TCE - ANEXO III - Preencher'!F2790="4 - Assistência Odontológica","2 - Outros Profissionais de Saúde",'[1]TCE - ANEXO III - Preencher'!F2790)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IF('[1]TCE - ANEXO III - Preencher'!F2791="4 - Assistência Odontológica","2 - Outros Profissionais de Saúde",'[1]TCE - ANEXO III - Preencher'!F2791)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IF('[1]TCE - ANEXO III - Preencher'!F2792="4 - Assistência Odontológica","2 - Outros Profissionais de Saúde",'[1]TCE - ANEXO III - Preencher'!F2792)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IF('[1]TCE - ANEXO III - Preencher'!F2793="4 - Assistência Odontológica","2 - Outros Profissionais de Saúde",'[1]TCE - ANEXO III - Preencher'!F2793)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IF('[1]TCE - ANEXO III - Preencher'!F2794="4 - Assistência Odontológica","2 - Outros Profissionais de Saúde",'[1]TCE - ANEXO III - Preencher'!F2794)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IF('[1]TCE - ANEXO III - Preencher'!F2795="4 - Assistência Odontológica","2 - Outros Profissionais de Saúde",'[1]TCE - ANEXO III - Preencher'!F2795)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IF('[1]TCE - ANEXO III - Preencher'!F2796="4 - Assistência Odontológica","2 - Outros Profissionais de Saúde",'[1]TCE - ANEXO III - Preencher'!F2796)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IF('[1]TCE - ANEXO III - Preencher'!F2797="4 - Assistência Odontológica","2 - Outros Profissionais de Saúde",'[1]TCE - ANEXO III - Preencher'!F2797)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IF('[1]TCE - ANEXO III - Preencher'!F2798="4 - Assistência Odontológica","2 - Outros Profissionais de Saúde",'[1]TCE - ANEXO III - Preencher'!F2798)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IF('[1]TCE - ANEXO III - Preencher'!F2799="4 - Assistência Odontológica","2 - Outros Profissionais de Saúde",'[1]TCE - ANEXO III - Preencher'!F2799)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IF('[1]TCE - ANEXO III - Preencher'!F2800="4 - Assistência Odontológica","2 - Outros Profissionais de Saúde",'[1]TCE - ANEXO III - Preencher'!F2800)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IF('[1]TCE - ANEXO III - Preencher'!F2801="4 - Assistência Odontológica","2 - Outros Profissionais de Saúde",'[1]TCE - ANEXO III - Preencher'!F2801)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IF('[1]TCE - ANEXO III - Preencher'!F2802="4 - Assistência Odontológica","2 - Outros Profissionais de Saúde",'[1]TCE - ANEXO III - Preencher'!F2802)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IF('[1]TCE - ANEXO III - Preencher'!F2803="4 - Assistência Odontológica","2 - Outros Profissionais de Saúde",'[1]TCE - ANEXO III - Preencher'!F2803)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IF('[1]TCE - ANEXO III - Preencher'!F2804="4 - Assistência Odontológica","2 - Outros Profissionais de Saúde",'[1]TCE - ANEXO III - Preencher'!F2804)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IF('[1]TCE - ANEXO III - Preencher'!F2805="4 - Assistência Odontológica","2 - Outros Profissionais de Saúde",'[1]TCE - ANEXO III - Preencher'!F2805)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IF('[1]TCE - ANEXO III - Preencher'!F2806="4 - Assistência Odontológica","2 - Outros Profissionais de Saúde",'[1]TCE - ANEXO III - Preencher'!F2806)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IF('[1]TCE - ANEXO III - Preencher'!F2807="4 - Assistência Odontológica","2 - Outros Profissionais de Saúde",'[1]TCE - ANEXO III - Preencher'!F2807)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IF('[1]TCE - ANEXO III - Preencher'!F2808="4 - Assistência Odontológica","2 - Outros Profissionais de Saúde",'[1]TCE - ANEXO III - Preencher'!F2808)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IF('[1]TCE - ANEXO III - Preencher'!F2809="4 - Assistência Odontológica","2 - Outros Profissionais de Saúde",'[1]TCE - ANEXO III - Preencher'!F2809)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IF('[1]TCE - ANEXO III - Preencher'!F2810="4 - Assistência Odontológica","2 - Outros Profissionais de Saúde",'[1]TCE - ANEXO III - Preencher'!F2810)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IF('[1]TCE - ANEXO III - Preencher'!F2811="4 - Assistência Odontológica","2 - Outros Profissionais de Saúde",'[1]TCE - ANEXO III - Preencher'!F2811)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IF('[1]TCE - ANEXO III - Preencher'!F2812="4 - Assistência Odontológica","2 - Outros Profissionais de Saúde",'[1]TCE - ANEXO III - Preencher'!F2812)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IF('[1]TCE - ANEXO III - Preencher'!F2813="4 - Assistência Odontológica","2 - Outros Profissionais de Saúde",'[1]TCE - ANEXO III - Preencher'!F2813)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IF('[1]TCE - ANEXO III - Preencher'!F2814="4 - Assistência Odontológica","2 - Outros Profissionais de Saúde",'[1]TCE - ANEXO III - Preencher'!F2814)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IF('[1]TCE - ANEXO III - Preencher'!F2815="4 - Assistência Odontológica","2 - Outros Profissionais de Saúde",'[1]TCE - ANEXO III - Preencher'!F2815)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IF('[1]TCE - ANEXO III - Preencher'!F2816="4 - Assistência Odontológica","2 - Outros Profissionais de Saúde",'[1]TCE - ANEXO III - Preencher'!F2816)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IF('[1]TCE - ANEXO III - Preencher'!F2817="4 - Assistência Odontológica","2 - Outros Profissionais de Saúde",'[1]TCE - ANEXO III - Preencher'!F2817)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IF('[1]TCE - ANEXO III - Preencher'!F2818="4 - Assistência Odontológica","2 - Outros Profissionais de Saúde",'[1]TCE - ANEXO III - Preencher'!F2818)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IF('[1]TCE - ANEXO III - Preencher'!F2819="4 - Assistência Odontológica","2 - Outros Profissionais de Saúde",'[1]TCE - ANEXO III - Preencher'!F2819)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IF('[1]TCE - ANEXO III - Preencher'!F2820="4 - Assistência Odontológica","2 - Outros Profissionais de Saúde",'[1]TCE - ANEXO III - Preencher'!F2820)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IF('[1]TCE - ANEXO III - Preencher'!F2821="4 - Assistência Odontológica","2 - Outros Profissionais de Saúde",'[1]TCE - ANEXO III - Preencher'!F2821)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IF('[1]TCE - ANEXO III - Preencher'!F2822="4 - Assistência Odontológica","2 - Outros Profissionais de Saúde",'[1]TCE - ANEXO III - Preencher'!F2822)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IF('[1]TCE - ANEXO III - Preencher'!F2823="4 - Assistência Odontológica","2 - Outros Profissionais de Saúde",'[1]TCE - ANEXO III - Preencher'!F2823)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IF('[1]TCE - ANEXO III - Preencher'!F2824="4 - Assistência Odontológica","2 - Outros Profissionais de Saúde",'[1]TCE - ANEXO III - Preencher'!F2824)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IF('[1]TCE - ANEXO III - Preencher'!F2825="4 - Assistência Odontológica","2 - Outros Profissionais de Saúde",'[1]TCE - ANEXO III - Preencher'!F2825)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IF('[1]TCE - ANEXO III - Preencher'!F2826="4 - Assistência Odontológica","2 - Outros Profissionais de Saúde",'[1]TCE - ANEXO III - Preencher'!F2826)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5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IF('[1]TCE - ANEXO III - Preencher'!F2827="4 - Assistência Odontológica","2 - Outros Profissionais de Saúde",'[1]TCE - ANEXO III - Preencher'!F2827)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5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IF('[1]TCE - ANEXO III - Preencher'!F2828="4 - Assistência Odontológica","2 - Outros Profissionais de Saúde",'[1]TCE - ANEXO III - Preencher'!F2828)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5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IF('[1]TCE - ANEXO III - Preencher'!F2829="4 - Assistência Odontológica","2 - Outros Profissionais de Saúde",'[1]TCE - ANEXO III - Preencher'!F2829)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IF('[1]TCE - ANEXO III - Preencher'!F2830="4 - Assistência Odontológica","2 - Outros Profissionais de Saúde",'[1]TCE - ANEXO III - Preencher'!F2830)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IF('[1]TCE - ANEXO III - Preencher'!F2831="4 - Assistência Odontológica","2 - Outros Profissionais de Saúde",'[1]TCE - ANEXO III - Preencher'!F2831)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IF('[1]TCE - ANEXO III - Preencher'!F2832="4 - Assistência Odontológica","2 - Outros Profissionais de Saúde",'[1]TCE - ANEXO III - Preencher'!F2832)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IF('[1]TCE - ANEXO III - Preencher'!F2833="4 - Assistência Odontológica","2 - Outros Profissionais de Saúde",'[1]TCE - ANEXO III - Preencher'!F2833)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IF('[1]TCE - ANEXO III - Preencher'!F2834="4 - Assistência Odontológica","2 - Outros Profissionais de Saúde",'[1]TCE - ANEXO III - Preencher'!F2834)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IF('[1]TCE - ANEXO III - Preencher'!F2835="4 - Assistência Odontológica","2 - Outros Profissionais de Saúde",'[1]TCE - ANEXO III - Preencher'!F2835)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IF('[1]TCE - ANEXO III - Preencher'!F2836="4 - Assistência Odontológica","2 - Outros Profissionais de Saúde",'[1]TCE - ANEXO III - Preencher'!F2836)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IF('[1]TCE - ANEXO III - Preencher'!F2837="4 - Assistência Odontológica","2 - Outros Profissionais de Saúde",'[1]TCE - ANEXO III - Preencher'!F2837)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IF('[1]TCE - ANEXO III - Preencher'!F2838="4 - Assistência Odontológica","2 - Outros Profissionais de Saúde",'[1]TCE - ANEXO III - Preencher'!F2838)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IF('[1]TCE - ANEXO III - Preencher'!F2839="4 - Assistência Odontológica","2 - Outros Profissionais de Saúde",'[1]TCE - ANEXO III - Preencher'!F2839)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IF('[1]TCE - ANEXO III - Preencher'!F2840="4 - Assistência Odontológica","2 - Outros Profissionais de Saúde",'[1]TCE - ANEXO III - Preencher'!F2840)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IF('[1]TCE - ANEXO III - Preencher'!F2841="4 - Assistência Odontológica","2 - Outros Profissionais de Saúde",'[1]TCE - ANEXO III - Preencher'!F2841)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IF('[1]TCE - ANEXO III - Preencher'!F2842="4 - Assistência Odontológica","2 - Outros Profissionais de Saúde",'[1]TCE - ANEXO III - Preencher'!F2842)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IF('[1]TCE - ANEXO III - Preencher'!F2843="4 - Assistência Odontológica","2 - Outros Profissionais de Saúde",'[1]TCE - ANEXO III - Preencher'!F2843)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IF('[1]TCE - ANEXO III - Preencher'!F2844="4 - Assistência Odontológica","2 - Outros Profissionais de Saúde",'[1]TCE - ANEXO III - Preencher'!F2844)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IF('[1]TCE - ANEXO III - Preencher'!F2845="4 - Assistência Odontológica","2 - Outros Profissionais de Saúde",'[1]TCE - ANEXO III - Preencher'!F2845)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IF('[1]TCE - ANEXO III - Preencher'!F2846="4 - Assistência Odontológica","2 - Outros Profissionais de Saúde",'[1]TCE - ANEXO III - Preencher'!F2846)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IF('[1]TCE - ANEXO III - Preencher'!F2847="4 - Assistência Odontológica","2 - Outros Profissionais de Saúde",'[1]TCE - ANEXO III - Preencher'!F2847)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IF('[1]TCE - ANEXO III - Preencher'!F2848="4 - Assistência Odontológica","2 - Outros Profissionais de Saúde",'[1]TCE - ANEXO III - Preencher'!F2848)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IF('[1]TCE - ANEXO III - Preencher'!F2849="4 - Assistência Odontológica","2 - Outros Profissionais de Saúde",'[1]TCE - ANEXO III - Preencher'!F2849)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IF('[1]TCE - ANEXO III - Preencher'!F2850="4 - Assistência Odontológica","2 - Outros Profissionais de Saúde",'[1]TCE - ANEXO III - Preencher'!F2850)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IF('[1]TCE - ANEXO III - Preencher'!F2851="4 - Assistência Odontológica","2 - Outros Profissionais de Saúde",'[1]TCE - ANEXO III - Preencher'!F2851)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IF('[1]TCE - ANEXO III - Preencher'!F2852="4 - Assistência Odontológica","2 - Outros Profissionais de Saúde",'[1]TCE - ANEXO III - Preencher'!F2852)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IF('[1]TCE - ANEXO III - Preencher'!F2853="4 - Assistência Odontológica","2 - Outros Profissionais de Saúde",'[1]TCE - ANEXO III - Preencher'!F2853)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IF('[1]TCE - ANEXO III - Preencher'!F2854="4 - Assistência Odontológica","2 - Outros Profissionais de Saúde",'[1]TCE - ANEXO III - Preencher'!F2854)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IF('[1]TCE - ANEXO III - Preencher'!F2855="4 - Assistência Odontológica","2 - Outros Profissionais de Saúde",'[1]TCE - ANEXO III - Preencher'!F2855)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IF('[1]TCE - ANEXO III - Preencher'!F2856="4 - Assistência Odontológica","2 - Outros Profissionais de Saúde",'[1]TCE - ANEXO III - Preencher'!F2856)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IF('[1]TCE - ANEXO III - Preencher'!F2857="4 - Assistência Odontológica","2 - Outros Profissionais de Saúde",'[1]TCE - ANEXO III - Preencher'!F2857)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IF('[1]TCE - ANEXO III - Preencher'!F2858="4 - Assistência Odontológica","2 - Outros Profissionais de Saúde",'[1]TCE - ANEXO III - Preencher'!F2858)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IF('[1]TCE - ANEXO III - Preencher'!F2859="4 - Assistência Odontológica","2 - Outros Profissionais de Saúde",'[1]TCE - ANEXO III - Preencher'!F2859)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IF('[1]TCE - ANEXO III - Preencher'!F2860="4 - Assistência Odontológica","2 - Outros Profissionais de Saúde",'[1]TCE - ANEXO III - Preencher'!F2860)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IF('[1]TCE - ANEXO III - Preencher'!F2861="4 - Assistência Odontológica","2 - Outros Profissionais de Saúde",'[1]TCE - ANEXO III - Preencher'!F2861)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IF('[1]TCE - ANEXO III - Preencher'!F2862="4 - Assistência Odontológica","2 - Outros Profissionais de Saúde",'[1]TCE - ANEXO III - Preencher'!F2862)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IF('[1]TCE - ANEXO III - Preencher'!F2863="4 - Assistência Odontológica","2 - Outros Profissionais de Saúde",'[1]TCE - ANEXO III - Preencher'!F2863)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IF('[1]TCE - ANEXO III - Preencher'!F2864="4 - Assistência Odontológica","2 - Outros Profissionais de Saúde",'[1]TCE - ANEXO III - Preencher'!F2864)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IF('[1]TCE - ANEXO III - Preencher'!F2865="4 - Assistência Odontológica","2 - Outros Profissionais de Saúde",'[1]TCE - ANEXO III - Preencher'!F2865)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IF('[1]TCE - ANEXO III - Preencher'!F2866="4 - Assistência Odontológica","2 - Outros Profissionais de Saúde",'[1]TCE - ANEXO III - Preencher'!F2866)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IF('[1]TCE - ANEXO III - Preencher'!F2867="4 - Assistência Odontológica","2 - Outros Profissionais de Saúde",'[1]TCE - ANEXO III - Preencher'!F2867)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IF('[1]TCE - ANEXO III - Preencher'!F2868="4 - Assistência Odontológica","2 - Outros Profissionais de Saúde",'[1]TCE - ANEXO III - Preencher'!F2868)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IF('[1]TCE - ANEXO III - Preencher'!F2869="4 - Assistência Odontológica","2 - Outros Profissionais de Saúde",'[1]TCE - ANEXO III - Preencher'!F2869)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IF('[1]TCE - ANEXO III - Preencher'!F2870="4 - Assistência Odontológica","2 - Outros Profissionais de Saúde",'[1]TCE - ANEXO III - Preencher'!F2870)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IF('[1]TCE - ANEXO III - Preencher'!F2871="4 - Assistência Odontológica","2 - Outros Profissionais de Saúde",'[1]TCE - ANEXO III - Preencher'!F2871)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IF('[1]TCE - ANEXO III - Preencher'!F2872="4 - Assistência Odontológica","2 - Outros Profissionais de Saúde",'[1]TCE - ANEXO III - Preencher'!F2872)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IF('[1]TCE - ANEXO III - Preencher'!F2873="4 - Assistência Odontológica","2 - Outros Profissionais de Saúde",'[1]TCE - ANEXO III - Preencher'!F2873)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IF('[1]TCE - ANEXO III - Preencher'!F2874="4 - Assistência Odontológica","2 - Outros Profissionais de Saúde",'[1]TCE - ANEXO III - Preencher'!F2874)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IF('[1]TCE - ANEXO III - Preencher'!F2875="4 - Assistência Odontológica","2 - Outros Profissionais de Saúde",'[1]TCE - ANEXO III - Preencher'!F2875)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IF('[1]TCE - ANEXO III - Preencher'!F2876="4 - Assistência Odontológica","2 - Outros Profissionais de Saúde",'[1]TCE - ANEXO III - Preencher'!F2876)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IF('[1]TCE - ANEXO III - Preencher'!F2877="4 - Assistência Odontológica","2 - Outros Profissionais de Saúde",'[1]TCE - ANEXO III - Preencher'!F2877)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IF('[1]TCE - ANEXO III - Preencher'!F2878="4 - Assistência Odontológica","2 - Outros Profissionais de Saúde",'[1]TCE - ANEXO III - Preencher'!F2878)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IF('[1]TCE - ANEXO III - Preencher'!F2879="4 - Assistência Odontológica","2 - Outros Profissionais de Saúde",'[1]TCE - ANEXO III - Preencher'!F2879)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IF('[1]TCE - ANEXO III - Preencher'!F2880="4 - Assistência Odontológica","2 - Outros Profissionais de Saúde",'[1]TCE - ANEXO III - Preencher'!F2880)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IF('[1]TCE - ANEXO III - Preencher'!F2881="4 - Assistência Odontológica","2 - Outros Profissionais de Saúde",'[1]TCE - ANEXO III - Preencher'!F2881)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IF('[1]TCE - ANEXO III - Preencher'!F2882="4 - Assistência Odontológica","2 - Outros Profissionais de Saúde",'[1]TCE - ANEXO III - Preencher'!F2882)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IF('[1]TCE - ANEXO III - Preencher'!F2883="4 - Assistência Odontológica","2 - Outros Profissionais de Saúde",'[1]TCE - ANEXO III - Preencher'!F2883)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IF('[1]TCE - ANEXO III - Preencher'!F2884="4 - Assistência Odontológica","2 - Outros Profissionais de Saúde",'[1]TCE - ANEXO III - Preencher'!F2884)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IF('[1]TCE - ANEXO III - Preencher'!F2885="4 - Assistência Odontológica","2 - Outros Profissionais de Saúde",'[1]TCE - ANEXO III - Preencher'!F2885)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IF('[1]TCE - ANEXO III - Preencher'!F2886="4 - Assistência Odontológica","2 - Outros Profissionais de Saúde",'[1]TCE - ANEXO III - Preencher'!F2886)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IF('[1]TCE - ANEXO III - Preencher'!F2887="4 - Assistência Odontológica","2 - Outros Profissionais de Saúde",'[1]TCE - ANEXO III - Preencher'!F2887)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IF('[1]TCE - ANEXO III - Preencher'!F2888="4 - Assistência Odontológica","2 - Outros Profissionais de Saúde",'[1]TCE - ANEXO III - Preencher'!F2888)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IF('[1]TCE - ANEXO III - Preencher'!F2889="4 - Assistência Odontológica","2 - Outros Profissionais de Saúde",'[1]TCE - ANEXO III - Preencher'!F2889)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IF('[1]TCE - ANEXO III - Preencher'!F2890="4 - Assistência Odontológica","2 - Outros Profissionais de Saúde",'[1]TCE - ANEXO III - Preencher'!F2890)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5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IF('[1]TCE - ANEXO III - Preencher'!F2891="4 - Assistência Odontológica","2 - Outros Profissionais de Saúde",'[1]TCE - ANEXO III - Preencher'!F2891)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5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IF('[1]TCE - ANEXO III - Preencher'!F2892="4 - Assistência Odontológica","2 - Outros Profissionais de Saúde",'[1]TCE - ANEXO III - Preencher'!F2892)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5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IF('[1]TCE - ANEXO III - Preencher'!F2893="4 - Assistência Odontológica","2 - Outros Profissionais de Saúde",'[1]TCE - ANEXO III - Preencher'!F2893)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IF('[1]TCE - ANEXO III - Preencher'!F2894="4 - Assistência Odontológica","2 - Outros Profissionais de Saúde",'[1]TCE - ANEXO III - Preencher'!F2894)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IF('[1]TCE - ANEXO III - Preencher'!F2895="4 - Assistência Odontológica","2 - Outros Profissionais de Saúde",'[1]TCE - ANEXO III - Preencher'!F2895)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IF('[1]TCE - ANEXO III - Preencher'!F2896="4 - Assistência Odontológica","2 - Outros Profissionais de Saúde",'[1]TCE - ANEXO III - Preencher'!F2896)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IF('[1]TCE - ANEXO III - Preencher'!F2897="4 - Assistência Odontológica","2 - Outros Profissionais de Saúde",'[1]TCE - ANEXO III - Preencher'!F2897)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IF('[1]TCE - ANEXO III - Preencher'!F2898="4 - Assistência Odontológica","2 - Outros Profissionais de Saúde",'[1]TCE - ANEXO III - Preencher'!F2898)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IF('[1]TCE - ANEXO III - Preencher'!F2899="4 - Assistência Odontológica","2 - Outros Profissionais de Saúde",'[1]TCE - ANEXO III - Preencher'!F2899)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IF('[1]TCE - ANEXO III - Preencher'!F2900="4 - Assistência Odontológica","2 - Outros Profissionais de Saúde",'[1]TCE - ANEXO III - Preencher'!F2900)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IF('[1]TCE - ANEXO III - Preencher'!F2901="4 - Assistência Odontológica","2 - Outros Profissionais de Saúde",'[1]TCE - ANEXO III - Preencher'!F2901)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IF('[1]TCE - ANEXO III - Preencher'!F2902="4 - Assistência Odontológica","2 - Outros Profissionais de Saúde",'[1]TCE - ANEXO III - Preencher'!F2902)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IF('[1]TCE - ANEXO III - Preencher'!F2903="4 - Assistência Odontológica","2 - Outros Profissionais de Saúde",'[1]TCE - ANEXO III - Preencher'!F2903)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IF('[1]TCE - ANEXO III - Preencher'!F2904="4 - Assistência Odontológica","2 - Outros Profissionais de Saúde",'[1]TCE - ANEXO III - Preencher'!F2904)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IF('[1]TCE - ANEXO III - Preencher'!F2905="4 - Assistência Odontológica","2 - Outros Profissionais de Saúde",'[1]TCE - ANEXO III - Preencher'!F2905)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IF('[1]TCE - ANEXO III - Preencher'!F2906="4 - Assistência Odontológica","2 - Outros Profissionais de Saúde",'[1]TCE - ANEXO III - Preencher'!F2906)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IF('[1]TCE - ANEXO III - Preencher'!F2907="4 - Assistência Odontológica","2 - Outros Profissionais de Saúde",'[1]TCE - ANEXO III - Preencher'!F2907)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IF('[1]TCE - ANEXO III - Preencher'!F2908="4 - Assistência Odontológica","2 - Outros Profissionais de Saúde",'[1]TCE - ANEXO III - Preencher'!F2908)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IF('[1]TCE - ANEXO III - Preencher'!F2909="4 - Assistência Odontológica","2 - Outros Profissionais de Saúde",'[1]TCE - ANEXO III - Preencher'!F2909)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IF('[1]TCE - ANEXO III - Preencher'!F2910="4 - Assistência Odontológica","2 - Outros Profissionais de Saúde",'[1]TCE - ANEXO III - Preencher'!F2910)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IF('[1]TCE - ANEXO III - Preencher'!F2911="4 - Assistência Odontológica","2 - Outros Profissionais de Saúde",'[1]TCE - ANEXO III - Preencher'!F2911)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IF('[1]TCE - ANEXO III - Preencher'!F2912="4 - Assistência Odontológica","2 - Outros Profissionais de Saúde",'[1]TCE - ANEXO III - Preencher'!F2912)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IF('[1]TCE - ANEXO III - Preencher'!F2913="4 - Assistência Odontológica","2 - Outros Profissionais de Saúde",'[1]TCE - ANEXO III - Preencher'!F2913)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IF('[1]TCE - ANEXO III - Preencher'!F2914="4 - Assistência Odontológica","2 - Outros Profissionais de Saúde",'[1]TCE - ANEXO III - Preencher'!F2914)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IF('[1]TCE - ANEXO III - Preencher'!F2915="4 - Assistência Odontológica","2 - Outros Profissionais de Saúde",'[1]TCE - ANEXO III - Preencher'!F2915)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IF('[1]TCE - ANEXO III - Preencher'!F2916="4 - Assistência Odontológica","2 - Outros Profissionais de Saúde",'[1]TCE - ANEXO III - Preencher'!F2916)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IF('[1]TCE - ANEXO III - Preencher'!F2917="4 - Assistência Odontológica","2 - Outros Profissionais de Saúde",'[1]TCE - ANEXO III - Preencher'!F2917)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IF('[1]TCE - ANEXO III - Preencher'!F2918="4 - Assistência Odontológica","2 - Outros Profissionais de Saúde",'[1]TCE - ANEXO III - Preencher'!F2918)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IF('[1]TCE - ANEXO III - Preencher'!F2919="4 - Assistência Odontológica","2 - Outros Profissionais de Saúde",'[1]TCE - ANEXO III - Preencher'!F2919)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IF('[1]TCE - ANEXO III - Preencher'!F2920="4 - Assistência Odontológica","2 - Outros Profissionais de Saúde",'[1]TCE - ANEXO III - Preencher'!F2920)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IF('[1]TCE - ANEXO III - Preencher'!F2921="4 - Assistência Odontológica","2 - Outros Profissionais de Saúde",'[1]TCE - ANEXO III - Preencher'!F2921)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IF('[1]TCE - ANEXO III - Preencher'!F2922="4 - Assistência Odontológica","2 - Outros Profissionais de Saúde",'[1]TCE - ANEXO III - Preencher'!F2922)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IF('[1]TCE - ANEXO III - Preencher'!F2923="4 - Assistência Odontológica","2 - Outros Profissionais de Saúde",'[1]TCE - ANEXO III - Preencher'!F2923)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IF('[1]TCE - ANEXO III - Preencher'!F2924="4 - Assistência Odontológica","2 - Outros Profissionais de Saúde",'[1]TCE - ANEXO III - Preencher'!F2924)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IF('[1]TCE - ANEXO III - Preencher'!F2925="4 - Assistência Odontológica","2 - Outros Profissionais de Saúde",'[1]TCE - ANEXO III - Preencher'!F2925)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IF('[1]TCE - ANEXO III - Preencher'!F2926="4 - Assistência Odontológica","2 - Outros Profissionais de Saúde",'[1]TCE - ANEXO III - Preencher'!F2926)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IF('[1]TCE - ANEXO III - Preencher'!F2927="4 - Assistência Odontológica","2 - Outros Profissionais de Saúde",'[1]TCE - ANEXO III - Preencher'!F2927)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IF('[1]TCE - ANEXO III - Preencher'!F2928="4 - Assistência Odontológica","2 - Outros Profissionais de Saúde",'[1]TCE - ANEXO III - Preencher'!F2928)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IF('[1]TCE - ANEXO III - Preencher'!F2929="4 - Assistência Odontológica","2 - Outros Profissionais de Saúde",'[1]TCE - ANEXO III - Preencher'!F2929)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IF('[1]TCE - ANEXO III - Preencher'!F2930="4 - Assistência Odontológica","2 - Outros Profissionais de Saúde",'[1]TCE - ANEXO III - Preencher'!F2930)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IF('[1]TCE - ANEXO III - Preencher'!F2931="4 - Assistência Odontológica","2 - Outros Profissionais de Saúde",'[1]TCE - ANEXO III - Preencher'!F2931)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IF('[1]TCE - ANEXO III - Preencher'!F2932="4 - Assistência Odontológica","2 - Outros Profissionais de Saúde",'[1]TCE - ANEXO III - Preencher'!F2932)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IF('[1]TCE - ANEXO III - Preencher'!F2933="4 - Assistência Odontológica","2 - Outros Profissionais de Saúde",'[1]TCE - ANEXO III - Preencher'!F2933)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IF('[1]TCE - ANEXO III - Preencher'!F2934="4 - Assistência Odontológica","2 - Outros Profissionais de Saúde",'[1]TCE - ANEXO III - Preencher'!F2934)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IF('[1]TCE - ANEXO III - Preencher'!F2935="4 - Assistência Odontológica","2 - Outros Profissionais de Saúde",'[1]TCE - ANEXO III - Preencher'!F2935)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IF('[1]TCE - ANEXO III - Preencher'!F2936="4 - Assistência Odontológica","2 - Outros Profissionais de Saúde",'[1]TCE - ANEXO III - Preencher'!F2936)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IF('[1]TCE - ANEXO III - Preencher'!F2937="4 - Assistência Odontológica","2 - Outros Profissionais de Saúde",'[1]TCE - ANEXO III - Preencher'!F2937)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IF('[1]TCE - ANEXO III - Preencher'!F2938="4 - Assistência Odontológica","2 - Outros Profissionais de Saúde",'[1]TCE - ANEXO III - Preencher'!F2938)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IF('[1]TCE - ANEXO III - Preencher'!F2939="4 - Assistência Odontológica","2 - Outros Profissionais de Saúde",'[1]TCE - ANEXO III - Preencher'!F2939)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IF('[1]TCE - ANEXO III - Preencher'!F2940="4 - Assistência Odontológica","2 - Outros Profissionais de Saúde",'[1]TCE - ANEXO III - Preencher'!F2940)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IF('[1]TCE - ANEXO III - Preencher'!F2941="4 - Assistência Odontológica","2 - Outros Profissionais de Saúde",'[1]TCE - ANEXO III - Preencher'!F2941)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IF('[1]TCE - ANEXO III - Preencher'!F2942="4 - Assistência Odontológica","2 - Outros Profissionais de Saúde",'[1]TCE - ANEXO III - Preencher'!F2942)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IF('[1]TCE - ANEXO III - Preencher'!F2943="4 - Assistência Odontológica","2 - Outros Profissionais de Saúde",'[1]TCE - ANEXO III - Preencher'!F2943)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IF('[1]TCE - ANEXO III - Preencher'!F2944="4 - Assistência Odontológica","2 - Outros Profissionais de Saúde",'[1]TCE - ANEXO III - Preencher'!F2944)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IF('[1]TCE - ANEXO III - Preencher'!F2945="4 - Assistência Odontológica","2 - Outros Profissionais de Saúde",'[1]TCE - ANEXO III - Preencher'!F2945)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IF('[1]TCE - ANEXO III - Preencher'!F2946="4 - Assistência Odontológica","2 - Outros Profissionais de Saúde",'[1]TCE - ANEXO III - Preencher'!F2946)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IF('[1]TCE - ANEXO III - Preencher'!F2947="4 - Assistência Odontológica","2 - Outros Profissionais de Saúde",'[1]TCE - ANEXO III - Preencher'!F2947)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IF('[1]TCE - ANEXO III - Preencher'!F2948="4 - Assistência Odontológica","2 - Outros Profissionais de Saúde",'[1]TCE - ANEXO III - Preencher'!F2948)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IF('[1]TCE - ANEXO III - Preencher'!F2949="4 - Assistência Odontológica","2 - Outros Profissionais de Saúde",'[1]TCE - ANEXO III - Preencher'!F2949)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IF('[1]TCE - ANEXO III - Preencher'!F2950="4 - Assistência Odontológica","2 - Outros Profissionais de Saúde",'[1]TCE - ANEXO III - Preencher'!F2950)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IF('[1]TCE - ANEXO III - Preencher'!F2951="4 - Assistência Odontológica","2 - Outros Profissionais de Saúde",'[1]TCE - ANEXO III - Preencher'!F2951)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IF('[1]TCE - ANEXO III - Preencher'!F2952="4 - Assistência Odontológica","2 - Outros Profissionais de Saúde",'[1]TCE - ANEXO III - Preencher'!F2952)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IF('[1]TCE - ANEXO III - Preencher'!F2953="4 - Assistência Odontológica","2 - Outros Profissionais de Saúde",'[1]TCE - ANEXO III - Preencher'!F2953)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IF('[1]TCE - ANEXO III - Preencher'!F2954="4 - Assistência Odontológica","2 - Outros Profissionais de Saúde",'[1]TCE - ANEXO III - Preencher'!F2954)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5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IF('[1]TCE - ANEXO III - Preencher'!F2955="4 - Assistência Odontológica","2 - Outros Profissionais de Saúde",'[1]TCE - ANEXO III - Preencher'!F2955)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5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IF('[1]TCE - ANEXO III - Preencher'!F2956="4 - Assistência Odontológica","2 - Outros Profissionais de Saúde",'[1]TCE - ANEXO III - Preencher'!F2956)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5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IF('[1]TCE - ANEXO III - Preencher'!F2957="4 - Assistência Odontológica","2 - Outros Profissionais de Saúde",'[1]TCE - ANEXO III - Preencher'!F2957)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IF('[1]TCE - ANEXO III - Preencher'!F2958="4 - Assistência Odontológica","2 - Outros Profissionais de Saúde",'[1]TCE - ANEXO III - Preencher'!F2958)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IF('[1]TCE - ANEXO III - Preencher'!F2959="4 - Assistência Odontológica","2 - Outros Profissionais de Saúde",'[1]TCE - ANEXO III - Preencher'!F2959)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IF('[1]TCE - ANEXO III - Preencher'!F2960="4 - Assistência Odontológica","2 - Outros Profissionais de Saúde",'[1]TCE - ANEXO III - Preencher'!F2960)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IF('[1]TCE - ANEXO III - Preencher'!F2961="4 - Assistência Odontológica","2 - Outros Profissionais de Saúde",'[1]TCE - ANEXO III - Preencher'!F2961)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IF('[1]TCE - ANEXO III - Preencher'!F2962="4 - Assistência Odontológica","2 - Outros Profissionais de Saúde",'[1]TCE - ANEXO III - Preencher'!F2962)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IF('[1]TCE - ANEXO III - Preencher'!F2963="4 - Assistência Odontológica","2 - Outros Profissionais de Saúde",'[1]TCE - ANEXO III - Preencher'!F2963)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IF('[1]TCE - ANEXO III - Preencher'!F2964="4 - Assistência Odontológica","2 - Outros Profissionais de Saúde",'[1]TCE - ANEXO III - Preencher'!F2964)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IF('[1]TCE - ANEXO III - Preencher'!F2965="4 - Assistência Odontológica","2 - Outros Profissionais de Saúde",'[1]TCE - ANEXO III - Preencher'!F2965)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IF('[1]TCE - ANEXO III - Preencher'!F2966="4 - Assistência Odontológica","2 - Outros Profissionais de Saúde",'[1]TCE - ANEXO III - Preencher'!F2966)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IF('[1]TCE - ANEXO III - Preencher'!F2967="4 - Assistência Odontológica","2 - Outros Profissionais de Saúde",'[1]TCE - ANEXO III - Preencher'!F2967)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IF('[1]TCE - ANEXO III - Preencher'!F2968="4 - Assistência Odontológica","2 - Outros Profissionais de Saúde",'[1]TCE - ANEXO III - Preencher'!F2968)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IF('[1]TCE - ANEXO III - Preencher'!F2969="4 - Assistência Odontológica","2 - Outros Profissionais de Saúde",'[1]TCE - ANEXO III - Preencher'!F2969)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IF('[1]TCE - ANEXO III - Preencher'!F2970="4 - Assistência Odontológica","2 - Outros Profissionais de Saúde",'[1]TCE - ANEXO III - Preencher'!F2970)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IF('[1]TCE - ANEXO III - Preencher'!F2971="4 - Assistência Odontológica","2 - Outros Profissionais de Saúde",'[1]TCE - ANEXO III - Preencher'!F2971)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IF('[1]TCE - ANEXO III - Preencher'!F2972="4 - Assistência Odontológica","2 - Outros Profissionais de Saúde",'[1]TCE - ANEXO III - Preencher'!F2972)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IF('[1]TCE - ANEXO III - Preencher'!F2973="4 - Assistência Odontológica","2 - Outros Profissionais de Saúde",'[1]TCE - ANEXO III - Preencher'!F2973)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IF('[1]TCE - ANEXO III - Preencher'!F2974="4 - Assistência Odontológica","2 - Outros Profissionais de Saúde",'[1]TCE - ANEXO III - Preencher'!F2974)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IF('[1]TCE - ANEXO III - Preencher'!F2975="4 - Assistência Odontológica","2 - Outros Profissionais de Saúde",'[1]TCE - ANEXO III - Preencher'!F2975)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IF('[1]TCE - ANEXO III - Preencher'!F2976="4 - Assistência Odontológica","2 - Outros Profissionais de Saúde",'[1]TCE - ANEXO III - Preencher'!F2976)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IF('[1]TCE - ANEXO III - Preencher'!F2977="4 - Assistência Odontológica","2 - Outros Profissionais de Saúde",'[1]TCE - ANEXO III - Preencher'!F2977)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IF('[1]TCE - ANEXO III - Preencher'!F2978="4 - Assistência Odontológica","2 - Outros Profissionais de Saúde",'[1]TCE - ANEXO III - Preencher'!F2978)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IF('[1]TCE - ANEXO III - Preencher'!F2979="4 - Assistência Odontológica","2 - Outros Profissionais de Saúde",'[1]TCE - ANEXO III - Preencher'!F2979)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IF('[1]TCE - ANEXO III - Preencher'!F2980="4 - Assistência Odontológica","2 - Outros Profissionais de Saúde",'[1]TCE - ANEXO III - Preencher'!F2980)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IF('[1]TCE - ANEXO III - Preencher'!F2981="4 - Assistência Odontológica","2 - Outros Profissionais de Saúde",'[1]TCE - ANEXO III - Preencher'!F2981)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IF('[1]TCE - ANEXO III - Preencher'!F2982="4 - Assistência Odontológica","2 - Outros Profissionais de Saúde",'[1]TCE - ANEXO III - Preencher'!F2982)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IF('[1]TCE - ANEXO III - Preencher'!F2983="4 - Assistência Odontológica","2 - Outros Profissionais de Saúde",'[1]TCE - ANEXO III - Preencher'!F2983)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IF('[1]TCE - ANEXO III - Preencher'!F2984="4 - Assistência Odontológica","2 - Outros Profissionais de Saúde",'[1]TCE - ANEXO III - Preencher'!F2984)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IF('[1]TCE - ANEXO III - Preencher'!F2985="4 - Assistência Odontológica","2 - Outros Profissionais de Saúde",'[1]TCE - ANEXO III - Preencher'!F2985)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IF('[1]TCE - ANEXO III - Preencher'!F2986="4 - Assistência Odontológica","2 - Outros Profissionais de Saúde",'[1]TCE - ANEXO III - Preencher'!F2986)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IF('[1]TCE - ANEXO III - Preencher'!F2987="4 - Assistência Odontológica","2 - Outros Profissionais de Saúde",'[1]TCE - ANEXO III - Preencher'!F2987)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IF('[1]TCE - ANEXO III - Preencher'!F2988="4 - Assistência Odontológica","2 - Outros Profissionais de Saúde",'[1]TCE - ANEXO III - Preencher'!F2988)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IF('[1]TCE - ANEXO III - Preencher'!F2989="4 - Assistência Odontológica","2 - Outros Profissionais de Saúde",'[1]TCE - ANEXO III - Preencher'!F2989)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IF('[1]TCE - ANEXO III - Preencher'!F2990="4 - Assistência Odontológica","2 - Outros Profissionais de Saúde",'[1]TCE - ANEXO III - Preencher'!F2990)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IF('[1]TCE - ANEXO III - Preencher'!F2991="4 - Assistência Odontológica","2 - Outros Profissionais de Saúde",'[1]TCE - ANEXO III - Preencher'!F2991)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IF('[1]TCE - ANEXO III - Preencher'!F2992="4 - Assistência Odontológica","2 - Outros Profissionais de Saúde",'[1]TCE - ANEXO III - Preencher'!F2992)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IF('[1]TCE - ANEXO III - Preencher'!F2993="4 - Assistência Odontológica","2 - Outros Profissionais de Saúde",'[1]TCE - ANEXO III - Preencher'!F2993)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IF('[1]TCE - ANEXO III - Preencher'!F2994="4 - Assistência Odontológica","2 - Outros Profissionais de Saúde",'[1]TCE - ANEXO III - Preencher'!F2994)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IF('[1]TCE - ANEXO III - Preencher'!F2995="4 - Assistência Odontológica","2 - Outros Profissionais de Saúde",'[1]TCE - ANEXO III - Preencher'!F2995)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IF('[1]TCE - ANEXO III - Preencher'!F2996="4 - Assistência Odontológica","2 - Outros Profissionais de Saúde",'[1]TCE - ANEXO III - Preencher'!F2996)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IF('[1]TCE - ANEXO III - Preencher'!F2997="4 - Assistência Odontológica","2 - Outros Profissionais de Saúde",'[1]TCE - ANEXO III - Preencher'!F2997)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IF('[1]TCE - ANEXO III - Preencher'!F2998="4 - Assistência Odontológica","2 - Outros Profissionais de Saúde",'[1]TCE - ANEXO III - Preencher'!F2998)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IF('[1]TCE - ANEXO III - Preencher'!F2999="4 - Assistência Odontológica","2 - Outros Profissionais de Saúde",'[1]TCE - ANEXO III - Preencher'!F2999)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IF('[1]TCE - ANEXO III - Preencher'!F3000="4 - Assistência Odontológica","2 - Outros Profissionais de Saúde",'[1]TCE - ANEXO III - Preencher'!F3000)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IF('[1]TCE - ANEXO III - Preencher'!F3001="4 - Assistência Odontológica","2 - Outros Profissionais de Saúde",'[1]TCE - ANEXO III - Preencher'!F3001)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IF('[1]TCE - ANEXO III - Preencher'!F3002="4 - Assistência Odontológica","2 - Outros Profissionais de Saúde",'[1]TCE - ANEXO III - Preencher'!F3002)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IF('[1]TCE - ANEXO III - Preencher'!F3003="4 - Assistência Odontológica","2 - Outros Profissionais de Saúde",'[1]TCE - ANEXO III - Preencher'!F3003)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IF('[1]TCE - ANEXO III - Preencher'!F3004="4 - Assistência Odontológica","2 - Outros Profissionais de Saúde",'[1]TCE - ANEXO III - Preencher'!F3004)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IF('[1]TCE - ANEXO III - Preencher'!F3005="4 - Assistência Odontológica","2 - Outros Profissionais de Saúde",'[1]TCE - ANEXO III - Preencher'!F3005)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IF('[1]TCE - ANEXO III - Preencher'!F3006="4 - Assistência Odontológica","2 - Outros Profissionais de Saúde",'[1]TCE - ANEXO III - Preencher'!F3006)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IF('[1]TCE - ANEXO III - Preencher'!F3007="4 - Assistência Odontológica","2 - Outros Profissionais de Saúde",'[1]TCE - ANEXO III - Preencher'!F3007)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IF('[1]TCE - ANEXO III - Preencher'!F3008="4 - Assistência Odontológica","2 - Outros Profissionais de Saúde",'[1]TCE - ANEXO III - Preencher'!F3008)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IF('[1]TCE - ANEXO III - Preencher'!F3009="4 - Assistência Odontológica","2 - Outros Profissionais de Saúde",'[1]TCE - ANEXO III - Preencher'!F3009)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IF('[1]TCE - ANEXO III - Preencher'!F3010="4 - Assistência Odontológica","2 - Outros Profissionais de Saúde",'[1]TCE - ANEXO III - Preencher'!F3010)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IF('[1]TCE - ANEXO III - Preencher'!F3011="4 - Assistência Odontológica","2 - Outros Profissionais de Saúde",'[1]TCE - ANEXO III - Preencher'!F3011)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IF('[1]TCE - ANEXO III - Preencher'!F3012="4 - Assistência Odontológica","2 - Outros Profissionais de Saúde",'[1]TCE - ANEXO III - Preencher'!F3012)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IF('[1]TCE - ANEXO III - Preencher'!F3013="4 - Assistência Odontológica","2 - Outros Profissionais de Saúde",'[1]TCE - ANEXO III - Preencher'!F3013)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IF('[1]TCE - ANEXO III - Preencher'!F3014="4 - Assistência Odontológica","2 - Outros Profissionais de Saúde",'[1]TCE - ANEXO III - Preencher'!F3014)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IF('[1]TCE - ANEXO III - Preencher'!F3015="4 - Assistência Odontológica","2 - Outros Profissionais de Saúde",'[1]TCE - ANEXO III - Preencher'!F3015)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IF('[1]TCE - ANEXO III - Preencher'!F3016="4 - Assistência Odontológica","2 - Outros Profissionais de Saúde",'[1]TCE - ANEXO III - Preencher'!F3016)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IF('[1]TCE - ANEXO III - Preencher'!F3017="4 - Assistência Odontológica","2 - Outros Profissionais de Saúde",'[1]TCE - ANEXO III - Preencher'!F3017)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IF('[1]TCE - ANEXO III - Preencher'!F3018="4 - Assistência Odontológica","2 - Outros Profissionais de Saúde",'[1]TCE - ANEXO III - Preencher'!F3018)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5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IF('[1]TCE - ANEXO III - Preencher'!F3019="4 - Assistência Odontológica","2 - Outros Profissionais de Saúde",'[1]TCE - ANEXO III - Preencher'!F3019)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5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IF('[1]TCE - ANEXO III - Preencher'!F3020="4 - Assistência Odontológica","2 - Outros Profissionais de Saúde",'[1]TCE - ANEXO III - Preencher'!F3020)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5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IF('[1]TCE - ANEXO III - Preencher'!F3021="4 - Assistência Odontológica","2 - Outros Profissionais de Saúde",'[1]TCE - ANEXO III - Preencher'!F3021)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IF('[1]TCE - ANEXO III - Preencher'!F3022="4 - Assistência Odontológica","2 - Outros Profissionais de Saúde",'[1]TCE - ANEXO III - Preencher'!F3022)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IF('[1]TCE - ANEXO III - Preencher'!F3023="4 - Assistência Odontológica","2 - Outros Profissionais de Saúde",'[1]TCE - ANEXO III - Preencher'!F3023)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IF('[1]TCE - ANEXO III - Preencher'!F3024="4 - Assistência Odontológica","2 - Outros Profissionais de Saúde",'[1]TCE - ANEXO III - Preencher'!F3024)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IF('[1]TCE - ANEXO III - Preencher'!F3025="4 - Assistência Odontológica","2 - Outros Profissionais de Saúde",'[1]TCE - ANEXO III - Preencher'!F3025)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IF('[1]TCE - ANEXO III - Preencher'!F3026="4 - Assistência Odontológica","2 - Outros Profissionais de Saúde",'[1]TCE - ANEXO III - Preencher'!F3026)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IF('[1]TCE - ANEXO III - Preencher'!F3027="4 - Assistência Odontológica","2 - Outros Profissionais de Saúde",'[1]TCE - ANEXO III - Preencher'!F3027)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IF('[1]TCE - ANEXO III - Preencher'!F3028="4 - Assistência Odontológica","2 - Outros Profissionais de Saúde",'[1]TCE - ANEXO III - Preencher'!F3028)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IF('[1]TCE - ANEXO III - Preencher'!F3029="4 - Assistência Odontológica","2 - Outros Profissionais de Saúde",'[1]TCE - ANEXO III - Preencher'!F3029)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IF('[1]TCE - ANEXO III - Preencher'!F3030="4 - Assistência Odontológica","2 - Outros Profissionais de Saúde",'[1]TCE - ANEXO III - Preencher'!F3030)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IF('[1]TCE - ANEXO III - Preencher'!F3031="4 - Assistência Odontológica","2 - Outros Profissionais de Saúde",'[1]TCE - ANEXO III - Preencher'!F3031)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IF('[1]TCE - ANEXO III - Preencher'!F3032="4 - Assistência Odontológica","2 - Outros Profissionais de Saúde",'[1]TCE - ANEXO III - Preencher'!F3032)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IF('[1]TCE - ANEXO III - Preencher'!F3033="4 - Assistência Odontológica","2 - Outros Profissionais de Saúde",'[1]TCE - ANEXO III - Preencher'!F3033)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IF('[1]TCE - ANEXO III - Preencher'!F3034="4 - Assistência Odontológica","2 - Outros Profissionais de Saúde",'[1]TCE - ANEXO III - Preencher'!F3034)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IF('[1]TCE - ANEXO III - Preencher'!F3035="4 - Assistência Odontológica","2 - Outros Profissionais de Saúde",'[1]TCE - ANEXO III - Preencher'!F3035)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IF('[1]TCE - ANEXO III - Preencher'!F3036="4 - Assistência Odontológica","2 - Outros Profissionais de Saúde",'[1]TCE - ANEXO III - Preencher'!F3036)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IF('[1]TCE - ANEXO III - Preencher'!F3037="4 - Assistência Odontológica","2 - Outros Profissionais de Saúde",'[1]TCE - ANEXO III - Preencher'!F3037)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IF('[1]TCE - ANEXO III - Preencher'!F3038="4 - Assistência Odontológica","2 - Outros Profissionais de Saúde",'[1]TCE - ANEXO III - Preencher'!F3038)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IF('[1]TCE - ANEXO III - Preencher'!F3039="4 - Assistência Odontológica","2 - Outros Profissionais de Saúde",'[1]TCE - ANEXO III - Preencher'!F3039)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IF('[1]TCE - ANEXO III - Preencher'!F3040="4 - Assistência Odontológica","2 - Outros Profissionais de Saúde",'[1]TCE - ANEXO III - Preencher'!F3040)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IF('[1]TCE - ANEXO III - Preencher'!F3041="4 - Assistência Odontológica","2 - Outros Profissionais de Saúde",'[1]TCE - ANEXO III - Preencher'!F3041)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IF('[1]TCE - ANEXO III - Preencher'!F3042="4 - Assistência Odontológica","2 - Outros Profissionais de Saúde",'[1]TCE - ANEXO III - Preencher'!F3042)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IF('[1]TCE - ANEXO III - Preencher'!F3043="4 - Assistência Odontológica","2 - Outros Profissionais de Saúde",'[1]TCE - ANEXO III - Preencher'!F3043)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IF('[1]TCE - ANEXO III - Preencher'!F3044="4 - Assistência Odontológica","2 - Outros Profissionais de Saúde",'[1]TCE - ANEXO III - Preencher'!F3044)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IF('[1]TCE - ANEXO III - Preencher'!F3045="4 - Assistência Odontológica","2 - Outros Profissionais de Saúde",'[1]TCE - ANEXO III - Preencher'!F3045)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IF('[1]TCE - ANEXO III - Preencher'!F3046="4 - Assistência Odontológica","2 - Outros Profissionais de Saúde",'[1]TCE - ANEXO III - Preencher'!F3046)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IF('[1]TCE - ANEXO III - Preencher'!F3047="4 - Assistência Odontológica","2 - Outros Profissionais de Saúde",'[1]TCE - ANEXO III - Preencher'!F3047)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IF('[1]TCE - ANEXO III - Preencher'!F3048="4 - Assistência Odontológica","2 - Outros Profissionais de Saúde",'[1]TCE - ANEXO III - Preencher'!F3048)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IF('[1]TCE - ANEXO III - Preencher'!F3049="4 - Assistência Odontológica","2 - Outros Profissionais de Saúde",'[1]TCE - ANEXO III - Preencher'!F3049)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IF('[1]TCE - ANEXO III - Preencher'!F3050="4 - Assistência Odontológica","2 - Outros Profissionais de Saúde",'[1]TCE - ANEXO III - Preencher'!F3050)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IF('[1]TCE - ANEXO III - Preencher'!F3051="4 - Assistência Odontológica","2 - Outros Profissionais de Saúde",'[1]TCE - ANEXO III - Preencher'!F3051)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IF('[1]TCE - ANEXO III - Preencher'!F3052="4 - Assistência Odontológica","2 - Outros Profissionais de Saúde",'[1]TCE - ANEXO III - Preencher'!F3052)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IF('[1]TCE - ANEXO III - Preencher'!F3053="4 - Assistência Odontológica","2 - Outros Profissionais de Saúde",'[1]TCE - ANEXO III - Preencher'!F3053)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IF('[1]TCE - ANEXO III - Preencher'!F3054="4 - Assistência Odontológica","2 - Outros Profissionais de Saúde",'[1]TCE - ANEXO III - Preencher'!F3054)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IF('[1]TCE - ANEXO III - Preencher'!F3055="4 - Assistência Odontológica","2 - Outros Profissionais de Saúde",'[1]TCE - ANEXO III - Preencher'!F3055)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IF('[1]TCE - ANEXO III - Preencher'!F3056="4 - Assistência Odontológica","2 - Outros Profissionais de Saúde",'[1]TCE - ANEXO III - Preencher'!F3056)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IF('[1]TCE - ANEXO III - Preencher'!F3057="4 - Assistência Odontológica","2 - Outros Profissionais de Saúde",'[1]TCE - ANEXO III - Preencher'!F3057)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IF('[1]TCE - ANEXO III - Preencher'!F3058="4 - Assistência Odontológica","2 - Outros Profissionais de Saúde",'[1]TCE - ANEXO III - Preencher'!F3058)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IF('[1]TCE - ANEXO III - Preencher'!F3059="4 - Assistência Odontológica","2 - Outros Profissionais de Saúde",'[1]TCE - ANEXO III - Preencher'!F3059)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IF('[1]TCE - ANEXO III - Preencher'!F3060="4 - Assistência Odontológica","2 - Outros Profissionais de Saúde",'[1]TCE - ANEXO III - Preencher'!F3060)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IF('[1]TCE - ANEXO III - Preencher'!F3061="4 - Assistência Odontológica","2 - Outros Profissionais de Saúde",'[1]TCE - ANEXO III - Preencher'!F3061)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IF('[1]TCE - ANEXO III - Preencher'!F3062="4 - Assistência Odontológica","2 - Outros Profissionais de Saúde",'[1]TCE - ANEXO III - Preencher'!F3062)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IF('[1]TCE - ANEXO III - Preencher'!F3063="4 - Assistência Odontológica","2 - Outros Profissionais de Saúde",'[1]TCE - ANEXO III - Preencher'!F3063)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IF('[1]TCE - ANEXO III - Preencher'!F3064="4 - Assistência Odontológica","2 - Outros Profissionais de Saúde",'[1]TCE - ANEXO III - Preencher'!F3064)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IF('[1]TCE - ANEXO III - Preencher'!F3065="4 - Assistência Odontológica","2 - Outros Profissionais de Saúde",'[1]TCE - ANEXO III - Preencher'!F3065)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IF('[1]TCE - ANEXO III - Preencher'!F3066="4 - Assistência Odontológica","2 - Outros Profissionais de Saúde",'[1]TCE - ANEXO III - Preencher'!F3066)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IF('[1]TCE - ANEXO III - Preencher'!F3067="4 - Assistência Odontológica","2 - Outros Profissionais de Saúde",'[1]TCE - ANEXO III - Preencher'!F3067)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IF('[1]TCE - ANEXO III - Preencher'!F3068="4 - Assistência Odontológica","2 - Outros Profissionais de Saúde",'[1]TCE - ANEXO III - Preencher'!F3068)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IF('[1]TCE - ANEXO III - Preencher'!F3069="4 - Assistência Odontológica","2 - Outros Profissionais de Saúde",'[1]TCE - ANEXO III - Preencher'!F3069)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IF('[1]TCE - ANEXO III - Preencher'!F3070="4 - Assistência Odontológica","2 - Outros Profissionais de Saúde",'[1]TCE - ANEXO III - Preencher'!F3070)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IF('[1]TCE - ANEXO III - Preencher'!F3071="4 - Assistência Odontológica","2 - Outros Profissionais de Saúde",'[1]TCE - ANEXO III - Preencher'!F3071)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IF('[1]TCE - ANEXO III - Preencher'!F3072="4 - Assistência Odontológica","2 - Outros Profissionais de Saúde",'[1]TCE - ANEXO III - Preencher'!F3072)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IF('[1]TCE - ANEXO III - Preencher'!F3073="4 - Assistência Odontológica","2 - Outros Profissionais de Saúde",'[1]TCE - ANEXO III - Preencher'!F3073)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IF('[1]TCE - ANEXO III - Preencher'!F3074="4 - Assistência Odontológica","2 - Outros Profissionais de Saúde",'[1]TCE - ANEXO III - Preencher'!F3074)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IF('[1]TCE - ANEXO III - Preencher'!F3075="4 - Assistência Odontológica","2 - Outros Profissionais de Saúde",'[1]TCE - ANEXO III - Preencher'!F3075)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IF('[1]TCE - ANEXO III - Preencher'!F3076="4 - Assistência Odontológica","2 - Outros Profissionais de Saúde",'[1]TCE - ANEXO III - Preencher'!F3076)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IF('[1]TCE - ANEXO III - Preencher'!F3077="4 - Assistência Odontológica","2 - Outros Profissionais de Saúde",'[1]TCE - ANEXO III - Preencher'!F3077)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IF('[1]TCE - ANEXO III - Preencher'!F3078="4 - Assistência Odontológica","2 - Outros Profissionais de Saúde",'[1]TCE - ANEXO III - Preencher'!F3078)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IF('[1]TCE - ANEXO III - Preencher'!F3079="4 - Assistência Odontológica","2 - Outros Profissionais de Saúde",'[1]TCE - ANEXO III - Preencher'!F3079)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IF('[1]TCE - ANEXO III - Preencher'!F3080="4 - Assistência Odontológica","2 - Outros Profissionais de Saúde",'[1]TCE - ANEXO III - Preencher'!F3080)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IF('[1]TCE - ANEXO III - Preencher'!F3081="4 - Assistência Odontológica","2 - Outros Profissionais de Saúde",'[1]TCE - ANEXO III - Preencher'!F3081)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IF('[1]TCE - ANEXO III - Preencher'!F3082="4 - Assistência Odontológica","2 - Outros Profissionais de Saúde",'[1]TCE - ANEXO III - Preencher'!F3082)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5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IF('[1]TCE - ANEXO III - Preencher'!F3083="4 - Assistência Odontológica","2 - Outros Profissionais de Saúde",'[1]TCE - ANEXO III - Preencher'!F3083)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5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IF('[1]TCE - ANEXO III - Preencher'!F3084="4 - Assistência Odontológica","2 - Outros Profissionais de Saúde",'[1]TCE - ANEXO III - Preencher'!F3084)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5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IF('[1]TCE - ANEXO III - Preencher'!F3085="4 - Assistência Odontológica","2 - Outros Profissionais de Saúde",'[1]TCE - ANEXO III - Preencher'!F3085)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IF('[1]TCE - ANEXO III - Preencher'!F3086="4 - Assistência Odontológica","2 - Outros Profissionais de Saúde",'[1]TCE - ANEXO III - Preencher'!F3086)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IF('[1]TCE - ANEXO III - Preencher'!F3087="4 - Assistência Odontológica","2 - Outros Profissionais de Saúde",'[1]TCE - ANEXO III - Preencher'!F3087)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IF('[1]TCE - ANEXO III - Preencher'!F3088="4 - Assistência Odontológica","2 - Outros Profissionais de Saúde",'[1]TCE - ANEXO III - Preencher'!F3088)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IF('[1]TCE - ANEXO III - Preencher'!F3089="4 - Assistência Odontológica","2 - Outros Profissionais de Saúde",'[1]TCE - ANEXO III - Preencher'!F3089)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IF('[1]TCE - ANEXO III - Preencher'!F3090="4 - Assistência Odontológica","2 - Outros Profissionais de Saúde",'[1]TCE - ANEXO III - Preencher'!F3090)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IF('[1]TCE - ANEXO III - Preencher'!F3091="4 - Assistência Odontológica","2 - Outros Profissionais de Saúde",'[1]TCE - ANEXO III - Preencher'!F3091)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IF('[1]TCE - ANEXO III - Preencher'!F3092="4 - Assistência Odontológica","2 - Outros Profissionais de Saúde",'[1]TCE - ANEXO III - Preencher'!F3092)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IF('[1]TCE - ANEXO III - Preencher'!F3093="4 - Assistência Odontológica","2 - Outros Profissionais de Saúde",'[1]TCE - ANEXO III - Preencher'!F3093)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IF('[1]TCE - ANEXO III - Preencher'!F3094="4 - Assistência Odontológica","2 - Outros Profissionais de Saúde",'[1]TCE - ANEXO III - Preencher'!F3094)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IF('[1]TCE - ANEXO III - Preencher'!F3095="4 - Assistência Odontológica","2 - Outros Profissionais de Saúde",'[1]TCE - ANEXO III - Preencher'!F3095)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IF('[1]TCE - ANEXO III - Preencher'!F3096="4 - Assistência Odontológica","2 - Outros Profissionais de Saúde",'[1]TCE - ANEXO III - Preencher'!F3096)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IF('[1]TCE - ANEXO III - Preencher'!F3097="4 - Assistência Odontológica","2 - Outros Profissionais de Saúde",'[1]TCE - ANEXO III - Preencher'!F3097)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IF('[1]TCE - ANEXO III - Preencher'!F3098="4 - Assistência Odontológica","2 - Outros Profissionais de Saúde",'[1]TCE - ANEXO III - Preencher'!F3098)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IF('[1]TCE - ANEXO III - Preencher'!F3099="4 - Assistência Odontológica","2 - Outros Profissionais de Saúde",'[1]TCE - ANEXO III - Preencher'!F3099)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IF('[1]TCE - ANEXO III - Preencher'!F3100="4 - Assistência Odontológica","2 - Outros Profissionais de Saúde",'[1]TCE - ANEXO III - Preencher'!F3100)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IF('[1]TCE - ANEXO III - Preencher'!F3101="4 - Assistência Odontológica","2 - Outros Profissionais de Saúde",'[1]TCE - ANEXO III - Preencher'!F3101)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IF('[1]TCE - ANEXO III - Preencher'!F3102="4 - Assistência Odontológica","2 - Outros Profissionais de Saúde",'[1]TCE - ANEXO III - Preencher'!F3102)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IF('[1]TCE - ANEXO III - Preencher'!F3103="4 - Assistência Odontológica","2 - Outros Profissionais de Saúde",'[1]TCE - ANEXO III - Preencher'!F3103)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IF('[1]TCE - ANEXO III - Preencher'!F3104="4 - Assistência Odontológica","2 - Outros Profissionais de Saúde",'[1]TCE - ANEXO III - Preencher'!F3104)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IF('[1]TCE - ANEXO III - Preencher'!F3105="4 - Assistência Odontológica","2 - Outros Profissionais de Saúde",'[1]TCE - ANEXO III - Preencher'!F3105)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IF('[1]TCE - ANEXO III - Preencher'!F3106="4 - Assistência Odontológica","2 - Outros Profissionais de Saúde",'[1]TCE - ANEXO III - Preencher'!F3106)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IF('[1]TCE - ANEXO III - Preencher'!F3107="4 - Assistência Odontológica","2 - Outros Profissionais de Saúde",'[1]TCE - ANEXO III - Preencher'!F3107)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IF('[1]TCE - ANEXO III - Preencher'!F3108="4 - Assistência Odontológica","2 - Outros Profissionais de Saúde",'[1]TCE - ANEXO III - Preencher'!F3108)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IF('[1]TCE - ANEXO III - Preencher'!F3109="4 - Assistência Odontológica","2 - Outros Profissionais de Saúde",'[1]TCE - ANEXO III - Preencher'!F3109)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IF('[1]TCE - ANEXO III - Preencher'!F3110="4 - Assistência Odontológica","2 - Outros Profissionais de Saúde",'[1]TCE - ANEXO III - Preencher'!F3110)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IF('[1]TCE - ANEXO III - Preencher'!F3111="4 - Assistência Odontológica","2 - Outros Profissionais de Saúde",'[1]TCE - ANEXO III - Preencher'!F3111)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IF('[1]TCE - ANEXO III - Preencher'!F3112="4 - Assistência Odontológica","2 - Outros Profissionais de Saúde",'[1]TCE - ANEXO III - Preencher'!F3112)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IF('[1]TCE - ANEXO III - Preencher'!F3113="4 - Assistência Odontológica","2 - Outros Profissionais de Saúde",'[1]TCE - ANEXO III - Preencher'!F3113)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IF('[1]TCE - ANEXO III - Preencher'!F3114="4 - Assistência Odontológica","2 - Outros Profissionais de Saúde",'[1]TCE - ANEXO III - Preencher'!F3114)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IF('[1]TCE - ANEXO III - Preencher'!F3115="4 - Assistência Odontológica","2 - Outros Profissionais de Saúde",'[1]TCE - ANEXO III - Preencher'!F3115)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IF('[1]TCE - ANEXO III - Preencher'!F3116="4 - Assistência Odontológica","2 - Outros Profissionais de Saúde",'[1]TCE - ANEXO III - Preencher'!F3116)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IF('[1]TCE - ANEXO III - Preencher'!F3117="4 - Assistência Odontológica","2 - Outros Profissionais de Saúde",'[1]TCE - ANEXO III - Preencher'!F3117)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IF('[1]TCE - ANEXO III - Preencher'!F3118="4 - Assistência Odontológica","2 - Outros Profissionais de Saúde",'[1]TCE - ANEXO III - Preencher'!F3118)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IF('[1]TCE - ANEXO III - Preencher'!F3119="4 - Assistência Odontológica","2 - Outros Profissionais de Saúde",'[1]TCE - ANEXO III - Preencher'!F3119)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IF('[1]TCE - ANEXO III - Preencher'!F3120="4 - Assistência Odontológica","2 - Outros Profissionais de Saúde",'[1]TCE - ANEXO III - Preencher'!F3120)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IF('[1]TCE - ANEXO III - Preencher'!F3121="4 - Assistência Odontológica","2 - Outros Profissionais de Saúde",'[1]TCE - ANEXO III - Preencher'!F3121)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IF('[1]TCE - ANEXO III - Preencher'!F3122="4 - Assistência Odontológica","2 - Outros Profissionais de Saúde",'[1]TCE - ANEXO III - Preencher'!F3122)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IF('[1]TCE - ANEXO III - Preencher'!F3123="4 - Assistência Odontológica","2 - Outros Profissionais de Saúde",'[1]TCE - ANEXO III - Preencher'!F3123)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IF('[1]TCE - ANEXO III - Preencher'!F3124="4 - Assistência Odontológica","2 - Outros Profissionais de Saúde",'[1]TCE - ANEXO III - Preencher'!F3124)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IF('[1]TCE - ANEXO III - Preencher'!F3125="4 - Assistência Odontológica","2 - Outros Profissionais de Saúde",'[1]TCE - ANEXO III - Preencher'!F3125)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IF('[1]TCE - ANEXO III - Preencher'!F3126="4 - Assistência Odontológica","2 - Outros Profissionais de Saúde",'[1]TCE - ANEXO III - Preencher'!F3126)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IF('[1]TCE - ANEXO III - Preencher'!F3127="4 - Assistência Odontológica","2 - Outros Profissionais de Saúde",'[1]TCE - ANEXO III - Preencher'!F3127)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IF('[1]TCE - ANEXO III - Preencher'!F3128="4 - Assistência Odontológica","2 - Outros Profissionais de Saúde",'[1]TCE - ANEXO III - Preencher'!F3128)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IF('[1]TCE - ANEXO III - Preencher'!F3129="4 - Assistência Odontológica","2 - Outros Profissionais de Saúde",'[1]TCE - ANEXO III - Preencher'!F3129)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IF('[1]TCE - ANEXO III - Preencher'!F3130="4 - Assistência Odontológica","2 - Outros Profissionais de Saúde",'[1]TCE - ANEXO III - Preencher'!F3130)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IF('[1]TCE - ANEXO III - Preencher'!F3131="4 - Assistência Odontológica","2 - Outros Profissionais de Saúde",'[1]TCE - ANEXO III - Preencher'!F3131)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IF('[1]TCE - ANEXO III - Preencher'!F3132="4 - Assistência Odontológica","2 - Outros Profissionais de Saúde",'[1]TCE - ANEXO III - Preencher'!F3132)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IF('[1]TCE - ANEXO III - Preencher'!F3133="4 - Assistência Odontológica","2 - Outros Profissionais de Saúde",'[1]TCE - ANEXO III - Preencher'!F3133)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IF('[1]TCE - ANEXO III - Preencher'!F3134="4 - Assistência Odontológica","2 - Outros Profissionais de Saúde",'[1]TCE - ANEXO III - Preencher'!F3134)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IF('[1]TCE - ANEXO III - Preencher'!F3135="4 - Assistência Odontológica","2 - Outros Profissionais de Saúde",'[1]TCE - ANEXO III - Preencher'!F3135)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IF('[1]TCE - ANEXO III - Preencher'!F3136="4 - Assistência Odontológica","2 - Outros Profissionais de Saúde",'[1]TCE - ANEXO III - Preencher'!F3136)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IF('[1]TCE - ANEXO III - Preencher'!F3137="4 - Assistência Odontológica","2 - Outros Profissionais de Saúde",'[1]TCE - ANEXO III - Preencher'!F3137)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IF('[1]TCE - ANEXO III - Preencher'!F3138="4 - Assistência Odontológica","2 - Outros Profissionais de Saúde",'[1]TCE - ANEXO III - Preencher'!F3138)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IF('[1]TCE - ANEXO III - Preencher'!F3139="4 - Assistência Odontológica","2 - Outros Profissionais de Saúde",'[1]TCE - ANEXO III - Preencher'!F3139)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IF('[1]TCE - ANEXO III - Preencher'!F3140="4 - Assistência Odontológica","2 - Outros Profissionais de Saúde",'[1]TCE - ANEXO III - Preencher'!F3140)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IF('[1]TCE - ANEXO III - Preencher'!F3141="4 - Assistência Odontológica","2 - Outros Profissionais de Saúde",'[1]TCE - ANEXO III - Preencher'!F3141)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IF('[1]TCE - ANEXO III - Preencher'!F3142="4 - Assistência Odontológica","2 - Outros Profissionais de Saúde",'[1]TCE - ANEXO III - Preencher'!F3142)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IF('[1]TCE - ANEXO III - Preencher'!F3143="4 - Assistência Odontológica","2 - Outros Profissionais de Saúde",'[1]TCE - ANEXO III - Preencher'!F3143)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IF('[1]TCE - ANEXO III - Preencher'!F3144="4 - Assistência Odontológica","2 - Outros Profissionais de Saúde",'[1]TCE - ANEXO III - Preencher'!F3144)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IF('[1]TCE - ANEXO III - Preencher'!F3145="4 - Assistência Odontológica","2 - Outros Profissionais de Saúde",'[1]TCE - ANEXO III - Preencher'!F3145)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IF('[1]TCE - ANEXO III - Preencher'!F3146="4 - Assistência Odontológica","2 - Outros Profissionais de Saúde",'[1]TCE - ANEXO III - Preencher'!F3146)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5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IF('[1]TCE - ANEXO III - Preencher'!F3147="4 - Assistência Odontológica","2 - Outros Profissionais de Saúde",'[1]TCE - ANEXO III - Preencher'!F3147)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5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IF('[1]TCE - ANEXO III - Preencher'!F3148="4 - Assistência Odontológica","2 - Outros Profissionais de Saúde",'[1]TCE - ANEXO III - Preencher'!F3148)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5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IF('[1]TCE - ANEXO III - Preencher'!F3149="4 - Assistência Odontológica","2 - Outros Profissionais de Saúde",'[1]TCE - ANEXO III - Preencher'!F3149)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IF('[1]TCE - ANEXO III - Preencher'!F3150="4 - Assistência Odontológica","2 - Outros Profissionais de Saúde",'[1]TCE - ANEXO III - Preencher'!F3150)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IF('[1]TCE - ANEXO III - Preencher'!F3151="4 - Assistência Odontológica","2 - Outros Profissionais de Saúde",'[1]TCE - ANEXO III - Preencher'!F3151)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IF('[1]TCE - ANEXO III - Preencher'!F3152="4 - Assistência Odontológica","2 - Outros Profissionais de Saúde",'[1]TCE - ANEXO III - Preencher'!F3152)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IF('[1]TCE - ANEXO III - Preencher'!F3153="4 - Assistência Odontológica","2 - Outros Profissionais de Saúde",'[1]TCE - ANEXO III - Preencher'!F3153)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IF('[1]TCE - ANEXO III - Preencher'!F3154="4 - Assistência Odontológica","2 - Outros Profissionais de Saúde",'[1]TCE - ANEXO III - Preencher'!F3154)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IF('[1]TCE - ANEXO III - Preencher'!F3155="4 - Assistência Odontológica","2 - Outros Profissionais de Saúde",'[1]TCE - ANEXO III - Preencher'!F3155)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IF('[1]TCE - ANEXO III - Preencher'!F3156="4 - Assistência Odontológica","2 - Outros Profissionais de Saúde",'[1]TCE - ANEXO III - Preencher'!F3156)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IF('[1]TCE - ANEXO III - Preencher'!F3157="4 - Assistência Odontológica","2 - Outros Profissionais de Saúde",'[1]TCE - ANEXO III - Preencher'!F3157)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IF('[1]TCE - ANEXO III - Preencher'!F3158="4 - Assistência Odontológica","2 - Outros Profissionais de Saúde",'[1]TCE - ANEXO III - Preencher'!F3158)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IF('[1]TCE - ANEXO III - Preencher'!F3159="4 - Assistência Odontológica","2 - Outros Profissionais de Saúde",'[1]TCE - ANEXO III - Preencher'!F3159)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IF('[1]TCE - ANEXO III - Preencher'!F3160="4 - Assistência Odontológica","2 - Outros Profissionais de Saúde",'[1]TCE - ANEXO III - Preencher'!F3160)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IF('[1]TCE - ANEXO III - Preencher'!F3161="4 - Assistência Odontológica","2 - Outros Profissionais de Saúde",'[1]TCE - ANEXO III - Preencher'!F3161)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IF('[1]TCE - ANEXO III - Preencher'!F3162="4 - Assistência Odontológica","2 - Outros Profissionais de Saúde",'[1]TCE - ANEXO III - Preencher'!F3162)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IF('[1]TCE - ANEXO III - Preencher'!F3163="4 - Assistência Odontológica","2 - Outros Profissionais de Saúde",'[1]TCE - ANEXO III - Preencher'!F3163)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IF('[1]TCE - ANEXO III - Preencher'!F3164="4 - Assistência Odontológica","2 - Outros Profissionais de Saúde",'[1]TCE - ANEXO III - Preencher'!F3164)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IF('[1]TCE - ANEXO III - Preencher'!F3165="4 - Assistência Odontológica","2 - Outros Profissionais de Saúde",'[1]TCE - ANEXO III - Preencher'!F3165)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IF('[1]TCE - ANEXO III - Preencher'!F3166="4 - Assistência Odontológica","2 - Outros Profissionais de Saúde",'[1]TCE - ANEXO III - Preencher'!F3166)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IF('[1]TCE - ANEXO III - Preencher'!F3167="4 - Assistência Odontológica","2 - Outros Profissionais de Saúde",'[1]TCE - ANEXO III - Preencher'!F3167)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IF('[1]TCE - ANEXO III - Preencher'!F3168="4 - Assistência Odontológica","2 - Outros Profissionais de Saúde",'[1]TCE - ANEXO III - Preencher'!F3168)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IF('[1]TCE - ANEXO III - Preencher'!F3169="4 - Assistência Odontológica","2 - Outros Profissionais de Saúde",'[1]TCE - ANEXO III - Preencher'!F3169)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IF('[1]TCE - ANEXO III - Preencher'!F3170="4 - Assistência Odontológica","2 - Outros Profissionais de Saúde",'[1]TCE - ANEXO III - Preencher'!F3170)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IF('[1]TCE - ANEXO III - Preencher'!F3171="4 - Assistência Odontológica","2 - Outros Profissionais de Saúde",'[1]TCE - ANEXO III - Preencher'!F3171)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IF('[1]TCE - ANEXO III - Preencher'!F3172="4 - Assistência Odontológica","2 - Outros Profissionais de Saúde",'[1]TCE - ANEXO III - Preencher'!F3172)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IF('[1]TCE - ANEXO III - Preencher'!F3173="4 - Assistência Odontológica","2 - Outros Profissionais de Saúde",'[1]TCE - ANEXO III - Preencher'!F3173)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IF('[1]TCE - ANEXO III - Preencher'!F3174="4 - Assistência Odontológica","2 - Outros Profissionais de Saúde",'[1]TCE - ANEXO III - Preencher'!F3174)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IF('[1]TCE - ANEXO III - Preencher'!F3175="4 - Assistência Odontológica","2 - Outros Profissionais de Saúde",'[1]TCE - ANEXO III - Preencher'!F3175)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IF('[1]TCE - ANEXO III - Preencher'!F3176="4 - Assistência Odontológica","2 - Outros Profissionais de Saúde",'[1]TCE - ANEXO III - Preencher'!F3176)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IF('[1]TCE - ANEXO III - Preencher'!F3177="4 - Assistência Odontológica","2 - Outros Profissionais de Saúde",'[1]TCE - ANEXO III - Preencher'!F3177)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IF('[1]TCE - ANEXO III - Preencher'!F3178="4 - Assistência Odontológica","2 - Outros Profissionais de Saúde",'[1]TCE - ANEXO III - Preencher'!F3178)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IF('[1]TCE - ANEXO III - Preencher'!F3179="4 - Assistência Odontológica","2 - Outros Profissionais de Saúde",'[1]TCE - ANEXO III - Preencher'!F3179)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IF('[1]TCE - ANEXO III - Preencher'!F3180="4 - Assistência Odontológica","2 - Outros Profissionais de Saúde",'[1]TCE - ANEXO III - Preencher'!F3180)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IF('[1]TCE - ANEXO III - Preencher'!F3181="4 - Assistência Odontológica","2 - Outros Profissionais de Saúde",'[1]TCE - ANEXO III - Preencher'!F3181)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IF('[1]TCE - ANEXO III - Preencher'!F3182="4 - Assistência Odontológica","2 - Outros Profissionais de Saúde",'[1]TCE - ANEXO III - Preencher'!F3182)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IF('[1]TCE - ANEXO III - Preencher'!F3183="4 - Assistência Odontológica","2 - Outros Profissionais de Saúde",'[1]TCE - ANEXO III - Preencher'!F3183)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IF('[1]TCE - ANEXO III - Preencher'!F3184="4 - Assistência Odontológica","2 - Outros Profissionais de Saúde",'[1]TCE - ANEXO III - Preencher'!F3184)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IF('[1]TCE - ANEXO III - Preencher'!F3185="4 - Assistência Odontológica","2 - Outros Profissionais de Saúde",'[1]TCE - ANEXO III - Preencher'!F3185)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IF('[1]TCE - ANEXO III - Preencher'!F3186="4 - Assistência Odontológica","2 - Outros Profissionais de Saúde",'[1]TCE - ANEXO III - Preencher'!F3186)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IF('[1]TCE - ANEXO III - Preencher'!F3187="4 - Assistência Odontológica","2 - Outros Profissionais de Saúde",'[1]TCE - ANEXO III - Preencher'!F3187)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IF('[1]TCE - ANEXO III - Preencher'!F3188="4 - Assistência Odontológica","2 - Outros Profissionais de Saúde",'[1]TCE - ANEXO III - Preencher'!F3188)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IF('[1]TCE - ANEXO III - Preencher'!F3189="4 - Assistência Odontológica","2 - Outros Profissionais de Saúde",'[1]TCE - ANEXO III - Preencher'!F3189)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IF('[1]TCE - ANEXO III - Preencher'!F3190="4 - Assistência Odontológica","2 - Outros Profissionais de Saúde",'[1]TCE - ANEXO III - Preencher'!F3190)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IF('[1]TCE - ANEXO III - Preencher'!F3191="4 - Assistência Odontológica","2 - Outros Profissionais de Saúde",'[1]TCE - ANEXO III - Preencher'!F3191)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IF('[1]TCE - ANEXO III - Preencher'!F3192="4 - Assistência Odontológica","2 - Outros Profissionais de Saúde",'[1]TCE - ANEXO III - Preencher'!F3192)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IF('[1]TCE - ANEXO III - Preencher'!F3193="4 - Assistência Odontológica","2 - Outros Profissionais de Saúde",'[1]TCE - ANEXO III - Preencher'!F3193)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IF('[1]TCE - ANEXO III - Preencher'!F3194="4 - Assistência Odontológica","2 - Outros Profissionais de Saúde",'[1]TCE - ANEXO III - Preencher'!F3194)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IF('[1]TCE - ANEXO III - Preencher'!F3195="4 - Assistência Odontológica","2 - Outros Profissionais de Saúde",'[1]TCE - ANEXO III - Preencher'!F3195)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IF('[1]TCE - ANEXO III - Preencher'!F3196="4 - Assistência Odontológica","2 - Outros Profissionais de Saúde",'[1]TCE - ANEXO III - Preencher'!F3196)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IF('[1]TCE - ANEXO III - Preencher'!F3197="4 - Assistência Odontológica","2 - Outros Profissionais de Saúde",'[1]TCE - ANEXO III - Preencher'!F3197)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IF('[1]TCE - ANEXO III - Preencher'!F3198="4 - Assistência Odontológica","2 - Outros Profissionais de Saúde",'[1]TCE - ANEXO III - Preencher'!F3198)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IF('[1]TCE - ANEXO III - Preencher'!F3199="4 - Assistência Odontológica","2 - Outros Profissionais de Saúde",'[1]TCE - ANEXO III - Preencher'!F3199)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IF('[1]TCE - ANEXO III - Preencher'!F3200="4 - Assistência Odontológica","2 - Outros Profissionais de Saúde",'[1]TCE - ANEXO III - Preencher'!F3200)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IF('[1]TCE - ANEXO III - Preencher'!F3201="4 - Assistência Odontológica","2 - Outros Profissionais de Saúde",'[1]TCE - ANEXO III - Preencher'!F3201)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IF('[1]TCE - ANEXO III - Preencher'!F3202="4 - Assistência Odontológica","2 - Outros Profissionais de Saúde",'[1]TCE - ANEXO III - Preencher'!F3202)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IF('[1]TCE - ANEXO III - Preencher'!F3203="4 - Assistência Odontológica","2 - Outros Profissionais de Saúde",'[1]TCE - ANEXO III - Preencher'!F3203)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IF('[1]TCE - ANEXO III - Preencher'!F3204="4 - Assistência Odontológica","2 - Outros Profissionais de Saúde",'[1]TCE - ANEXO III - Preencher'!F3204)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IF('[1]TCE - ANEXO III - Preencher'!F3205="4 - Assistência Odontológica","2 - Outros Profissionais de Saúde",'[1]TCE - ANEXO III - Preencher'!F3205)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IF('[1]TCE - ANEXO III - Preencher'!F3206="4 - Assistência Odontológica","2 - Outros Profissionais de Saúde",'[1]TCE - ANEXO III - Preencher'!F3206)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IF('[1]TCE - ANEXO III - Preencher'!F3207="4 - Assistência Odontológica","2 - Outros Profissionais de Saúde",'[1]TCE - ANEXO III - Preencher'!F3207)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IF('[1]TCE - ANEXO III - Preencher'!F3208="4 - Assistência Odontológica","2 - Outros Profissionais de Saúde",'[1]TCE - ANEXO III - Preencher'!F3208)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IF('[1]TCE - ANEXO III - Preencher'!F3209="4 - Assistência Odontológica","2 - Outros Profissionais de Saúde",'[1]TCE - ANEXO III - Preencher'!F3209)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IF('[1]TCE - ANEXO III - Preencher'!F3210="4 - Assistência Odontológica","2 - Outros Profissionais de Saúde",'[1]TCE - ANEXO III - Preencher'!F3210)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5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IF('[1]TCE - ANEXO III - Preencher'!F3211="4 - Assistência Odontológica","2 - Outros Profissionais de Saúde",'[1]TCE - ANEXO III - Preencher'!F3211)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5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IF('[1]TCE - ANEXO III - Preencher'!F3212="4 - Assistência Odontológica","2 - Outros Profissionais de Saúde",'[1]TCE - ANEXO III - Preencher'!F3212)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5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IF('[1]TCE - ANEXO III - Preencher'!F3213="4 - Assistência Odontológica","2 - Outros Profissionais de Saúde",'[1]TCE - ANEXO III - Preencher'!F3213)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IF('[1]TCE - ANEXO III - Preencher'!F3214="4 - Assistência Odontológica","2 - Outros Profissionais de Saúde",'[1]TCE - ANEXO III - Preencher'!F3214)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IF('[1]TCE - ANEXO III - Preencher'!F3215="4 - Assistência Odontológica","2 - Outros Profissionais de Saúde",'[1]TCE - ANEXO III - Preencher'!F3215)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IF('[1]TCE - ANEXO III - Preencher'!F3216="4 - Assistência Odontológica","2 - Outros Profissionais de Saúde",'[1]TCE - ANEXO III - Preencher'!F3216)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IF('[1]TCE - ANEXO III - Preencher'!F3217="4 - Assistência Odontológica","2 - Outros Profissionais de Saúde",'[1]TCE - ANEXO III - Preencher'!F3217)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IF('[1]TCE - ANEXO III - Preencher'!F3218="4 - Assistência Odontológica","2 - Outros Profissionais de Saúde",'[1]TCE - ANEXO III - Preencher'!F3218)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IF('[1]TCE - ANEXO III - Preencher'!F3219="4 - Assistência Odontológica","2 - Outros Profissionais de Saúde",'[1]TCE - ANEXO III - Preencher'!F3219)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IF('[1]TCE - ANEXO III - Preencher'!F3220="4 - Assistência Odontológica","2 - Outros Profissionais de Saúde",'[1]TCE - ANEXO III - Preencher'!F3220)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IF('[1]TCE - ANEXO III - Preencher'!F3221="4 - Assistência Odontológica","2 - Outros Profissionais de Saúde",'[1]TCE - ANEXO III - Preencher'!F3221)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IF('[1]TCE - ANEXO III - Preencher'!F3222="4 - Assistência Odontológica","2 - Outros Profissionais de Saúde",'[1]TCE - ANEXO III - Preencher'!F3222)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IF('[1]TCE - ANEXO III - Preencher'!F3223="4 - Assistência Odontológica","2 - Outros Profissionais de Saúde",'[1]TCE - ANEXO III - Preencher'!F3223)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IF('[1]TCE - ANEXO III - Preencher'!F3224="4 - Assistência Odontológica","2 - Outros Profissionais de Saúde",'[1]TCE - ANEXO III - Preencher'!F3224)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IF('[1]TCE - ANEXO III - Preencher'!F3225="4 - Assistência Odontológica","2 - Outros Profissionais de Saúde",'[1]TCE - ANEXO III - Preencher'!F3225)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IF('[1]TCE - ANEXO III - Preencher'!F3226="4 - Assistência Odontológica","2 - Outros Profissionais de Saúde",'[1]TCE - ANEXO III - Preencher'!F3226)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IF('[1]TCE - ANEXO III - Preencher'!F3227="4 - Assistência Odontológica","2 - Outros Profissionais de Saúde",'[1]TCE - ANEXO III - Preencher'!F3227)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IF('[1]TCE - ANEXO III - Preencher'!F3228="4 - Assistência Odontológica","2 - Outros Profissionais de Saúde",'[1]TCE - ANEXO III - Preencher'!F3228)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IF('[1]TCE - ANEXO III - Preencher'!F3229="4 - Assistência Odontológica","2 - Outros Profissionais de Saúde",'[1]TCE - ANEXO III - Preencher'!F3229)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IF('[1]TCE - ANEXO III - Preencher'!F3230="4 - Assistência Odontológica","2 - Outros Profissionais de Saúde",'[1]TCE - ANEXO III - Preencher'!F3230)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IF('[1]TCE - ANEXO III - Preencher'!F3231="4 - Assistência Odontológica","2 - Outros Profissionais de Saúde",'[1]TCE - ANEXO III - Preencher'!F3231)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IF('[1]TCE - ANEXO III - Preencher'!F3232="4 - Assistência Odontológica","2 - Outros Profissionais de Saúde",'[1]TCE - ANEXO III - Preencher'!F3232)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IF('[1]TCE - ANEXO III - Preencher'!F3233="4 - Assistência Odontológica","2 - Outros Profissionais de Saúde",'[1]TCE - ANEXO III - Preencher'!F3233)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IF('[1]TCE - ANEXO III - Preencher'!F3234="4 - Assistência Odontológica","2 - Outros Profissionais de Saúde",'[1]TCE - ANEXO III - Preencher'!F3234)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IF('[1]TCE - ANEXO III - Preencher'!F3235="4 - Assistência Odontológica","2 - Outros Profissionais de Saúde",'[1]TCE - ANEXO III - Preencher'!F3235)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IF('[1]TCE - ANEXO III - Preencher'!F3236="4 - Assistência Odontológica","2 - Outros Profissionais de Saúde",'[1]TCE - ANEXO III - Preencher'!F3236)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IF('[1]TCE - ANEXO III - Preencher'!F3237="4 - Assistência Odontológica","2 - Outros Profissionais de Saúde",'[1]TCE - ANEXO III - Preencher'!F3237)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IF('[1]TCE - ANEXO III - Preencher'!F3238="4 - Assistência Odontológica","2 - Outros Profissionais de Saúde",'[1]TCE - ANEXO III - Preencher'!F3238)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IF('[1]TCE - ANEXO III - Preencher'!F3239="4 - Assistência Odontológica","2 - Outros Profissionais de Saúde",'[1]TCE - ANEXO III - Preencher'!F3239)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IF('[1]TCE - ANEXO III - Preencher'!F3240="4 - Assistência Odontológica","2 - Outros Profissionais de Saúde",'[1]TCE - ANEXO III - Preencher'!F3240)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IF('[1]TCE - ANEXO III - Preencher'!F3241="4 - Assistência Odontológica","2 - Outros Profissionais de Saúde",'[1]TCE - ANEXO III - Preencher'!F3241)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IF('[1]TCE - ANEXO III - Preencher'!F3242="4 - Assistência Odontológica","2 - Outros Profissionais de Saúde",'[1]TCE - ANEXO III - Preencher'!F3242)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IF('[1]TCE - ANEXO III - Preencher'!F3243="4 - Assistência Odontológica","2 - Outros Profissionais de Saúde",'[1]TCE - ANEXO III - Preencher'!F3243)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IF('[1]TCE - ANEXO III - Preencher'!F3244="4 - Assistência Odontológica","2 - Outros Profissionais de Saúde",'[1]TCE - ANEXO III - Preencher'!F3244)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IF('[1]TCE - ANEXO III - Preencher'!F3245="4 - Assistência Odontológica","2 - Outros Profissionais de Saúde",'[1]TCE - ANEXO III - Preencher'!F3245)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IF('[1]TCE - ANEXO III - Preencher'!F3246="4 - Assistência Odontológica","2 - Outros Profissionais de Saúde",'[1]TCE - ANEXO III - Preencher'!F3246)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IF('[1]TCE - ANEXO III - Preencher'!F3247="4 - Assistência Odontológica","2 - Outros Profissionais de Saúde",'[1]TCE - ANEXO III - Preencher'!F3247)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IF('[1]TCE - ANEXO III - Preencher'!F3248="4 - Assistência Odontológica","2 - Outros Profissionais de Saúde",'[1]TCE - ANEXO III - Preencher'!F3248)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IF('[1]TCE - ANEXO III - Preencher'!F3249="4 - Assistência Odontológica","2 - Outros Profissionais de Saúde",'[1]TCE - ANEXO III - Preencher'!F3249)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IF('[1]TCE - ANEXO III - Preencher'!F3250="4 - Assistência Odontológica","2 - Outros Profissionais de Saúde",'[1]TCE - ANEXO III - Preencher'!F3250)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IF('[1]TCE - ANEXO III - Preencher'!F3251="4 - Assistência Odontológica","2 - Outros Profissionais de Saúde",'[1]TCE - ANEXO III - Preencher'!F3251)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IF('[1]TCE - ANEXO III - Preencher'!F3252="4 - Assistência Odontológica","2 - Outros Profissionais de Saúde",'[1]TCE - ANEXO III - Preencher'!F3252)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IF('[1]TCE - ANEXO III - Preencher'!F3253="4 - Assistência Odontológica","2 - Outros Profissionais de Saúde",'[1]TCE - ANEXO III - Preencher'!F3253)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IF('[1]TCE - ANEXO III - Preencher'!F3254="4 - Assistência Odontológica","2 - Outros Profissionais de Saúde",'[1]TCE - ANEXO III - Preencher'!F3254)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IF('[1]TCE - ANEXO III - Preencher'!F3255="4 - Assistência Odontológica","2 - Outros Profissionais de Saúde",'[1]TCE - ANEXO III - Preencher'!F3255)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IF('[1]TCE - ANEXO III - Preencher'!F3256="4 - Assistência Odontológica","2 - Outros Profissionais de Saúde",'[1]TCE - ANEXO III - Preencher'!F3256)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IF('[1]TCE - ANEXO III - Preencher'!F3257="4 - Assistência Odontológica","2 - Outros Profissionais de Saúde",'[1]TCE - ANEXO III - Preencher'!F3257)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IF('[1]TCE - ANEXO III - Preencher'!F3258="4 - Assistência Odontológica","2 - Outros Profissionais de Saúde",'[1]TCE - ANEXO III - Preencher'!F3258)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IF('[1]TCE - ANEXO III - Preencher'!F3259="4 - Assistência Odontológica","2 - Outros Profissionais de Saúde",'[1]TCE - ANEXO III - Preencher'!F3259)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IF('[1]TCE - ANEXO III - Preencher'!F3260="4 - Assistência Odontológica","2 - Outros Profissionais de Saúde",'[1]TCE - ANEXO III - Preencher'!F3260)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IF('[1]TCE - ANEXO III - Preencher'!F3261="4 - Assistência Odontológica","2 - Outros Profissionais de Saúde",'[1]TCE - ANEXO III - Preencher'!F3261)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IF('[1]TCE - ANEXO III - Preencher'!F3262="4 - Assistência Odontológica","2 - Outros Profissionais de Saúde",'[1]TCE - ANEXO III - Preencher'!F3262)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IF('[1]TCE - ANEXO III - Preencher'!F3263="4 - Assistência Odontológica","2 - Outros Profissionais de Saúde",'[1]TCE - ANEXO III - Preencher'!F3263)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IF('[1]TCE - ANEXO III - Preencher'!F3264="4 - Assistência Odontológica","2 - Outros Profissionais de Saúde",'[1]TCE - ANEXO III - Preencher'!F3264)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IF('[1]TCE - ANEXO III - Preencher'!F3265="4 - Assistência Odontológica","2 - Outros Profissionais de Saúde",'[1]TCE - ANEXO III - Preencher'!F3265)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IF('[1]TCE - ANEXO III - Preencher'!F3266="4 - Assistência Odontológica","2 - Outros Profissionais de Saúde",'[1]TCE - ANEXO III - Preencher'!F3266)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IF('[1]TCE - ANEXO III - Preencher'!F3267="4 - Assistência Odontológica","2 - Outros Profissionais de Saúde",'[1]TCE - ANEXO III - Preencher'!F3267)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IF('[1]TCE - ANEXO III - Preencher'!F3268="4 - Assistência Odontológica","2 - Outros Profissionais de Saúde",'[1]TCE - ANEXO III - Preencher'!F3268)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IF('[1]TCE - ANEXO III - Preencher'!F3269="4 - Assistência Odontológica","2 - Outros Profissionais de Saúde",'[1]TCE - ANEXO III - Preencher'!F3269)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IF('[1]TCE - ANEXO III - Preencher'!F3270="4 - Assistência Odontológica","2 - Outros Profissionais de Saúde",'[1]TCE - ANEXO III - Preencher'!F3270)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IF('[1]TCE - ANEXO III - Preencher'!F3271="4 - Assistência Odontológica","2 - Outros Profissionais de Saúde",'[1]TCE - ANEXO III - Preencher'!F3271)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IF('[1]TCE - ANEXO III - Preencher'!F3272="4 - Assistência Odontológica","2 - Outros Profissionais de Saúde",'[1]TCE - ANEXO III - Preencher'!F3272)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IF('[1]TCE - ANEXO III - Preencher'!F3273="4 - Assistência Odontológica","2 - Outros Profissionais de Saúde",'[1]TCE - ANEXO III - Preencher'!F3273)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IF('[1]TCE - ANEXO III - Preencher'!F3274="4 - Assistência Odontológica","2 - Outros Profissionais de Saúde",'[1]TCE - ANEXO III - Preencher'!F3274)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5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IF('[1]TCE - ANEXO III - Preencher'!F3275="4 - Assistência Odontológica","2 - Outros Profissionais de Saúde",'[1]TCE - ANEXO III - Preencher'!F3275)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5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IF('[1]TCE - ANEXO III - Preencher'!F3276="4 - Assistência Odontológica","2 - Outros Profissionais de Saúde",'[1]TCE - ANEXO III - Preencher'!F3276)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5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IF('[1]TCE - ANEXO III - Preencher'!F3277="4 - Assistência Odontológica","2 - Outros Profissionais de Saúde",'[1]TCE - ANEXO III - Preencher'!F3277)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IF('[1]TCE - ANEXO III - Preencher'!F3278="4 - Assistência Odontológica","2 - Outros Profissionais de Saúde",'[1]TCE - ANEXO III - Preencher'!F3278)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IF('[1]TCE - ANEXO III - Preencher'!F3279="4 - Assistência Odontológica","2 - Outros Profissionais de Saúde",'[1]TCE - ANEXO III - Preencher'!F3279)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IF('[1]TCE - ANEXO III - Preencher'!F3280="4 - Assistência Odontológica","2 - Outros Profissionais de Saúde",'[1]TCE - ANEXO III - Preencher'!F3280)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IF('[1]TCE - ANEXO III - Preencher'!F3281="4 - Assistência Odontológica","2 - Outros Profissionais de Saúde",'[1]TCE - ANEXO III - Preencher'!F3281)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IF('[1]TCE - ANEXO III - Preencher'!F3282="4 - Assistência Odontológica","2 - Outros Profissionais de Saúde",'[1]TCE - ANEXO III - Preencher'!F3282)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IF('[1]TCE - ANEXO III - Preencher'!F3283="4 - Assistência Odontológica","2 - Outros Profissionais de Saúde",'[1]TCE - ANEXO III - Preencher'!F3283)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IF('[1]TCE - ANEXO III - Preencher'!F3284="4 - Assistência Odontológica","2 - Outros Profissionais de Saúde",'[1]TCE - ANEXO III - Preencher'!F3284)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IF('[1]TCE - ANEXO III - Preencher'!F3285="4 - Assistência Odontológica","2 - Outros Profissionais de Saúde",'[1]TCE - ANEXO III - Preencher'!F3285)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IF('[1]TCE - ANEXO III - Preencher'!F3286="4 - Assistência Odontológica","2 - Outros Profissionais de Saúde",'[1]TCE - ANEXO III - Preencher'!F3286)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IF('[1]TCE - ANEXO III - Preencher'!F3287="4 - Assistência Odontológica","2 - Outros Profissionais de Saúde",'[1]TCE - ANEXO III - Preencher'!F3287)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IF('[1]TCE - ANEXO III - Preencher'!F3288="4 - Assistência Odontológica","2 - Outros Profissionais de Saúde",'[1]TCE - ANEXO III - Preencher'!F3288)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IF('[1]TCE - ANEXO III - Preencher'!F3289="4 - Assistência Odontológica","2 - Outros Profissionais de Saúde",'[1]TCE - ANEXO III - Preencher'!F3289)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IF('[1]TCE - ANEXO III - Preencher'!F3290="4 - Assistência Odontológica","2 - Outros Profissionais de Saúde",'[1]TCE - ANEXO III - Preencher'!F3290)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IF('[1]TCE - ANEXO III - Preencher'!F3291="4 - Assistência Odontológica","2 - Outros Profissionais de Saúde",'[1]TCE - ANEXO III - Preencher'!F3291)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IF('[1]TCE - ANEXO III - Preencher'!F3292="4 - Assistência Odontológica","2 - Outros Profissionais de Saúde",'[1]TCE - ANEXO III - Preencher'!F3292)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IF('[1]TCE - ANEXO III - Preencher'!F3293="4 - Assistência Odontológica","2 - Outros Profissionais de Saúde",'[1]TCE - ANEXO III - Preencher'!F3293)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IF('[1]TCE - ANEXO III - Preencher'!F3294="4 - Assistência Odontológica","2 - Outros Profissionais de Saúde",'[1]TCE - ANEXO III - Preencher'!F3294)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IF('[1]TCE - ANEXO III - Preencher'!F3295="4 - Assistência Odontológica","2 - Outros Profissionais de Saúde",'[1]TCE - ANEXO III - Preencher'!F3295)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IF('[1]TCE - ANEXO III - Preencher'!F3296="4 - Assistência Odontológica","2 - Outros Profissionais de Saúde",'[1]TCE - ANEXO III - Preencher'!F3296)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IF('[1]TCE - ANEXO III - Preencher'!F3297="4 - Assistência Odontológica","2 - Outros Profissionais de Saúde",'[1]TCE - ANEXO III - Preencher'!F3297)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IF('[1]TCE - ANEXO III - Preencher'!F3298="4 - Assistência Odontológica","2 - Outros Profissionais de Saúde",'[1]TCE - ANEXO III - Preencher'!F3298)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IF('[1]TCE - ANEXO III - Preencher'!F3299="4 - Assistência Odontológica","2 - Outros Profissionais de Saúde",'[1]TCE - ANEXO III - Preencher'!F3299)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IF('[1]TCE - ANEXO III - Preencher'!F3300="4 - Assistência Odontológica","2 - Outros Profissionais de Saúde",'[1]TCE - ANEXO III - Preencher'!F3300)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IF('[1]TCE - ANEXO III - Preencher'!F3301="4 - Assistência Odontológica","2 - Outros Profissionais de Saúde",'[1]TCE - ANEXO III - Preencher'!F3301)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IF('[1]TCE - ANEXO III - Preencher'!F3302="4 - Assistência Odontológica","2 - Outros Profissionais de Saúde",'[1]TCE - ANEXO III - Preencher'!F3302)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IF('[1]TCE - ANEXO III - Preencher'!F3303="4 - Assistência Odontológica","2 - Outros Profissionais de Saúde",'[1]TCE - ANEXO III - Preencher'!F3303)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IF('[1]TCE - ANEXO III - Preencher'!F3304="4 - Assistência Odontológica","2 - Outros Profissionais de Saúde",'[1]TCE - ANEXO III - Preencher'!F3304)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IF('[1]TCE - ANEXO III - Preencher'!F3305="4 - Assistência Odontológica","2 - Outros Profissionais de Saúde",'[1]TCE - ANEXO III - Preencher'!F3305)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IF('[1]TCE - ANEXO III - Preencher'!F3306="4 - Assistência Odontológica","2 - Outros Profissionais de Saúde",'[1]TCE - ANEXO III - Preencher'!F3306)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IF('[1]TCE - ANEXO III - Preencher'!F3307="4 - Assistência Odontológica","2 - Outros Profissionais de Saúde",'[1]TCE - ANEXO III - Preencher'!F3307)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IF('[1]TCE - ANEXO III - Preencher'!F3308="4 - Assistência Odontológica","2 - Outros Profissionais de Saúde",'[1]TCE - ANEXO III - Preencher'!F3308)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IF('[1]TCE - ANEXO III - Preencher'!F3309="4 - Assistência Odontológica","2 - Outros Profissionais de Saúde",'[1]TCE - ANEXO III - Preencher'!F3309)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IF('[1]TCE - ANEXO III - Preencher'!F3310="4 - Assistência Odontológica","2 - Outros Profissionais de Saúde",'[1]TCE - ANEXO III - Preencher'!F3310)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IF('[1]TCE - ANEXO III - Preencher'!F3311="4 - Assistência Odontológica","2 - Outros Profissionais de Saúde",'[1]TCE - ANEXO III - Preencher'!F3311)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IF('[1]TCE - ANEXO III - Preencher'!F3312="4 - Assistência Odontológica","2 - Outros Profissionais de Saúde",'[1]TCE - ANEXO III - Preencher'!F3312)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IF('[1]TCE - ANEXO III - Preencher'!F3313="4 - Assistência Odontológica","2 - Outros Profissionais de Saúde",'[1]TCE - ANEXO III - Preencher'!F3313)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IF('[1]TCE - ANEXO III - Preencher'!F3314="4 - Assistência Odontológica","2 - Outros Profissionais de Saúde",'[1]TCE - ANEXO III - Preencher'!F3314)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IF('[1]TCE - ANEXO III - Preencher'!F3315="4 - Assistência Odontológica","2 - Outros Profissionais de Saúde",'[1]TCE - ANEXO III - Preencher'!F3315)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IF('[1]TCE - ANEXO III - Preencher'!F3316="4 - Assistência Odontológica","2 - Outros Profissionais de Saúde",'[1]TCE - ANEXO III - Preencher'!F3316)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IF('[1]TCE - ANEXO III - Preencher'!F3317="4 - Assistência Odontológica","2 - Outros Profissionais de Saúde",'[1]TCE - ANEXO III - Preencher'!F3317)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IF('[1]TCE - ANEXO III - Preencher'!F3318="4 - Assistência Odontológica","2 - Outros Profissionais de Saúde",'[1]TCE - ANEXO III - Preencher'!F3318)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IF('[1]TCE - ANEXO III - Preencher'!F3319="4 - Assistência Odontológica","2 - Outros Profissionais de Saúde",'[1]TCE - ANEXO III - Preencher'!F3319)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IF('[1]TCE - ANEXO III - Preencher'!F3320="4 - Assistência Odontológica","2 - Outros Profissionais de Saúde",'[1]TCE - ANEXO III - Preencher'!F3320)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IF('[1]TCE - ANEXO III - Preencher'!F3321="4 - Assistência Odontológica","2 - Outros Profissionais de Saúde",'[1]TCE - ANEXO III - Preencher'!F3321)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IF('[1]TCE - ANEXO III - Preencher'!F3322="4 - Assistência Odontológica","2 - Outros Profissionais de Saúde",'[1]TCE - ANEXO III - Preencher'!F3322)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IF('[1]TCE - ANEXO III - Preencher'!F3323="4 - Assistência Odontológica","2 - Outros Profissionais de Saúde",'[1]TCE - ANEXO III - Preencher'!F3323)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IF('[1]TCE - ANEXO III - Preencher'!F3324="4 - Assistência Odontológica","2 - Outros Profissionais de Saúde",'[1]TCE - ANEXO III - Preencher'!F3324)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IF('[1]TCE - ANEXO III - Preencher'!F3325="4 - Assistência Odontológica","2 - Outros Profissionais de Saúde",'[1]TCE - ANEXO III - Preencher'!F3325)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IF('[1]TCE - ANEXO III - Preencher'!F3326="4 - Assistência Odontológica","2 - Outros Profissionais de Saúde",'[1]TCE - ANEXO III - Preencher'!F3326)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IF('[1]TCE - ANEXO III - Preencher'!F3327="4 - Assistência Odontológica","2 - Outros Profissionais de Saúde",'[1]TCE - ANEXO III - Preencher'!F3327)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IF('[1]TCE - ANEXO III - Preencher'!F3328="4 - Assistência Odontológica","2 - Outros Profissionais de Saúde",'[1]TCE - ANEXO III - Preencher'!F3328)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IF('[1]TCE - ANEXO III - Preencher'!F3329="4 - Assistência Odontológica","2 - Outros Profissionais de Saúde",'[1]TCE - ANEXO III - Preencher'!F3329)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IF('[1]TCE - ANEXO III - Preencher'!F3330="4 - Assistência Odontológica","2 - Outros Profissionais de Saúde",'[1]TCE - ANEXO III - Preencher'!F3330)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IF('[1]TCE - ANEXO III - Preencher'!F3331="4 - Assistência Odontológica","2 - Outros Profissionais de Saúde",'[1]TCE - ANEXO III - Preencher'!F3331)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IF('[1]TCE - ANEXO III - Preencher'!F3332="4 - Assistência Odontológica","2 - Outros Profissionais de Saúde",'[1]TCE - ANEXO III - Preencher'!F3332)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IF('[1]TCE - ANEXO III - Preencher'!F3333="4 - Assistência Odontológica","2 - Outros Profissionais de Saúde",'[1]TCE - ANEXO III - Preencher'!F3333)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IF('[1]TCE - ANEXO III - Preencher'!F3334="4 - Assistência Odontológica","2 - Outros Profissionais de Saúde",'[1]TCE - ANEXO III - Preencher'!F3334)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IF('[1]TCE - ANEXO III - Preencher'!F3335="4 - Assistência Odontológica","2 - Outros Profissionais de Saúde",'[1]TCE - ANEXO III - Preencher'!F3335)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IF('[1]TCE - ANEXO III - Preencher'!F3336="4 - Assistência Odontológica","2 - Outros Profissionais de Saúde",'[1]TCE - ANEXO III - Preencher'!F3336)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IF('[1]TCE - ANEXO III - Preencher'!F3337="4 - Assistência Odontológica","2 - Outros Profissionais de Saúde",'[1]TCE - ANEXO III - Preencher'!F3337)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IF('[1]TCE - ANEXO III - Preencher'!F3338="4 - Assistência Odontológica","2 - Outros Profissionais de Saúde",'[1]TCE - ANEXO III - Preencher'!F3338)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5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IF('[1]TCE - ANEXO III - Preencher'!F3339="4 - Assistência Odontológica","2 - Outros Profissionais de Saúde",'[1]TCE - ANEXO III - Preencher'!F3339)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5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IF('[1]TCE - ANEXO III - Preencher'!F3340="4 - Assistência Odontológica","2 - Outros Profissionais de Saúde",'[1]TCE - ANEXO III - Preencher'!F3340)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5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IF('[1]TCE - ANEXO III - Preencher'!F3341="4 - Assistência Odontológica","2 - Outros Profissionais de Saúde",'[1]TCE - ANEXO III - Preencher'!F3341)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IF('[1]TCE - ANEXO III - Preencher'!F3342="4 - Assistência Odontológica","2 - Outros Profissionais de Saúde",'[1]TCE - ANEXO III - Preencher'!F3342)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IF('[1]TCE - ANEXO III - Preencher'!F3343="4 - Assistência Odontológica","2 - Outros Profissionais de Saúde",'[1]TCE - ANEXO III - Preencher'!F3343)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IF('[1]TCE - ANEXO III - Preencher'!F3344="4 - Assistência Odontológica","2 - Outros Profissionais de Saúde",'[1]TCE - ANEXO III - Preencher'!F3344)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IF('[1]TCE - ANEXO III - Preencher'!F3345="4 - Assistência Odontológica","2 - Outros Profissionais de Saúde",'[1]TCE - ANEXO III - Preencher'!F3345)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IF('[1]TCE - ANEXO III - Preencher'!F3346="4 - Assistência Odontológica","2 - Outros Profissionais de Saúde",'[1]TCE - ANEXO III - Preencher'!F3346)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IF('[1]TCE - ANEXO III - Preencher'!F3347="4 - Assistência Odontológica","2 - Outros Profissionais de Saúde",'[1]TCE - ANEXO III - Preencher'!F3347)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IF('[1]TCE - ANEXO III - Preencher'!F3348="4 - Assistência Odontológica","2 - Outros Profissionais de Saúde",'[1]TCE - ANEXO III - Preencher'!F3348)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IF('[1]TCE - ANEXO III - Preencher'!F3349="4 - Assistência Odontológica","2 - Outros Profissionais de Saúde",'[1]TCE - ANEXO III - Preencher'!F3349)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IF('[1]TCE - ANEXO III - Preencher'!F3350="4 - Assistência Odontológica","2 - Outros Profissionais de Saúde",'[1]TCE - ANEXO III - Preencher'!F3350)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IF('[1]TCE - ANEXO III - Preencher'!F3351="4 - Assistência Odontológica","2 - Outros Profissionais de Saúde",'[1]TCE - ANEXO III - Preencher'!F3351)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IF('[1]TCE - ANEXO III - Preencher'!F3352="4 - Assistência Odontológica","2 - Outros Profissionais de Saúde",'[1]TCE - ANEXO III - Preencher'!F3352)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IF('[1]TCE - ANEXO III - Preencher'!F3353="4 - Assistência Odontológica","2 - Outros Profissionais de Saúde",'[1]TCE - ANEXO III - Preencher'!F3353)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IF('[1]TCE - ANEXO III - Preencher'!F3354="4 - Assistência Odontológica","2 - Outros Profissionais de Saúde",'[1]TCE - ANEXO III - Preencher'!F3354)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IF('[1]TCE - ANEXO III - Preencher'!F3355="4 - Assistência Odontológica","2 - Outros Profissionais de Saúde",'[1]TCE - ANEXO III - Preencher'!F3355)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IF('[1]TCE - ANEXO III - Preencher'!F3356="4 - Assistência Odontológica","2 - Outros Profissionais de Saúde",'[1]TCE - ANEXO III - Preencher'!F3356)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IF('[1]TCE - ANEXO III - Preencher'!F3357="4 - Assistência Odontológica","2 - Outros Profissionais de Saúde",'[1]TCE - ANEXO III - Preencher'!F3357)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IF('[1]TCE - ANEXO III - Preencher'!F3358="4 - Assistência Odontológica","2 - Outros Profissionais de Saúde",'[1]TCE - ANEXO III - Preencher'!F3358)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IF('[1]TCE - ANEXO III - Preencher'!F3359="4 - Assistência Odontológica","2 - Outros Profissionais de Saúde",'[1]TCE - ANEXO III - Preencher'!F3359)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IF('[1]TCE - ANEXO III - Preencher'!F3360="4 - Assistência Odontológica","2 - Outros Profissionais de Saúde",'[1]TCE - ANEXO III - Preencher'!F3360)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IF('[1]TCE - ANEXO III - Preencher'!F3361="4 - Assistência Odontológica","2 - Outros Profissionais de Saúde",'[1]TCE - ANEXO III - Preencher'!F3361)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IF('[1]TCE - ANEXO III - Preencher'!F3362="4 - Assistência Odontológica","2 - Outros Profissionais de Saúde",'[1]TCE - ANEXO III - Preencher'!F3362)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IF('[1]TCE - ANEXO III - Preencher'!F3363="4 - Assistência Odontológica","2 - Outros Profissionais de Saúde",'[1]TCE - ANEXO III - Preencher'!F3363)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IF('[1]TCE - ANEXO III - Preencher'!F3364="4 - Assistência Odontológica","2 - Outros Profissionais de Saúde",'[1]TCE - ANEXO III - Preencher'!F3364)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IF('[1]TCE - ANEXO III - Preencher'!F3365="4 - Assistência Odontológica","2 - Outros Profissionais de Saúde",'[1]TCE - ANEXO III - Preencher'!F3365)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IF('[1]TCE - ANEXO III - Preencher'!F3366="4 - Assistência Odontológica","2 - Outros Profissionais de Saúde",'[1]TCE - ANEXO III - Preencher'!F3366)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IF('[1]TCE - ANEXO III - Preencher'!F3367="4 - Assistência Odontológica","2 - Outros Profissionais de Saúde",'[1]TCE - ANEXO III - Preencher'!F3367)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IF('[1]TCE - ANEXO III - Preencher'!F3368="4 - Assistência Odontológica","2 - Outros Profissionais de Saúde",'[1]TCE - ANEXO III - Preencher'!F3368)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IF('[1]TCE - ANEXO III - Preencher'!F3369="4 - Assistência Odontológica","2 - Outros Profissionais de Saúde",'[1]TCE - ANEXO III - Preencher'!F3369)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IF('[1]TCE - ANEXO III - Preencher'!F3370="4 - Assistência Odontológica","2 - Outros Profissionais de Saúde",'[1]TCE - ANEXO III - Preencher'!F3370)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IF('[1]TCE - ANEXO III - Preencher'!F3371="4 - Assistência Odontológica","2 - Outros Profissionais de Saúde",'[1]TCE - ANEXO III - Preencher'!F3371)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IF('[1]TCE - ANEXO III - Preencher'!F3372="4 - Assistência Odontológica","2 - Outros Profissionais de Saúde",'[1]TCE - ANEXO III - Preencher'!F3372)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IF('[1]TCE - ANEXO III - Preencher'!F3373="4 - Assistência Odontológica","2 - Outros Profissionais de Saúde",'[1]TCE - ANEXO III - Preencher'!F3373)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IF('[1]TCE - ANEXO III - Preencher'!F3374="4 - Assistência Odontológica","2 - Outros Profissionais de Saúde",'[1]TCE - ANEXO III - Preencher'!F3374)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IF('[1]TCE - ANEXO III - Preencher'!F3375="4 - Assistência Odontológica","2 - Outros Profissionais de Saúde",'[1]TCE - ANEXO III - Preencher'!F3375)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IF('[1]TCE - ANEXO III - Preencher'!F3376="4 - Assistência Odontológica","2 - Outros Profissionais de Saúde",'[1]TCE - ANEXO III - Preencher'!F3376)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IF('[1]TCE - ANEXO III - Preencher'!F3377="4 - Assistência Odontológica","2 - Outros Profissionais de Saúde",'[1]TCE - ANEXO III - Preencher'!F3377)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IF('[1]TCE - ANEXO III - Preencher'!F3378="4 - Assistência Odontológica","2 - Outros Profissionais de Saúde",'[1]TCE - ANEXO III - Preencher'!F3378)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IF('[1]TCE - ANEXO III - Preencher'!F3379="4 - Assistência Odontológica","2 - Outros Profissionais de Saúde",'[1]TCE - ANEXO III - Preencher'!F3379)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IF('[1]TCE - ANEXO III - Preencher'!F3380="4 - Assistência Odontológica","2 - Outros Profissionais de Saúde",'[1]TCE - ANEXO III - Preencher'!F3380)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IF('[1]TCE - ANEXO III - Preencher'!F3381="4 - Assistência Odontológica","2 - Outros Profissionais de Saúde",'[1]TCE - ANEXO III - Preencher'!F3381)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IF('[1]TCE - ANEXO III - Preencher'!F3382="4 - Assistência Odontológica","2 - Outros Profissionais de Saúde",'[1]TCE - ANEXO III - Preencher'!F3382)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IF('[1]TCE - ANEXO III - Preencher'!F3383="4 - Assistência Odontológica","2 - Outros Profissionais de Saúde",'[1]TCE - ANEXO III - Preencher'!F3383)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IF('[1]TCE - ANEXO III - Preencher'!F3384="4 - Assistência Odontológica","2 - Outros Profissionais de Saúde",'[1]TCE - ANEXO III - Preencher'!F3384)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IF('[1]TCE - ANEXO III - Preencher'!F3385="4 - Assistência Odontológica","2 - Outros Profissionais de Saúde",'[1]TCE - ANEXO III - Preencher'!F3385)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IF('[1]TCE - ANEXO III - Preencher'!F3386="4 - Assistência Odontológica","2 - Outros Profissionais de Saúde",'[1]TCE - ANEXO III - Preencher'!F3386)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IF('[1]TCE - ANEXO III - Preencher'!F3387="4 - Assistência Odontológica","2 - Outros Profissionais de Saúde",'[1]TCE - ANEXO III - Preencher'!F3387)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IF('[1]TCE - ANEXO III - Preencher'!F3388="4 - Assistência Odontológica","2 - Outros Profissionais de Saúde",'[1]TCE - ANEXO III - Preencher'!F3388)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IF('[1]TCE - ANEXO III - Preencher'!F3389="4 - Assistência Odontológica","2 - Outros Profissionais de Saúde",'[1]TCE - ANEXO III - Preencher'!F3389)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IF('[1]TCE - ANEXO III - Preencher'!F3390="4 - Assistência Odontológica","2 - Outros Profissionais de Saúde",'[1]TCE - ANEXO III - Preencher'!F3390)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IF('[1]TCE - ANEXO III - Preencher'!F3391="4 - Assistência Odontológica","2 - Outros Profissionais de Saúde",'[1]TCE - ANEXO III - Preencher'!F3391)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IF('[1]TCE - ANEXO III - Preencher'!F3392="4 - Assistência Odontológica","2 - Outros Profissionais de Saúde",'[1]TCE - ANEXO III - Preencher'!F3392)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IF('[1]TCE - ANEXO III - Preencher'!F3393="4 - Assistência Odontológica","2 - Outros Profissionais de Saúde",'[1]TCE - ANEXO III - Preencher'!F3393)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IF('[1]TCE - ANEXO III - Preencher'!F3394="4 - Assistência Odontológica","2 - Outros Profissionais de Saúde",'[1]TCE - ANEXO III - Preencher'!F3394)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IF('[1]TCE - ANEXO III - Preencher'!F3395="4 - Assistência Odontológica","2 - Outros Profissionais de Saúde",'[1]TCE - ANEXO III - Preencher'!F3395)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IF('[1]TCE - ANEXO III - Preencher'!F3396="4 - Assistência Odontológica","2 - Outros Profissionais de Saúde",'[1]TCE - ANEXO III - Preencher'!F3396)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IF('[1]TCE - ANEXO III - Preencher'!F3397="4 - Assistência Odontológica","2 - Outros Profissionais de Saúde",'[1]TCE - ANEXO III - Preencher'!F3397)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IF('[1]TCE - ANEXO III - Preencher'!F3398="4 - Assistência Odontológica","2 - Outros Profissionais de Saúde",'[1]TCE - ANEXO III - Preencher'!F3398)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IF('[1]TCE - ANEXO III - Preencher'!F3399="4 - Assistência Odontológica","2 - Outros Profissionais de Saúde",'[1]TCE - ANEXO III - Preencher'!F3399)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IF('[1]TCE - ANEXO III - Preencher'!F3400="4 - Assistência Odontológica","2 - Outros Profissionais de Saúde",'[1]TCE - ANEXO III - Preencher'!F3400)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IF('[1]TCE - ANEXO III - Preencher'!F3401="4 - Assistência Odontológica","2 - Outros Profissionais de Saúde",'[1]TCE - ANEXO III - Preencher'!F3401)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IF('[1]TCE - ANEXO III - Preencher'!F3402="4 - Assistência Odontológica","2 - Outros Profissionais de Saúde",'[1]TCE - ANEXO III - Preencher'!F3402)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5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IF('[1]TCE - ANEXO III - Preencher'!F3403="4 - Assistência Odontológica","2 - Outros Profissionais de Saúde",'[1]TCE - ANEXO III - Preencher'!F3403)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5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IF('[1]TCE - ANEXO III - Preencher'!F3404="4 - Assistência Odontológica","2 - Outros Profissionais de Saúde",'[1]TCE - ANEXO III - Preencher'!F3404)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5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IF('[1]TCE - ANEXO III - Preencher'!F3405="4 - Assistência Odontológica","2 - Outros Profissionais de Saúde",'[1]TCE - ANEXO III - Preencher'!F3405)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IF('[1]TCE - ANEXO III - Preencher'!F3406="4 - Assistência Odontológica","2 - Outros Profissionais de Saúde",'[1]TCE - ANEXO III - Preencher'!F3406)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IF('[1]TCE - ANEXO III - Preencher'!F3407="4 - Assistência Odontológica","2 - Outros Profissionais de Saúde",'[1]TCE - ANEXO III - Preencher'!F3407)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IF('[1]TCE - ANEXO III - Preencher'!F3408="4 - Assistência Odontológica","2 - Outros Profissionais de Saúde",'[1]TCE - ANEXO III - Preencher'!F3408)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IF('[1]TCE - ANEXO III - Preencher'!F3409="4 - Assistência Odontológica","2 - Outros Profissionais de Saúde",'[1]TCE - ANEXO III - Preencher'!F3409)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IF('[1]TCE - ANEXO III - Preencher'!F3410="4 - Assistência Odontológica","2 - Outros Profissionais de Saúde",'[1]TCE - ANEXO III - Preencher'!F3410)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IF('[1]TCE - ANEXO III - Preencher'!F3411="4 - Assistência Odontológica","2 - Outros Profissionais de Saúde",'[1]TCE - ANEXO III - Preencher'!F3411)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IF('[1]TCE - ANEXO III - Preencher'!F3412="4 - Assistência Odontológica","2 - Outros Profissionais de Saúde",'[1]TCE - ANEXO III - Preencher'!F3412)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IF('[1]TCE - ANEXO III - Preencher'!F3413="4 - Assistência Odontológica","2 - Outros Profissionais de Saúde",'[1]TCE - ANEXO III - Preencher'!F3413)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IF('[1]TCE - ANEXO III - Preencher'!F3414="4 - Assistência Odontológica","2 - Outros Profissionais de Saúde",'[1]TCE - ANEXO III - Preencher'!F3414)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IF('[1]TCE - ANEXO III - Preencher'!F3415="4 - Assistência Odontológica","2 - Outros Profissionais de Saúde",'[1]TCE - ANEXO III - Preencher'!F3415)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IF('[1]TCE - ANEXO III - Preencher'!F3416="4 - Assistência Odontológica","2 - Outros Profissionais de Saúde",'[1]TCE - ANEXO III - Preencher'!F3416)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IF('[1]TCE - ANEXO III - Preencher'!F3417="4 - Assistência Odontológica","2 - Outros Profissionais de Saúde",'[1]TCE - ANEXO III - Preencher'!F3417)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IF('[1]TCE - ANEXO III - Preencher'!F3418="4 - Assistência Odontológica","2 - Outros Profissionais de Saúde",'[1]TCE - ANEXO III - Preencher'!F3418)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IF('[1]TCE - ANEXO III - Preencher'!F3419="4 - Assistência Odontológica","2 - Outros Profissionais de Saúde",'[1]TCE - ANEXO III - Preencher'!F3419)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IF('[1]TCE - ANEXO III - Preencher'!F3420="4 - Assistência Odontológica","2 - Outros Profissionais de Saúde",'[1]TCE - ANEXO III - Preencher'!F3420)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IF('[1]TCE - ANEXO III - Preencher'!F3421="4 - Assistência Odontológica","2 - Outros Profissionais de Saúde",'[1]TCE - ANEXO III - Preencher'!F3421)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IF('[1]TCE - ANEXO III - Preencher'!F3422="4 - Assistência Odontológica","2 - Outros Profissionais de Saúde",'[1]TCE - ANEXO III - Preencher'!F3422)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IF('[1]TCE - ANEXO III - Preencher'!F3423="4 - Assistência Odontológica","2 - Outros Profissionais de Saúde",'[1]TCE - ANEXO III - Preencher'!F3423)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IF('[1]TCE - ANEXO III - Preencher'!F3424="4 - Assistência Odontológica","2 - Outros Profissionais de Saúde",'[1]TCE - ANEXO III - Preencher'!F3424)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IF('[1]TCE - ANEXO III - Preencher'!F3425="4 - Assistência Odontológica","2 - Outros Profissionais de Saúde",'[1]TCE - ANEXO III - Preencher'!F3425)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IF('[1]TCE - ANEXO III - Preencher'!F3426="4 - Assistência Odontológica","2 - Outros Profissionais de Saúde",'[1]TCE - ANEXO III - Preencher'!F3426)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IF('[1]TCE - ANEXO III - Preencher'!F3427="4 - Assistência Odontológica","2 - Outros Profissionais de Saúde",'[1]TCE - ANEXO III - Preencher'!F3427)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IF('[1]TCE - ANEXO III - Preencher'!F3428="4 - Assistência Odontológica","2 - Outros Profissionais de Saúde",'[1]TCE - ANEXO III - Preencher'!F3428)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IF('[1]TCE - ANEXO III - Preencher'!F3429="4 - Assistência Odontológica","2 - Outros Profissionais de Saúde",'[1]TCE - ANEXO III - Preencher'!F3429)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IF('[1]TCE - ANEXO III - Preencher'!F3430="4 - Assistência Odontológica","2 - Outros Profissionais de Saúde",'[1]TCE - ANEXO III - Preencher'!F3430)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IF('[1]TCE - ANEXO III - Preencher'!F3431="4 - Assistência Odontológica","2 - Outros Profissionais de Saúde",'[1]TCE - ANEXO III - Preencher'!F3431)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IF('[1]TCE - ANEXO III - Preencher'!F3432="4 - Assistência Odontológica","2 - Outros Profissionais de Saúde",'[1]TCE - ANEXO III - Preencher'!F3432)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IF('[1]TCE - ANEXO III - Preencher'!F3433="4 - Assistência Odontológica","2 - Outros Profissionais de Saúde",'[1]TCE - ANEXO III - Preencher'!F3433)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IF('[1]TCE - ANEXO III - Preencher'!F3434="4 - Assistência Odontológica","2 - Outros Profissionais de Saúde",'[1]TCE - ANEXO III - Preencher'!F3434)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IF('[1]TCE - ANEXO III - Preencher'!F3435="4 - Assistência Odontológica","2 - Outros Profissionais de Saúde",'[1]TCE - ANEXO III - Preencher'!F3435)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IF('[1]TCE - ANEXO III - Preencher'!F3436="4 - Assistência Odontológica","2 - Outros Profissionais de Saúde",'[1]TCE - ANEXO III - Preencher'!F3436)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IF('[1]TCE - ANEXO III - Preencher'!F3437="4 - Assistência Odontológica","2 - Outros Profissionais de Saúde",'[1]TCE - ANEXO III - Preencher'!F3437)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IF('[1]TCE - ANEXO III - Preencher'!F3438="4 - Assistência Odontológica","2 - Outros Profissionais de Saúde",'[1]TCE - ANEXO III - Preencher'!F3438)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IF('[1]TCE - ANEXO III - Preencher'!F3439="4 - Assistência Odontológica","2 - Outros Profissionais de Saúde",'[1]TCE - ANEXO III - Preencher'!F3439)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IF('[1]TCE - ANEXO III - Preencher'!F3440="4 - Assistência Odontológica","2 - Outros Profissionais de Saúde",'[1]TCE - ANEXO III - Preencher'!F3440)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IF('[1]TCE - ANEXO III - Preencher'!F3441="4 - Assistência Odontológica","2 - Outros Profissionais de Saúde",'[1]TCE - ANEXO III - Preencher'!F3441)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IF('[1]TCE - ANEXO III - Preencher'!F3442="4 - Assistência Odontológica","2 - Outros Profissionais de Saúde",'[1]TCE - ANEXO III - Preencher'!F3442)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IF('[1]TCE - ANEXO III - Preencher'!F3443="4 - Assistência Odontológica","2 - Outros Profissionais de Saúde",'[1]TCE - ANEXO III - Preencher'!F3443)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IF('[1]TCE - ANEXO III - Preencher'!F3444="4 - Assistência Odontológica","2 - Outros Profissionais de Saúde",'[1]TCE - ANEXO III - Preencher'!F3444)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IF('[1]TCE - ANEXO III - Preencher'!F3445="4 - Assistência Odontológica","2 - Outros Profissionais de Saúde",'[1]TCE - ANEXO III - Preencher'!F3445)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IF('[1]TCE - ANEXO III - Preencher'!F3446="4 - Assistência Odontológica","2 - Outros Profissionais de Saúde",'[1]TCE - ANEXO III - Preencher'!F3446)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IF('[1]TCE - ANEXO III - Preencher'!F3447="4 - Assistência Odontológica","2 - Outros Profissionais de Saúde",'[1]TCE - ANEXO III - Preencher'!F3447)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IF('[1]TCE - ANEXO III - Preencher'!F3448="4 - Assistência Odontológica","2 - Outros Profissionais de Saúde",'[1]TCE - ANEXO III - Preencher'!F3448)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IF('[1]TCE - ANEXO III - Preencher'!F3449="4 - Assistência Odontológica","2 - Outros Profissionais de Saúde",'[1]TCE - ANEXO III - Preencher'!F3449)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IF('[1]TCE - ANEXO III - Preencher'!F3450="4 - Assistência Odontológica","2 - Outros Profissionais de Saúde",'[1]TCE - ANEXO III - Preencher'!F3450)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IF('[1]TCE - ANEXO III - Preencher'!F3451="4 - Assistência Odontológica","2 - Outros Profissionais de Saúde",'[1]TCE - ANEXO III - Preencher'!F3451)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IF('[1]TCE - ANEXO III - Preencher'!F3452="4 - Assistência Odontológica","2 - Outros Profissionais de Saúde",'[1]TCE - ANEXO III - Preencher'!F3452)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IF('[1]TCE - ANEXO III - Preencher'!F3453="4 - Assistência Odontológica","2 - Outros Profissionais de Saúde",'[1]TCE - ANEXO III - Preencher'!F3453)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IF('[1]TCE - ANEXO III - Preencher'!F3454="4 - Assistência Odontológica","2 - Outros Profissionais de Saúde",'[1]TCE - ANEXO III - Preencher'!F3454)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IF('[1]TCE - ANEXO III - Preencher'!F3455="4 - Assistência Odontológica","2 - Outros Profissionais de Saúde",'[1]TCE - ANEXO III - Preencher'!F3455)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IF('[1]TCE - ANEXO III - Preencher'!F3456="4 - Assistência Odontológica","2 - Outros Profissionais de Saúde",'[1]TCE - ANEXO III - Preencher'!F3456)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IF('[1]TCE - ANEXO III - Preencher'!F3457="4 - Assistência Odontológica","2 - Outros Profissionais de Saúde",'[1]TCE - ANEXO III - Preencher'!F3457)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IF('[1]TCE - ANEXO III - Preencher'!F3458="4 - Assistência Odontológica","2 - Outros Profissionais de Saúde",'[1]TCE - ANEXO III - Preencher'!F3458)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IF('[1]TCE - ANEXO III - Preencher'!F3459="4 - Assistência Odontológica","2 - Outros Profissionais de Saúde",'[1]TCE - ANEXO III - Preencher'!F3459)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IF('[1]TCE - ANEXO III - Preencher'!F3460="4 - Assistência Odontológica","2 - Outros Profissionais de Saúde",'[1]TCE - ANEXO III - Preencher'!F3460)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IF('[1]TCE - ANEXO III - Preencher'!F3461="4 - Assistência Odontológica","2 - Outros Profissionais de Saúde",'[1]TCE - ANEXO III - Preencher'!F3461)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IF('[1]TCE - ANEXO III - Preencher'!F3462="4 - Assistência Odontológica","2 - Outros Profissionais de Saúde",'[1]TCE - ANEXO III - Preencher'!F3462)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IF('[1]TCE - ANEXO III - Preencher'!F3463="4 - Assistência Odontológica","2 - Outros Profissionais de Saúde",'[1]TCE - ANEXO III - Preencher'!F3463)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IF('[1]TCE - ANEXO III - Preencher'!F3464="4 - Assistência Odontológica","2 - Outros Profissionais de Saúde",'[1]TCE - ANEXO III - Preencher'!F3464)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IF('[1]TCE - ANEXO III - Preencher'!F3465="4 - Assistência Odontológica","2 - Outros Profissionais de Saúde",'[1]TCE - ANEXO III - Preencher'!F3465)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IF('[1]TCE - ANEXO III - Preencher'!F3466="4 - Assistência Odontológica","2 - Outros Profissionais de Saúde",'[1]TCE - ANEXO III - Preencher'!F3466)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5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IF('[1]TCE - ANEXO III - Preencher'!F3467="4 - Assistência Odontológica","2 - Outros Profissionais de Saúde",'[1]TCE - ANEXO III - Preencher'!F3467)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5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IF('[1]TCE - ANEXO III - Preencher'!F3468="4 - Assistência Odontológica","2 - Outros Profissionais de Saúde",'[1]TCE - ANEXO III - Preencher'!F3468)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5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IF('[1]TCE - ANEXO III - Preencher'!F3469="4 - Assistência Odontológica","2 - Outros Profissionais de Saúde",'[1]TCE - ANEXO III - Preencher'!F3469)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IF('[1]TCE - ANEXO III - Preencher'!F3470="4 - Assistência Odontológica","2 - Outros Profissionais de Saúde",'[1]TCE - ANEXO III - Preencher'!F3470)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IF('[1]TCE - ANEXO III - Preencher'!F3471="4 - Assistência Odontológica","2 - Outros Profissionais de Saúde",'[1]TCE - ANEXO III - Preencher'!F3471)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IF('[1]TCE - ANEXO III - Preencher'!F3472="4 - Assistência Odontológica","2 - Outros Profissionais de Saúde",'[1]TCE - ANEXO III - Preencher'!F3472)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IF('[1]TCE - ANEXO III - Preencher'!F3473="4 - Assistência Odontológica","2 - Outros Profissionais de Saúde",'[1]TCE - ANEXO III - Preencher'!F3473)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IF('[1]TCE - ANEXO III - Preencher'!F3474="4 - Assistência Odontológica","2 - Outros Profissionais de Saúde",'[1]TCE - ANEXO III - Preencher'!F3474)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IF('[1]TCE - ANEXO III - Preencher'!F3475="4 - Assistência Odontológica","2 - Outros Profissionais de Saúde",'[1]TCE - ANEXO III - Preencher'!F3475)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IF('[1]TCE - ANEXO III - Preencher'!F3476="4 - Assistência Odontológica","2 - Outros Profissionais de Saúde",'[1]TCE - ANEXO III - Preencher'!F3476)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IF('[1]TCE - ANEXO III - Preencher'!F3477="4 - Assistência Odontológica","2 - Outros Profissionais de Saúde",'[1]TCE - ANEXO III - Preencher'!F3477)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IF('[1]TCE - ANEXO III - Preencher'!F3478="4 - Assistência Odontológica","2 - Outros Profissionais de Saúde",'[1]TCE - ANEXO III - Preencher'!F3478)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IF('[1]TCE - ANEXO III - Preencher'!F3479="4 - Assistência Odontológica","2 - Outros Profissionais de Saúde",'[1]TCE - ANEXO III - Preencher'!F3479)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IF('[1]TCE - ANEXO III - Preencher'!F3480="4 - Assistência Odontológica","2 - Outros Profissionais de Saúde",'[1]TCE - ANEXO III - Preencher'!F3480)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IF('[1]TCE - ANEXO III - Preencher'!F3481="4 - Assistência Odontológica","2 - Outros Profissionais de Saúde",'[1]TCE - ANEXO III - Preencher'!F3481)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IF('[1]TCE - ANEXO III - Preencher'!F3482="4 - Assistência Odontológica","2 - Outros Profissionais de Saúde",'[1]TCE - ANEXO III - Preencher'!F3482)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IF('[1]TCE - ANEXO III - Preencher'!F3483="4 - Assistência Odontológica","2 - Outros Profissionais de Saúde",'[1]TCE - ANEXO III - Preencher'!F3483)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IF('[1]TCE - ANEXO III - Preencher'!F3484="4 - Assistência Odontológica","2 - Outros Profissionais de Saúde",'[1]TCE - ANEXO III - Preencher'!F3484)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IF('[1]TCE - ANEXO III - Preencher'!F3485="4 - Assistência Odontológica","2 - Outros Profissionais de Saúde",'[1]TCE - ANEXO III - Preencher'!F3485)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IF('[1]TCE - ANEXO III - Preencher'!F3486="4 - Assistência Odontológica","2 - Outros Profissionais de Saúde",'[1]TCE - ANEXO III - Preencher'!F3486)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IF('[1]TCE - ANEXO III - Preencher'!F3487="4 - Assistência Odontológica","2 - Outros Profissionais de Saúde",'[1]TCE - ANEXO III - Preencher'!F3487)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IF('[1]TCE - ANEXO III - Preencher'!F3488="4 - Assistência Odontológica","2 - Outros Profissionais de Saúde",'[1]TCE - ANEXO III - Preencher'!F3488)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IF('[1]TCE - ANEXO III - Preencher'!F3489="4 - Assistência Odontológica","2 - Outros Profissionais de Saúde",'[1]TCE - ANEXO III - Preencher'!F3489)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IF('[1]TCE - ANEXO III - Preencher'!F3490="4 - Assistência Odontológica","2 - Outros Profissionais de Saúde",'[1]TCE - ANEXO III - Preencher'!F3490)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IF('[1]TCE - ANEXO III - Preencher'!F3491="4 - Assistência Odontológica","2 - Outros Profissionais de Saúde",'[1]TCE - ANEXO III - Preencher'!F3491)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IF('[1]TCE - ANEXO III - Preencher'!F3492="4 - Assistência Odontológica","2 - Outros Profissionais de Saúde",'[1]TCE - ANEXO III - Preencher'!F3492)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IF('[1]TCE - ANEXO III - Preencher'!F3493="4 - Assistência Odontológica","2 - Outros Profissionais de Saúde",'[1]TCE - ANEXO III - Preencher'!F3493)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IF('[1]TCE - ANEXO III - Preencher'!F3494="4 - Assistência Odontológica","2 - Outros Profissionais de Saúde",'[1]TCE - ANEXO III - Preencher'!F3494)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IF('[1]TCE - ANEXO III - Preencher'!F3495="4 - Assistência Odontológica","2 - Outros Profissionais de Saúde",'[1]TCE - ANEXO III - Preencher'!F3495)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IF('[1]TCE - ANEXO III - Preencher'!F3496="4 - Assistência Odontológica","2 - Outros Profissionais de Saúde",'[1]TCE - ANEXO III - Preencher'!F3496)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IF('[1]TCE - ANEXO III - Preencher'!F3497="4 - Assistência Odontológica","2 - Outros Profissionais de Saúde",'[1]TCE - ANEXO III - Preencher'!F3497)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IF('[1]TCE - ANEXO III - Preencher'!F3498="4 - Assistência Odontológica","2 - Outros Profissionais de Saúde",'[1]TCE - ANEXO III - Preencher'!F3498)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IF('[1]TCE - ANEXO III - Preencher'!F3499="4 - Assistência Odontológica","2 - Outros Profissionais de Saúde",'[1]TCE - ANEXO III - Preencher'!F3499)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IF('[1]TCE - ANEXO III - Preencher'!F3500="4 - Assistência Odontológica","2 - Outros Profissionais de Saúde",'[1]TCE - ANEXO III - Preencher'!F3500)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IF('[1]TCE - ANEXO III - Preencher'!F3501="4 - Assistência Odontológica","2 - Outros Profissionais de Saúde",'[1]TCE - ANEXO III - Preencher'!F3501)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IF('[1]TCE - ANEXO III - Preencher'!F3502="4 - Assistência Odontológica","2 - Outros Profissionais de Saúde",'[1]TCE - ANEXO III - Preencher'!F3502)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IF('[1]TCE - ANEXO III - Preencher'!F3503="4 - Assistência Odontológica","2 - Outros Profissionais de Saúde",'[1]TCE - ANEXO III - Preencher'!F3503)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IF('[1]TCE - ANEXO III - Preencher'!F3504="4 - Assistência Odontológica","2 - Outros Profissionais de Saúde",'[1]TCE - ANEXO III - Preencher'!F3504)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IF('[1]TCE - ANEXO III - Preencher'!F3505="4 - Assistência Odontológica","2 - Outros Profissionais de Saúde",'[1]TCE - ANEXO III - Preencher'!F3505)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IF('[1]TCE - ANEXO III - Preencher'!F3506="4 - Assistência Odontológica","2 - Outros Profissionais de Saúde",'[1]TCE - ANEXO III - Preencher'!F3506)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IF('[1]TCE - ANEXO III - Preencher'!F3507="4 - Assistência Odontológica","2 - Outros Profissionais de Saúde",'[1]TCE - ANEXO III - Preencher'!F3507)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IF('[1]TCE - ANEXO III - Preencher'!F3508="4 - Assistência Odontológica","2 - Outros Profissionais de Saúde",'[1]TCE - ANEXO III - Preencher'!F3508)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IF('[1]TCE - ANEXO III - Preencher'!F3509="4 - Assistência Odontológica","2 - Outros Profissionais de Saúde",'[1]TCE - ANEXO III - Preencher'!F3509)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IF('[1]TCE - ANEXO III - Preencher'!F3510="4 - Assistência Odontológica","2 - Outros Profissionais de Saúde",'[1]TCE - ANEXO III - Preencher'!F3510)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IF('[1]TCE - ANEXO III - Preencher'!F3511="4 - Assistência Odontológica","2 - Outros Profissionais de Saúde",'[1]TCE - ANEXO III - Preencher'!F3511)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IF('[1]TCE - ANEXO III - Preencher'!F3512="4 - Assistência Odontológica","2 - Outros Profissionais de Saúde",'[1]TCE - ANEXO III - Preencher'!F3512)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IF('[1]TCE - ANEXO III - Preencher'!F3513="4 - Assistência Odontológica","2 - Outros Profissionais de Saúde",'[1]TCE - ANEXO III - Preencher'!F3513)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IF('[1]TCE - ANEXO III - Preencher'!F3514="4 - Assistência Odontológica","2 - Outros Profissionais de Saúde",'[1]TCE - ANEXO III - Preencher'!F3514)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IF('[1]TCE - ANEXO III - Preencher'!F3515="4 - Assistência Odontológica","2 - Outros Profissionais de Saúde",'[1]TCE - ANEXO III - Preencher'!F3515)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IF('[1]TCE - ANEXO III - Preencher'!F3516="4 - Assistência Odontológica","2 - Outros Profissionais de Saúde",'[1]TCE - ANEXO III - Preencher'!F3516)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IF('[1]TCE - ANEXO III - Preencher'!F3517="4 - Assistência Odontológica","2 - Outros Profissionais de Saúde",'[1]TCE - ANEXO III - Preencher'!F3517)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IF('[1]TCE - ANEXO III - Preencher'!F3518="4 - Assistência Odontológica","2 - Outros Profissionais de Saúde",'[1]TCE - ANEXO III - Preencher'!F3518)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IF('[1]TCE - ANEXO III - Preencher'!F3519="4 - Assistência Odontológica","2 - Outros Profissionais de Saúde",'[1]TCE - ANEXO III - Preencher'!F3519)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IF('[1]TCE - ANEXO III - Preencher'!F3520="4 - Assistência Odontológica","2 - Outros Profissionais de Saúde",'[1]TCE - ANEXO III - Preencher'!F3520)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IF('[1]TCE - ANEXO III - Preencher'!F3521="4 - Assistência Odontológica","2 - Outros Profissionais de Saúde",'[1]TCE - ANEXO III - Preencher'!F3521)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IF('[1]TCE - ANEXO III - Preencher'!F3522="4 - Assistência Odontológica","2 - Outros Profissionais de Saúde",'[1]TCE - ANEXO III - Preencher'!F3522)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IF('[1]TCE - ANEXO III - Preencher'!F3523="4 - Assistência Odontológica","2 - Outros Profissionais de Saúde",'[1]TCE - ANEXO III - Preencher'!F3523)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IF('[1]TCE - ANEXO III - Preencher'!F3524="4 - Assistência Odontológica","2 - Outros Profissionais de Saúde",'[1]TCE - ANEXO III - Preencher'!F3524)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IF('[1]TCE - ANEXO III - Preencher'!F3525="4 - Assistência Odontológica","2 - Outros Profissionais de Saúde",'[1]TCE - ANEXO III - Preencher'!F3525)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IF('[1]TCE - ANEXO III - Preencher'!F3526="4 - Assistência Odontológica","2 - Outros Profissionais de Saúde",'[1]TCE - ANEXO III - Preencher'!F3526)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IF('[1]TCE - ANEXO III - Preencher'!F3527="4 - Assistência Odontológica","2 - Outros Profissionais de Saúde",'[1]TCE - ANEXO III - Preencher'!F3527)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IF('[1]TCE - ANEXO III - Preencher'!F3528="4 - Assistência Odontológica","2 - Outros Profissionais de Saúde",'[1]TCE - ANEXO III - Preencher'!F3528)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IF('[1]TCE - ANEXO III - Preencher'!F3529="4 - Assistência Odontológica","2 - Outros Profissionais de Saúde",'[1]TCE - ANEXO III - Preencher'!F3529)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IF('[1]TCE - ANEXO III - Preencher'!F3530="4 - Assistência Odontológica","2 - Outros Profissionais de Saúde",'[1]TCE - ANEXO III - Preencher'!F3530)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5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IF('[1]TCE - ANEXO III - Preencher'!F3531="4 - Assistência Odontológica","2 - Outros Profissionais de Saúde",'[1]TCE - ANEXO III - Preencher'!F3531)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5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IF('[1]TCE - ANEXO III - Preencher'!F3532="4 - Assistência Odontológica","2 - Outros Profissionais de Saúde",'[1]TCE - ANEXO III - Preencher'!F3532)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5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IF('[1]TCE - ANEXO III - Preencher'!F3533="4 - Assistência Odontológica","2 - Outros Profissionais de Saúde",'[1]TCE - ANEXO III - Preencher'!F3533)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IF('[1]TCE - ANEXO III - Preencher'!F3534="4 - Assistência Odontológica","2 - Outros Profissionais de Saúde",'[1]TCE - ANEXO III - Preencher'!F3534)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IF('[1]TCE - ANEXO III - Preencher'!F3535="4 - Assistência Odontológica","2 - Outros Profissionais de Saúde",'[1]TCE - ANEXO III - Preencher'!F3535)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IF('[1]TCE - ANEXO III - Preencher'!F3536="4 - Assistência Odontológica","2 - Outros Profissionais de Saúde",'[1]TCE - ANEXO III - Preencher'!F3536)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IF('[1]TCE - ANEXO III - Preencher'!F3537="4 - Assistência Odontológica","2 - Outros Profissionais de Saúde",'[1]TCE - ANEXO III - Preencher'!F3537)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IF('[1]TCE - ANEXO III - Preencher'!F3538="4 - Assistência Odontológica","2 - Outros Profissionais de Saúde",'[1]TCE - ANEXO III - Preencher'!F3538)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IF('[1]TCE - ANEXO III - Preencher'!F3539="4 - Assistência Odontológica","2 - Outros Profissionais de Saúde",'[1]TCE - ANEXO III - Preencher'!F3539)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IF('[1]TCE - ANEXO III - Preencher'!F3540="4 - Assistência Odontológica","2 - Outros Profissionais de Saúde",'[1]TCE - ANEXO III - Preencher'!F3540)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IF('[1]TCE - ANEXO III - Preencher'!F3541="4 - Assistência Odontológica","2 - Outros Profissionais de Saúde",'[1]TCE - ANEXO III - Preencher'!F3541)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IF('[1]TCE - ANEXO III - Preencher'!F3542="4 - Assistência Odontológica","2 - Outros Profissionais de Saúde",'[1]TCE - ANEXO III - Preencher'!F3542)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IF('[1]TCE - ANEXO III - Preencher'!F3543="4 - Assistência Odontológica","2 - Outros Profissionais de Saúde",'[1]TCE - ANEXO III - Preencher'!F3543)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IF('[1]TCE - ANEXO III - Preencher'!F3544="4 - Assistência Odontológica","2 - Outros Profissionais de Saúde",'[1]TCE - ANEXO III - Preencher'!F3544)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IF('[1]TCE - ANEXO III - Preencher'!F3545="4 - Assistência Odontológica","2 - Outros Profissionais de Saúde",'[1]TCE - ANEXO III - Preencher'!F3545)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IF('[1]TCE - ANEXO III - Preencher'!F3546="4 - Assistência Odontológica","2 - Outros Profissionais de Saúde",'[1]TCE - ANEXO III - Preencher'!F3546)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IF('[1]TCE - ANEXO III - Preencher'!F3547="4 - Assistência Odontológica","2 - Outros Profissionais de Saúde",'[1]TCE - ANEXO III - Preencher'!F3547)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IF('[1]TCE - ANEXO III - Preencher'!F3548="4 - Assistência Odontológica","2 - Outros Profissionais de Saúde",'[1]TCE - ANEXO III - Preencher'!F3548)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IF('[1]TCE - ANEXO III - Preencher'!F3549="4 - Assistência Odontológica","2 - Outros Profissionais de Saúde",'[1]TCE - ANEXO III - Preencher'!F3549)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IF('[1]TCE - ANEXO III - Preencher'!F3550="4 - Assistência Odontológica","2 - Outros Profissionais de Saúde",'[1]TCE - ANEXO III - Preencher'!F3550)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IF('[1]TCE - ANEXO III - Preencher'!F3551="4 - Assistência Odontológica","2 - Outros Profissionais de Saúde",'[1]TCE - ANEXO III - Preencher'!F3551)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IF('[1]TCE - ANEXO III - Preencher'!F3552="4 - Assistência Odontológica","2 - Outros Profissionais de Saúde",'[1]TCE - ANEXO III - Preencher'!F3552)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IF('[1]TCE - ANEXO III - Preencher'!F3553="4 - Assistência Odontológica","2 - Outros Profissionais de Saúde",'[1]TCE - ANEXO III - Preencher'!F3553)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IF('[1]TCE - ANEXO III - Preencher'!F3554="4 - Assistência Odontológica","2 - Outros Profissionais de Saúde",'[1]TCE - ANEXO III - Preencher'!F3554)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IF('[1]TCE - ANEXO III - Preencher'!F3555="4 - Assistência Odontológica","2 - Outros Profissionais de Saúde",'[1]TCE - ANEXO III - Preencher'!F3555)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IF('[1]TCE - ANEXO III - Preencher'!F3556="4 - Assistência Odontológica","2 - Outros Profissionais de Saúde",'[1]TCE - ANEXO III - Preencher'!F3556)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IF('[1]TCE - ANEXO III - Preencher'!F3557="4 - Assistência Odontológica","2 - Outros Profissionais de Saúde",'[1]TCE - ANEXO III - Preencher'!F3557)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IF('[1]TCE - ANEXO III - Preencher'!F3558="4 - Assistência Odontológica","2 - Outros Profissionais de Saúde",'[1]TCE - ANEXO III - Preencher'!F3558)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IF('[1]TCE - ANEXO III - Preencher'!F3559="4 - Assistência Odontológica","2 - Outros Profissionais de Saúde",'[1]TCE - ANEXO III - Preencher'!F3559)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IF('[1]TCE - ANEXO III - Preencher'!F3560="4 - Assistência Odontológica","2 - Outros Profissionais de Saúde",'[1]TCE - ANEXO III - Preencher'!F3560)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IF('[1]TCE - ANEXO III - Preencher'!F3561="4 - Assistência Odontológica","2 - Outros Profissionais de Saúde",'[1]TCE - ANEXO III - Preencher'!F3561)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IF('[1]TCE - ANEXO III - Preencher'!F3562="4 - Assistência Odontológica","2 - Outros Profissionais de Saúde",'[1]TCE - ANEXO III - Preencher'!F3562)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IF('[1]TCE - ANEXO III - Preencher'!F3563="4 - Assistência Odontológica","2 - Outros Profissionais de Saúde",'[1]TCE - ANEXO III - Preencher'!F3563)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IF('[1]TCE - ANEXO III - Preencher'!F3564="4 - Assistência Odontológica","2 - Outros Profissionais de Saúde",'[1]TCE - ANEXO III - Preencher'!F3564)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IF('[1]TCE - ANEXO III - Preencher'!F3565="4 - Assistência Odontológica","2 - Outros Profissionais de Saúde",'[1]TCE - ANEXO III - Preencher'!F3565)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IF('[1]TCE - ANEXO III - Preencher'!F3566="4 - Assistência Odontológica","2 - Outros Profissionais de Saúde",'[1]TCE - ANEXO III - Preencher'!F3566)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IF('[1]TCE - ANEXO III - Preencher'!F3567="4 - Assistência Odontológica","2 - Outros Profissionais de Saúde",'[1]TCE - ANEXO III - Preencher'!F3567)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IF('[1]TCE - ANEXO III - Preencher'!F3568="4 - Assistência Odontológica","2 - Outros Profissionais de Saúde",'[1]TCE - ANEXO III - Preencher'!F3568)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IF('[1]TCE - ANEXO III - Preencher'!F3569="4 - Assistência Odontológica","2 - Outros Profissionais de Saúde",'[1]TCE - ANEXO III - Preencher'!F3569)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IF('[1]TCE - ANEXO III - Preencher'!F3570="4 - Assistência Odontológica","2 - Outros Profissionais de Saúde",'[1]TCE - ANEXO III - Preencher'!F3570)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IF('[1]TCE - ANEXO III - Preencher'!F3571="4 - Assistência Odontológica","2 - Outros Profissionais de Saúde",'[1]TCE - ANEXO III - Preencher'!F3571)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IF('[1]TCE - ANEXO III - Preencher'!F3572="4 - Assistência Odontológica","2 - Outros Profissionais de Saúde",'[1]TCE - ANEXO III - Preencher'!F3572)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IF('[1]TCE - ANEXO III - Preencher'!F3573="4 - Assistência Odontológica","2 - Outros Profissionais de Saúde",'[1]TCE - ANEXO III - Preencher'!F3573)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IF('[1]TCE - ANEXO III - Preencher'!F3574="4 - Assistência Odontológica","2 - Outros Profissionais de Saúde",'[1]TCE - ANEXO III - Preencher'!F3574)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IF('[1]TCE - ANEXO III - Preencher'!F3575="4 - Assistência Odontológica","2 - Outros Profissionais de Saúde",'[1]TCE - ANEXO III - Preencher'!F3575)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IF('[1]TCE - ANEXO III - Preencher'!F3576="4 - Assistência Odontológica","2 - Outros Profissionais de Saúde",'[1]TCE - ANEXO III - Preencher'!F3576)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IF('[1]TCE - ANEXO III - Preencher'!F3577="4 - Assistência Odontológica","2 - Outros Profissionais de Saúde",'[1]TCE - ANEXO III - Preencher'!F3577)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IF('[1]TCE - ANEXO III - Preencher'!F3578="4 - Assistência Odontológica","2 - Outros Profissionais de Saúde",'[1]TCE - ANEXO III - Preencher'!F3578)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IF('[1]TCE - ANEXO III - Preencher'!F3579="4 - Assistência Odontológica","2 - Outros Profissionais de Saúde",'[1]TCE - ANEXO III - Preencher'!F3579)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IF('[1]TCE - ANEXO III - Preencher'!F3580="4 - Assistência Odontológica","2 - Outros Profissionais de Saúde",'[1]TCE - ANEXO III - Preencher'!F3580)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IF('[1]TCE - ANEXO III - Preencher'!F3581="4 - Assistência Odontológica","2 - Outros Profissionais de Saúde",'[1]TCE - ANEXO III - Preencher'!F3581)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IF('[1]TCE - ANEXO III - Preencher'!F3582="4 - Assistência Odontológica","2 - Outros Profissionais de Saúde",'[1]TCE - ANEXO III - Preencher'!F3582)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IF('[1]TCE - ANEXO III - Preencher'!F3583="4 - Assistência Odontológica","2 - Outros Profissionais de Saúde",'[1]TCE - ANEXO III - Preencher'!F3583)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IF('[1]TCE - ANEXO III - Preencher'!F3584="4 - Assistência Odontológica","2 - Outros Profissionais de Saúde",'[1]TCE - ANEXO III - Preencher'!F3584)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IF('[1]TCE - ANEXO III - Preencher'!F3585="4 - Assistência Odontológica","2 - Outros Profissionais de Saúde",'[1]TCE - ANEXO III - Preencher'!F3585)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IF('[1]TCE - ANEXO III - Preencher'!F3586="4 - Assistência Odontológica","2 - Outros Profissionais de Saúde",'[1]TCE - ANEXO III - Preencher'!F3586)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IF('[1]TCE - ANEXO III - Preencher'!F3587="4 - Assistência Odontológica","2 - Outros Profissionais de Saúde",'[1]TCE - ANEXO III - Preencher'!F3587)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IF('[1]TCE - ANEXO III - Preencher'!F3588="4 - Assistência Odontológica","2 - Outros Profissionais de Saúde",'[1]TCE - ANEXO III - Preencher'!F3588)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IF('[1]TCE - ANEXO III - Preencher'!F3589="4 - Assistência Odontológica","2 - Outros Profissionais de Saúde",'[1]TCE - ANEXO III - Preencher'!F3589)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IF('[1]TCE - ANEXO III - Preencher'!F3590="4 - Assistência Odontológica","2 - Outros Profissionais de Saúde",'[1]TCE - ANEXO III - Preencher'!F3590)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IF('[1]TCE - ANEXO III - Preencher'!F3591="4 - Assistência Odontológica","2 - Outros Profissionais de Saúde",'[1]TCE - ANEXO III - Preencher'!F3591)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IF('[1]TCE - ANEXO III - Preencher'!F3592="4 - Assistência Odontológica","2 - Outros Profissionais de Saúde",'[1]TCE - ANEXO III - Preencher'!F3592)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IF('[1]TCE - ANEXO III - Preencher'!F3593="4 - Assistência Odontológica","2 - Outros Profissionais de Saúde",'[1]TCE - ANEXO III - Preencher'!F3593)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IF('[1]TCE - ANEXO III - Preencher'!F3594="4 - Assistência Odontológica","2 - Outros Profissionais de Saúde",'[1]TCE - ANEXO III - Preencher'!F3594)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5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IF('[1]TCE - ANEXO III - Preencher'!F3595="4 - Assistência Odontológica","2 - Outros Profissionais de Saúde",'[1]TCE - ANEXO III - Preencher'!F3595)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5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IF('[1]TCE - ANEXO III - Preencher'!F3596="4 - Assistência Odontológica","2 - Outros Profissionais de Saúde",'[1]TCE - ANEXO III - Preencher'!F3596)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5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IF('[1]TCE - ANEXO III - Preencher'!F3597="4 - Assistência Odontológica","2 - Outros Profissionais de Saúde",'[1]TCE - ANEXO III - Preencher'!F3597)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IF('[1]TCE - ANEXO III - Preencher'!F3598="4 - Assistência Odontológica","2 - Outros Profissionais de Saúde",'[1]TCE - ANEXO III - Preencher'!F3598)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IF('[1]TCE - ANEXO III - Preencher'!F3599="4 - Assistência Odontológica","2 - Outros Profissionais de Saúde",'[1]TCE - ANEXO III - Preencher'!F3599)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IF('[1]TCE - ANEXO III - Preencher'!F3600="4 - Assistência Odontológica","2 - Outros Profissionais de Saúde",'[1]TCE - ANEXO III - Preencher'!F3600)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IF('[1]TCE - ANEXO III - Preencher'!F3601="4 - Assistência Odontológica","2 - Outros Profissionais de Saúde",'[1]TCE - ANEXO III - Preencher'!F3601)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IF('[1]TCE - ANEXO III - Preencher'!F3602="4 - Assistência Odontológica","2 - Outros Profissionais de Saúde",'[1]TCE - ANEXO III - Preencher'!F3602)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IF('[1]TCE - ANEXO III - Preencher'!F3603="4 - Assistência Odontológica","2 - Outros Profissionais de Saúde",'[1]TCE - ANEXO III - Preencher'!F3603)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IF('[1]TCE - ANEXO III - Preencher'!F3604="4 - Assistência Odontológica","2 - Outros Profissionais de Saúde",'[1]TCE - ANEXO III - Preencher'!F3604)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IF('[1]TCE - ANEXO III - Preencher'!F3605="4 - Assistência Odontológica","2 - Outros Profissionais de Saúde",'[1]TCE - ANEXO III - Preencher'!F3605)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IF('[1]TCE - ANEXO III - Preencher'!F3606="4 - Assistência Odontológica","2 - Outros Profissionais de Saúde",'[1]TCE - ANEXO III - Preencher'!F3606)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IF('[1]TCE - ANEXO III - Preencher'!F3607="4 - Assistência Odontológica","2 - Outros Profissionais de Saúde",'[1]TCE - ANEXO III - Preencher'!F3607)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IF('[1]TCE - ANEXO III - Preencher'!F3608="4 - Assistência Odontológica","2 - Outros Profissionais de Saúde",'[1]TCE - ANEXO III - Preencher'!F3608)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IF('[1]TCE - ANEXO III - Preencher'!F3609="4 - Assistência Odontológica","2 - Outros Profissionais de Saúde",'[1]TCE - ANEXO III - Preencher'!F3609)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IF('[1]TCE - ANEXO III - Preencher'!F3610="4 - Assistência Odontológica","2 - Outros Profissionais de Saúde",'[1]TCE - ANEXO III - Preencher'!F3610)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IF('[1]TCE - ANEXO III - Preencher'!F3611="4 - Assistência Odontológica","2 - Outros Profissionais de Saúde",'[1]TCE - ANEXO III - Preencher'!F3611)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IF('[1]TCE - ANEXO III - Preencher'!F3612="4 - Assistência Odontológica","2 - Outros Profissionais de Saúde",'[1]TCE - ANEXO III - Preencher'!F3612)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IF('[1]TCE - ANEXO III - Preencher'!F3613="4 - Assistência Odontológica","2 - Outros Profissionais de Saúde",'[1]TCE - ANEXO III - Preencher'!F3613)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IF('[1]TCE - ANEXO III - Preencher'!F3614="4 - Assistência Odontológica","2 - Outros Profissionais de Saúde",'[1]TCE - ANEXO III - Preencher'!F3614)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IF('[1]TCE - ANEXO III - Preencher'!F3615="4 - Assistência Odontológica","2 - Outros Profissionais de Saúde",'[1]TCE - ANEXO III - Preencher'!F3615)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IF('[1]TCE - ANEXO III - Preencher'!F3616="4 - Assistência Odontológica","2 - Outros Profissionais de Saúde",'[1]TCE - ANEXO III - Preencher'!F3616)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IF('[1]TCE - ANEXO III - Preencher'!F3617="4 - Assistência Odontológica","2 - Outros Profissionais de Saúde",'[1]TCE - ANEXO III - Preencher'!F3617)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IF('[1]TCE - ANEXO III - Preencher'!F3618="4 - Assistência Odontológica","2 - Outros Profissionais de Saúde",'[1]TCE - ANEXO III - Preencher'!F3618)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IF('[1]TCE - ANEXO III - Preencher'!F3619="4 - Assistência Odontológica","2 - Outros Profissionais de Saúde",'[1]TCE - ANEXO III - Preencher'!F3619)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IF('[1]TCE - ANEXO III - Preencher'!F3620="4 - Assistência Odontológica","2 - Outros Profissionais de Saúde",'[1]TCE - ANEXO III - Preencher'!F3620)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IF('[1]TCE - ANEXO III - Preencher'!F3621="4 - Assistência Odontológica","2 - Outros Profissionais de Saúde",'[1]TCE - ANEXO III - Preencher'!F3621)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IF('[1]TCE - ANEXO III - Preencher'!F3622="4 - Assistência Odontológica","2 - Outros Profissionais de Saúde",'[1]TCE - ANEXO III - Preencher'!F3622)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IF('[1]TCE - ANEXO III - Preencher'!F3623="4 - Assistência Odontológica","2 - Outros Profissionais de Saúde",'[1]TCE - ANEXO III - Preencher'!F3623)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IF('[1]TCE - ANEXO III - Preencher'!F3624="4 - Assistência Odontológica","2 - Outros Profissionais de Saúde",'[1]TCE - ANEXO III - Preencher'!F3624)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IF('[1]TCE - ANEXO III - Preencher'!F3625="4 - Assistência Odontológica","2 - Outros Profissionais de Saúde",'[1]TCE - ANEXO III - Preencher'!F3625)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IF('[1]TCE - ANEXO III - Preencher'!F3626="4 - Assistência Odontológica","2 - Outros Profissionais de Saúde",'[1]TCE - ANEXO III - Preencher'!F3626)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IF('[1]TCE - ANEXO III - Preencher'!F3627="4 - Assistência Odontológica","2 - Outros Profissionais de Saúde",'[1]TCE - ANEXO III - Preencher'!F3627)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IF('[1]TCE - ANEXO III - Preencher'!F3628="4 - Assistência Odontológica","2 - Outros Profissionais de Saúde",'[1]TCE - ANEXO III - Preencher'!F3628)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IF('[1]TCE - ANEXO III - Preencher'!F3629="4 - Assistência Odontológica","2 - Outros Profissionais de Saúde",'[1]TCE - ANEXO III - Preencher'!F3629)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IF('[1]TCE - ANEXO III - Preencher'!F3630="4 - Assistência Odontológica","2 - Outros Profissionais de Saúde",'[1]TCE - ANEXO III - Preencher'!F3630)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IF('[1]TCE - ANEXO III - Preencher'!F3631="4 - Assistência Odontológica","2 - Outros Profissionais de Saúde",'[1]TCE - ANEXO III - Preencher'!F3631)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IF('[1]TCE - ANEXO III - Preencher'!F3632="4 - Assistência Odontológica","2 - Outros Profissionais de Saúde",'[1]TCE - ANEXO III - Preencher'!F3632)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IF('[1]TCE - ANEXO III - Preencher'!F3633="4 - Assistência Odontológica","2 - Outros Profissionais de Saúde",'[1]TCE - ANEXO III - Preencher'!F3633)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IF('[1]TCE - ANEXO III - Preencher'!F3634="4 - Assistência Odontológica","2 - Outros Profissionais de Saúde",'[1]TCE - ANEXO III - Preencher'!F3634)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IF('[1]TCE - ANEXO III - Preencher'!F3635="4 - Assistência Odontológica","2 - Outros Profissionais de Saúde",'[1]TCE - ANEXO III - Preencher'!F3635)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IF('[1]TCE - ANEXO III - Preencher'!F3636="4 - Assistência Odontológica","2 - Outros Profissionais de Saúde",'[1]TCE - ANEXO III - Preencher'!F3636)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IF('[1]TCE - ANEXO III - Preencher'!F3637="4 - Assistência Odontológica","2 - Outros Profissionais de Saúde",'[1]TCE - ANEXO III - Preencher'!F3637)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IF('[1]TCE - ANEXO III - Preencher'!F3638="4 - Assistência Odontológica","2 - Outros Profissionais de Saúde",'[1]TCE - ANEXO III - Preencher'!F3638)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IF('[1]TCE - ANEXO III - Preencher'!F3639="4 - Assistência Odontológica","2 - Outros Profissionais de Saúde",'[1]TCE - ANEXO III - Preencher'!F3639)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IF('[1]TCE - ANEXO III - Preencher'!F3640="4 - Assistência Odontológica","2 - Outros Profissionais de Saúde",'[1]TCE - ANEXO III - Preencher'!F3640)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IF('[1]TCE - ANEXO III - Preencher'!F3641="4 - Assistência Odontológica","2 - Outros Profissionais de Saúde",'[1]TCE - ANEXO III - Preencher'!F3641)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IF('[1]TCE - ANEXO III - Preencher'!F3642="4 - Assistência Odontológica","2 - Outros Profissionais de Saúde",'[1]TCE - ANEXO III - Preencher'!F3642)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IF('[1]TCE - ANEXO III - Preencher'!F3643="4 - Assistência Odontológica","2 - Outros Profissionais de Saúde",'[1]TCE - ANEXO III - Preencher'!F3643)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IF('[1]TCE - ANEXO III - Preencher'!F3644="4 - Assistência Odontológica","2 - Outros Profissionais de Saúde",'[1]TCE - ANEXO III - Preencher'!F3644)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IF('[1]TCE - ANEXO III - Preencher'!F3645="4 - Assistência Odontológica","2 - Outros Profissionais de Saúde",'[1]TCE - ANEXO III - Preencher'!F3645)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IF('[1]TCE - ANEXO III - Preencher'!F3646="4 - Assistência Odontológica","2 - Outros Profissionais de Saúde",'[1]TCE - ANEXO III - Preencher'!F3646)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IF('[1]TCE - ANEXO III - Preencher'!F3647="4 - Assistência Odontológica","2 - Outros Profissionais de Saúde",'[1]TCE - ANEXO III - Preencher'!F3647)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IF('[1]TCE - ANEXO III - Preencher'!F3648="4 - Assistência Odontológica","2 - Outros Profissionais de Saúde",'[1]TCE - ANEXO III - Preencher'!F3648)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IF('[1]TCE - ANEXO III - Preencher'!F3649="4 - Assistência Odontológica","2 - Outros Profissionais de Saúde",'[1]TCE - ANEXO III - Preencher'!F3649)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IF('[1]TCE - ANEXO III - Preencher'!F3650="4 - Assistência Odontológica","2 - Outros Profissionais de Saúde",'[1]TCE - ANEXO III - Preencher'!F3650)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IF('[1]TCE - ANEXO III - Preencher'!F3651="4 - Assistência Odontológica","2 - Outros Profissionais de Saúde",'[1]TCE - ANEXO III - Preencher'!F3651)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IF('[1]TCE - ANEXO III - Preencher'!F3652="4 - Assistência Odontológica","2 - Outros Profissionais de Saúde",'[1]TCE - ANEXO III - Preencher'!F3652)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IF('[1]TCE - ANEXO III - Preencher'!F3653="4 - Assistência Odontológica","2 - Outros Profissionais de Saúde",'[1]TCE - ANEXO III - Preencher'!F3653)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IF('[1]TCE - ANEXO III - Preencher'!F3654="4 - Assistência Odontológica","2 - Outros Profissionais de Saúde",'[1]TCE - ANEXO III - Preencher'!F3654)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IF('[1]TCE - ANEXO III - Preencher'!F3655="4 - Assistência Odontológica","2 - Outros Profissionais de Saúde",'[1]TCE - ANEXO III - Preencher'!F3655)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IF('[1]TCE - ANEXO III - Preencher'!F3656="4 - Assistência Odontológica","2 - Outros Profissionais de Saúde",'[1]TCE - ANEXO III - Preencher'!F3656)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IF('[1]TCE - ANEXO III - Preencher'!F3657="4 - Assistência Odontológica","2 - Outros Profissionais de Saúde",'[1]TCE - ANEXO III - Preencher'!F3657)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IF('[1]TCE - ANEXO III - Preencher'!F3658="4 - Assistência Odontológica","2 - Outros Profissionais de Saúde",'[1]TCE - ANEXO III - Preencher'!F3658)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5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IF('[1]TCE - ANEXO III - Preencher'!F3659="4 - Assistência Odontológica","2 - Outros Profissionais de Saúde",'[1]TCE - ANEXO III - Preencher'!F3659)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5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IF('[1]TCE - ANEXO III - Preencher'!F3660="4 - Assistência Odontológica","2 - Outros Profissionais de Saúde",'[1]TCE - ANEXO III - Preencher'!F3660)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5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IF('[1]TCE - ANEXO III - Preencher'!F3661="4 - Assistência Odontológica","2 - Outros Profissionais de Saúde",'[1]TCE - ANEXO III - Preencher'!F3661)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IF('[1]TCE - ANEXO III - Preencher'!F3662="4 - Assistência Odontológica","2 - Outros Profissionais de Saúde",'[1]TCE - ANEXO III - Preencher'!F3662)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IF('[1]TCE - ANEXO III - Preencher'!F3663="4 - Assistência Odontológica","2 - Outros Profissionais de Saúde",'[1]TCE - ANEXO III - Preencher'!F3663)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IF('[1]TCE - ANEXO III - Preencher'!F3664="4 - Assistência Odontológica","2 - Outros Profissionais de Saúde",'[1]TCE - ANEXO III - Preencher'!F3664)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IF('[1]TCE - ANEXO III - Preencher'!F3665="4 - Assistência Odontológica","2 - Outros Profissionais de Saúde",'[1]TCE - ANEXO III - Preencher'!F3665)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IF('[1]TCE - ANEXO III - Preencher'!F3666="4 - Assistência Odontológica","2 - Outros Profissionais de Saúde",'[1]TCE - ANEXO III - Preencher'!F3666)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IF('[1]TCE - ANEXO III - Preencher'!F3667="4 - Assistência Odontológica","2 - Outros Profissionais de Saúde",'[1]TCE - ANEXO III - Preencher'!F3667)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IF('[1]TCE - ANEXO III - Preencher'!F3668="4 - Assistência Odontológica","2 - Outros Profissionais de Saúde",'[1]TCE - ANEXO III - Preencher'!F3668)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IF('[1]TCE - ANEXO III - Preencher'!F3669="4 - Assistência Odontológica","2 - Outros Profissionais de Saúde",'[1]TCE - ANEXO III - Preencher'!F3669)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IF('[1]TCE - ANEXO III - Preencher'!F3670="4 - Assistência Odontológica","2 - Outros Profissionais de Saúde",'[1]TCE - ANEXO III - Preencher'!F3670)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IF('[1]TCE - ANEXO III - Preencher'!F3671="4 - Assistência Odontológica","2 - Outros Profissionais de Saúde",'[1]TCE - ANEXO III - Preencher'!F3671)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IF('[1]TCE - ANEXO III - Preencher'!F3672="4 - Assistência Odontológica","2 - Outros Profissionais de Saúde",'[1]TCE - ANEXO III - Preencher'!F3672)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IF('[1]TCE - ANEXO III - Preencher'!F3673="4 - Assistência Odontológica","2 - Outros Profissionais de Saúde",'[1]TCE - ANEXO III - Preencher'!F3673)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IF('[1]TCE - ANEXO III - Preencher'!F3674="4 - Assistência Odontológica","2 - Outros Profissionais de Saúde",'[1]TCE - ANEXO III - Preencher'!F3674)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IF('[1]TCE - ANEXO III - Preencher'!F3675="4 - Assistência Odontológica","2 - Outros Profissionais de Saúde",'[1]TCE - ANEXO III - Preencher'!F3675)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IF('[1]TCE - ANEXO III - Preencher'!F3676="4 - Assistência Odontológica","2 - Outros Profissionais de Saúde",'[1]TCE - ANEXO III - Preencher'!F3676)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IF('[1]TCE - ANEXO III - Preencher'!F3677="4 - Assistência Odontológica","2 - Outros Profissionais de Saúde",'[1]TCE - ANEXO III - Preencher'!F3677)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IF('[1]TCE - ANEXO III - Preencher'!F3678="4 - Assistência Odontológica","2 - Outros Profissionais de Saúde",'[1]TCE - ANEXO III - Preencher'!F3678)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IF('[1]TCE - ANEXO III - Preencher'!F3679="4 - Assistência Odontológica","2 - Outros Profissionais de Saúde",'[1]TCE - ANEXO III - Preencher'!F3679)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IF('[1]TCE - ANEXO III - Preencher'!F3680="4 - Assistência Odontológica","2 - Outros Profissionais de Saúde",'[1]TCE - ANEXO III - Preencher'!F3680)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IF('[1]TCE - ANEXO III - Preencher'!F3681="4 - Assistência Odontológica","2 - Outros Profissionais de Saúde",'[1]TCE - ANEXO III - Preencher'!F3681)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IF('[1]TCE - ANEXO III - Preencher'!F3682="4 - Assistência Odontológica","2 - Outros Profissionais de Saúde",'[1]TCE - ANEXO III - Preencher'!F3682)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IF('[1]TCE - ANEXO III - Preencher'!F3683="4 - Assistência Odontológica","2 - Outros Profissionais de Saúde",'[1]TCE - ANEXO III - Preencher'!F3683)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IF('[1]TCE - ANEXO III - Preencher'!F3684="4 - Assistência Odontológica","2 - Outros Profissionais de Saúde",'[1]TCE - ANEXO III - Preencher'!F3684)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IF('[1]TCE - ANEXO III - Preencher'!F3685="4 - Assistência Odontológica","2 - Outros Profissionais de Saúde",'[1]TCE - ANEXO III - Preencher'!F3685)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IF('[1]TCE - ANEXO III - Preencher'!F3686="4 - Assistência Odontológica","2 - Outros Profissionais de Saúde",'[1]TCE - ANEXO III - Preencher'!F3686)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IF('[1]TCE - ANEXO III - Preencher'!F3687="4 - Assistência Odontológica","2 - Outros Profissionais de Saúde",'[1]TCE - ANEXO III - Preencher'!F3687)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IF('[1]TCE - ANEXO III - Preencher'!F3688="4 - Assistência Odontológica","2 - Outros Profissionais de Saúde",'[1]TCE - ANEXO III - Preencher'!F3688)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IF('[1]TCE - ANEXO III - Preencher'!F3689="4 - Assistência Odontológica","2 - Outros Profissionais de Saúde",'[1]TCE - ANEXO III - Preencher'!F3689)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IF('[1]TCE - ANEXO III - Preencher'!F3690="4 - Assistência Odontológica","2 - Outros Profissionais de Saúde",'[1]TCE - ANEXO III - Preencher'!F3690)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IF('[1]TCE - ANEXO III - Preencher'!F3691="4 - Assistência Odontológica","2 - Outros Profissionais de Saúde",'[1]TCE - ANEXO III - Preencher'!F3691)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IF('[1]TCE - ANEXO III - Preencher'!F3692="4 - Assistência Odontológica","2 - Outros Profissionais de Saúde",'[1]TCE - ANEXO III - Preencher'!F3692)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IF('[1]TCE - ANEXO III - Preencher'!F3693="4 - Assistência Odontológica","2 - Outros Profissionais de Saúde",'[1]TCE - ANEXO III - Preencher'!F3693)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IF('[1]TCE - ANEXO III - Preencher'!F3694="4 - Assistência Odontológica","2 - Outros Profissionais de Saúde",'[1]TCE - ANEXO III - Preencher'!F3694)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IF('[1]TCE - ANEXO III - Preencher'!F3695="4 - Assistência Odontológica","2 - Outros Profissionais de Saúde",'[1]TCE - ANEXO III - Preencher'!F3695)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IF('[1]TCE - ANEXO III - Preencher'!F3696="4 - Assistência Odontológica","2 - Outros Profissionais de Saúde",'[1]TCE - ANEXO III - Preencher'!F3696)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IF('[1]TCE - ANEXO III - Preencher'!F3697="4 - Assistência Odontológica","2 - Outros Profissionais de Saúde",'[1]TCE - ANEXO III - Preencher'!F3697)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IF('[1]TCE - ANEXO III - Preencher'!F3698="4 - Assistência Odontológica","2 - Outros Profissionais de Saúde",'[1]TCE - ANEXO III - Preencher'!F3698)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IF('[1]TCE - ANEXO III - Preencher'!F3699="4 - Assistência Odontológica","2 - Outros Profissionais de Saúde",'[1]TCE - ANEXO III - Preencher'!F3699)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IF('[1]TCE - ANEXO III - Preencher'!F3700="4 - Assistência Odontológica","2 - Outros Profissionais de Saúde",'[1]TCE - ANEXO III - Preencher'!F3700)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IF('[1]TCE - ANEXO III - Preencher'!F3701="4 - Assistência Odontológica","2 - Outros Profissionais de Saúde",'[1]TCE - ANEXO III - Preencher'!F3701)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IF('[1]TCE - ANEXO III - Preencher'!F3702="4 - Assistência Odontológica","2 - Outros Profissionais de Saúde",'[1]TCE - ANEXO III - Preencher'!F3702)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IF('[1]TCE - ANEXO III - Preencher'!F3703="4 - Assistência Odontológica","2 - Outros Profissionais de Saúde",'[1]TCE - ANEXO III - Preencher'!F3703)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IF('[1]TCE - ANEXO III - Preencher'!F3704="4 - Assistência Odontológica","2 - Outros Profissionais de Saúde",'[1]TCE - ANEXO III - Preencher'!F3704)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IF('[1]TCE - ANEXO III - Preencher'!F3705="4 - Assistência Odontológica","2 - Outros Profissionais de Saúde",'[1]TCE - ANEXO III - Preencher'!F3705)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IF('[1]TCE - ANEXO III - Preencher'!F3706="4 - Assistência Odontológica","2 - Outros Profissionais de Saúde",'[1]TCE - ANEXO III - Preencher'!F3706)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IF('[1]TCE - ANEXO III - Preencher'!F3707="4 - Assistência Odontológica","2 - Outros Profissionais de Saúde",'[1]TCE - ANEXO III - Preencher'!F3707)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IF('[1]TCE - ANEXO III - Preencher'!F3708="4 - Assistência Odontológica","2 - Outros Profissionais de Saúde",'[1]TCE - ANEXO III - Preencher'!F3708)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IF('[1]TCE - ANEXO III - Preencher'!F3709="4 - Assistência Odontológica","2 - Outros Profissionais de Saúde",'[1]TCE - ANEXO III - Preencher'!F3709)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IF('[1]TCE - ANEXO III - Preencher'!F3710="4 - Assistência Odontológica","2 - Outros Profissionais de Saúde",'[1]TCE - ANEXO III - Preencher'!F3710)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IF('[1]TCE - ANEXO III - Preencher'!F3711="4 - Assistência Odontológica","2 - Outros Profissionais de Saúde",'[1]TCE - ANEXO III - Preencher'!F3711)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IF('[1]TCE - ANEXO III - Preencher'!F3712="4 - Assistência Odontológica","2 - Outros Profissionais de Saúde",'[1]TCE - ANEXO III - Preencher'!F3712)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IF('[1]TCE - ANEXO III - Preencher'!F3713="4 - Assistência Odontológica","2 - Outros Profissionais de Saúde",'[1]TCE - ANEXO III - Preencher'!F3713)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IF('[1]TCE - ANEXO III - Preencher'!F3714="4 - Assistência Odontológica","2 - Outros Profissionais de Saúde",'[1]TCE - ANEXO III - Preencher'!F3714)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IF('[1]TCE - ANEXO III - Preencher'!F3715="4 - Assistência Odontológica","2 - Outros Profissionais de Saúde",'[1]TCE - ANEXO III - Preencher'!F3715)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IF('[1]TCE - ANEXO III - Preencher'!F3716="4 - Assistência Odontológica","2 - Outros Profissionais de Saúde",'[1]TCE - ANEXO III - Preencher'!F3716)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IF('[1]TCE - ANEXO III - Preencher'!F3717="4 - Assistência Odontológica","2 - Outros Profissionais de Saúde",'[1]TCE - ANEXO III - Preencher'!F3717)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IF('[1]TCE - ANEXO III - Preencher'!F3718="4 - Assistência Odontológica","2 - Outros Profissionais de Saúde",'[1]TCE - ANEXO III - Preencher'!F3718)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IF('[1]TCE - ANEXO III - Preencher'!F3719="4 - Assistência Odontológica","2 - Outros Profissionais de Saúde",'[1]TCE - ANEXO III - Preencher'!F3719)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IF('[1]TCE - ANEXO III - Preencher'!F3720="4 - Assistência Odontológica","2 - Outros Profissionais de Saúde",'[1]TCE - ANEXO III - Preencher'!F3720)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IF('[1]TCE - ANEXO III - Preencher'!F3721="4 - Assistência Odontológica","2 - Outros Profissionais de Saúde",'[1]TCE - ANEXO III - Preencher'!F3721)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IF('[1]TCE - ANEXO III - Preencher'!F3722="4 - Assistência Odontológica","2 - Outros Profissionais de Saúde",'[1]TCE - ANEXO III - Preencher'!F3722)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5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IF('[1]TCE - ANEXO III - Preencher'!F3723="4 - Assistência Odontológica","2 - Outros Profissionais de Saúde",'[1]TCE - ANEXO III - Preencher'!F3723)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5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IF('[1]TCE - ANEXO III - Preencher'!F3724="4 - Assistência Odontológica","2 - Outros Profissionais de Saúde",'[1]TCE - ANEXO III - Preencher'!F3724)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5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IF('[1]TCE - ANEXO III - Preencher'!F3725="4 - Assistência Odontológica","2 - Outros Profissionais de Saúde",'[1]TCE - ANEXO III - Preencher'!F3725)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IF('[1]TCE - ANEXO III - Preencher'!F3726="4 - Assistência Odontológica","2 - Outros Profissionais de Saúde",'[1]TCE - ANEXO III - Preencher'!F3726)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IF('[1]TCE - ANEXO III - Preencher'!F3727="4 - Assistência Odontológica","2 - Outros Profissionais de Saúde",'[1]TCE - ANEXO III - Preencher'!F3727)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IF('[1]TCE - ANEXO III - Preencher'!F3728="4 - Assistência Odontológica","2 - Outros Profissionais de Saúde",'[1]TCE - ANEXO III - Preencher'!F3728)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IF('[1]TCE - ANEXO III - Preencher'!F3729="4 - Assistência Odontológica","2 - Outros Profissionais de Saúde",'[1]TCE - ANEXO III - Preencher'!F3729)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IF('[1]TCE - ANEXO III - Preencher'!F3730="4 - Assistência Odontológica","2 - Outros Profissionais de Saúde",'[1]TCE - ANEXO III - Preencher'!F3730)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IF('[1]TCE - ANEXO III - Preencher'!F3731="4 - Assistência Odontológica","2 - Outros Profissionais de Saúde",'[1]TCE - ANEXO III - Preencher'!F3731)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IF('[1]TCE - ANEXO III - Preencher'!F3732="4 - Assistência Odontológica","2 - Outros Profissionais de Saúde",'[1]TCE - ANEXO III - Preencher'!F3732)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IF('[1]TCE - ANEXO III - Preencher'!F3733="4 - Assistência Odontológica","2 - Outros Profissionais de Saúde",'[1]TCE - ANEXO III - Preencher'!F3733)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IF('[1]TCE - ANEXO III - Preencher'!F3734="4 - Assistência Odontológica","2 - Outros Profissionais de Saúde",'[1]TCE - ANEXO III - Preencher'!F3734)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IF('[1]TCE - ANEXO III - Preencher'!F3735="4 - Assistência Odontológica","2 - Outros Profissionais de Saúde",'[1]TCE - ANEXO III - Preencher'!F3735)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IF('[1]TCE - ANEXO III - Preencher'!F3736="4 - Assistência Odontológica","2 - Outros Profissionais de Saúde",'[1]TCE - ANEXO III - Preencher'!F3736)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IF('[1]TCE - ANEXO III - Preencher'!F3737="4 - Assistência Odontológica","2 - Outros Profissionais de Saúde",'[1]TCE - ANEXO III - Preencher'!F3737)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IF('[1]TCE - ANEXO III - Preencher'!F3738="4 - Assistência Odontológica","2 - Outros Profissionais de Saúde",'[1]TCE - ANEXO III - Preencher'!F3738)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IF('[1]TCE - ANEXO III - Preencher'!F3739="4 - Assistência Odontológica","2 - Outros Profissionais de Saúde",'[1]TCE - ANEXO III - Preencher'!F3739)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IF('[1]TCE - ANEXO III - Preencher'!F3740="4 - Assistência Odontológica","2 - Outros Profissionais de Saúde",'[1]TCE - ANEXO III - Preencher'!F3740)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IF('[1]TCE - ANEXO III - Preencher'!F3741="4 - Assistência Odontológica","2 - Outros Profissionais de Saúde",'[1]TCE - ANEXO III - Preencher'!F3741)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IF('[1]TCE - ANEXO III - Preencher'!F3742="4 - Assistência Odontológica","2 - Outros Profissionais de Saúde",'[1]TCE - ANEXO III - Preencher'!F3742)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IF('[1]TCE - ANEXO III - Preencher'!F3743="4 - Assistência Odontológica","2 - Outros Profissionais de Saúde",'[1]TCE - ANEXO III - Preencher'!F3743)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IF('[1]TCE - ANEXO III - Preencher'!F3744="4 - Assistência Odontológica","2 - Outros Profissionais de Saúde",'[1]TCE - ANEXO III - Preencher'!F3744)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IF('[1]TCE - ANEXO III - Preencher'!F3745="4 - Assistência Odontológica","2 - Outros Profissionais de Saúde",'[1]TCE - ANEXO III - Preencher'!F3745)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IF('[1]TCE - ANEXO III - Preencher'!F3746="4 - Assistência Odontológica","2 - Outros Profissionais de Saúde",'[1]TCE - ANEXO III - Preencher'!F3746)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IF('[1]TCE - ANEXO III - Preencher'!F3747="4 - Assistência Odontológica","2 - Outros Profissionais de Saúde",'[1]TCE - ANEXO III - Preencher'!F3747)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IF('[1]TCE - ANEXO III - Preencher'!F3748="4 - Assistência Odontológica","2 - Outros Profissionais de Saúde",'[1]TCE - ANEXO III - Preencher'!F3748)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IF('[1]TCE - ANEXO III - Preencher'!F3749="4 - Assistência Odontológica","2 - Outros Profissionais de Saúde",'[1]TCE - ANEXO III - Preencher'!F3749)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IF('[1]TCE - ANEXO III - Preencher'!F3750="4 - Assistência Odontológica","2 - Outros Profissionais de Saúde",'[1]TCE - ANEXO III - Preencher'!F3750)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IF('[1]TCE - ANEXO III - Preencher'!F3751="4 - Assistência Odontológica","2 - Outros Profissionais de Saúde",'[1]TCE - ANEXO III - Preencher'!F3751)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IF('[1]TCE - ANEXO III - Preencher'!F3752="4 - Assistência Odontológica","2 - Outros Profissionais de Saúde",'[1]TCE - ANEXO III - Preencher'!F3752)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IF('[1]TCE - ANEXO III - Preencher'!F3753="4 - Assistência Odontológica","2 - Outros Profissionais de Saúde",'[1]TCE - ANEXO III - Preencher'!F3753)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IF('[1]TCE - ANEXO III - Preencher'!F3754="4 - Assistência Odontológica","2 - Outros Profissionais de Saúde",'[1]TCE - ANEXO III - Preencher'!F3754)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IF('[1]TCE - ANEXO III - Preencher'!F3755="4 - Assistência Odontológica","2 - Outros Profissionais de Saúde",'[1]TCE - ANEXO III - Preencher'!F3755)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IF('[1]TCE - ANEXO III - Preencher'!F3756="4 - Assistência Odontológica","2 - Outros Profissionais de Saúde",'[1]TCE - ANEXO III - Preencher'!F3756)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IF('[1]TCE - ANEXO III - Preencher'!F3757="4 - Assistência Odontológica","2 - Outros Profissionais de Saúde",'[1]TCE - ANEXO III - Preencher'!F3757)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IF('[1]TCE - ANEXO III - Preencher'!F3758="4 - Assistência Odontológica","2 - Outros Profissionais de Saúde",'[1]TCE - ANEXO III - Preencher'!F3758)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IF('[1]TCE - ANEXO III - Preencher'!F3759="4 - Assistência Odontológica","2 - Outros Profissionais de Saúde",'[1]TCE - ANEXO III - Preencher'!F3759)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IF('[1]TCE - ANEXO III - Preencher'!F3760="4 - Assistência Odontológica","2 - Outros Profissionais de Saúde",'[1]TCE - ANEXO III - Preencher'!F3760)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IF('[1]TCE - ANEXO III - Preencher'!F3761="4 - Assistência Odontológica","2 - Outros Profissionais de Saúde",'[1]TCE - ANEXO III - Preencher'!F3761)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IF('[1]TCE - ANEXO III - Preencher'!F3762="4 - Assistência Odontológica","2 - Outros Profissionais de Saúde",'[1]TCE - ANEXO III - Preencher'!F3762)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IF('[1]TCE - ANEXO III - Preencher'!F3763="4 - Assistência Odontológica","2 - Outros Profissionais de Saúde",'[1]TCE - ANEXO III - Preencher'!F3763)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IF('[1]TCE - ANEXO III - Preencher'!F3764="4 - Assistência Odontológica","2 - Outros Profissionais de Saúde",'[1]TCE - ANEXO III - Preencher'!F3764)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IF('[1]TCE - ANEXO III - Preencher'!F3765="4 - Assistência Odontológica","2 - Outros Profissionais de Saúde",'[1]TCE - ANEXO III - Preencher'!F3765)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IF('[1]TCE - ANEXO III - Preencher'!F3766="4 - Assistência Odontológica","2 - Outros Profissionais de Saúde",'[1]TCE - ANEXO III - Preencher'!F3766)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IF('[1]TCE - ANEXO III - Preencher'!F3767="4 - Assistência Odontológica","2 - Outros Profissionais de Saúde",'[1]TCE - ANEXO III - Preencher'!F3767)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IF('[1]TCE - ANEXO III - Preencher'!F3768="4 - Assistência Odontológica","2 - Outros Profissionais de Saúde",'[1]TCE - ANEXO III - Preencher'!F3768)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IF('[1]TCE - ANEXO III - Preencher'!F3769="4 - Assistência Odontológica","2 - Outros Profissionais de Saúde",'[1]TCE - ANEXO III - Preencher'!F3769)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IF('[1]TCE - ANEXO III - Preencher'!F3770="4 - Assistência Odontológica","2 - Outros Profissionais de Saúde",'[1]TCE - ANEXO III - Preencher'!F3770)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IF('[1]TCE - ANEXO III - Preencher'!F3771="4 - Assistência Odontológica","2 - Outros Profissionais de Saúde",'[1]TCE - ANEXO III - Preencher'!F3771)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IF('[1]TCE - ANEXO III - Preencher'!F3772="4 - Assistência Odontológica","2 - Outros Profissionais de Saúde",'[1]TCE - ANEXO III - Preencher'!F3772)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IF('[1]TCE - ANEXO III - Preencher'!F3773="4 - Assistência Odontológica","2 - Outros Profissionais de Saúde",'[1]TCE - ANEXO III - Preencher'!F3773)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IF('[1]TCE - ANEXO III - Preencher'!F3774="4 - Assistência Odontológica","2 - Outros Profissionais de Saúde",'[1]TCE - ANEXO III - Preencher'!F3774)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IF('[1]TCE - ANEXO III - Preencher'!F3775="4 - Assistência Odontológica","2 - Outros Profissionais de Saúde",'[1]TCE - ANEXO III - Preencher'!F3775)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IF('[1]TCE - ANEXO III - Preencher'!F3776="4 - Assistência Odontológica","2 - Outros Profissionais de Saúde",'[1]TCE - ANEXO III - Preencher'!F3776)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IF('[1]TCE - ANEXO III - Preencher'!F3777="4 - Assistência Odontológica","2 - Outros Profissionais de Saúde",'[1]TCE - ANEXO III - Preencher'!F3777)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IF('[1]TCE - ANEXO III - Preencher'!F3778="4 - Assistência Odontológica","2 - Outros Profissionais de Saúde",'[1]TCE - ANEXO III - Preencher'!F3778)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IF('[1]TCE - ANEXO III - Preencher'!F3779="4 - Assistência Odontológica","2 - Outros Profissionais de Saúde",'[1]TCE - ANEXO III - Preencher'!F3779)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IF('[1]TCE - ANEXO III - Preencher'!F3780="4 - Assistência Odontológica","2 - Outros Profissionais de Saúde",'[1]TCE - ANEXO III - Preencher'!F3780)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IF('[1]TCE - ANEXO III - Preencher'!F3781="4 - Assistência Odontológica","2 - Outros Profissionais de Saúde",'[1]TCE - ANEXO III - Preencher'!F3781)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IF('[1]TCE - ANEXO III - Preencher'!F3782="4 - Assistência Odontológica","2 - Outros Profissionais de Saúde",'[1]TCE - ANEXO III - Preencher'!F3782)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IF('[1]TCE - ANEXO III - Preencher'!F3783="4 - Assistência Odontológica","2 - Outros Profissionais de Saúde",'[1]TCE - ANEXO III - Preencher'!F3783)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IF('[1]TCE - ANEXO III - Preencher'!F3784="4 - Assistência Odontológica","2 - Outros Profissionais de Saúde",'[1]TCE - ANEXO III - Preencher'!F3784)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IF('[1]TCE - ANEXO III - Preencher'!F3785="4 - Assistência Odontológica","2 - Outros Profissionais de Saúde",'[1]TCE - ANEXO III - Preencher'!F3785)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IF('[1]TCE - ANEXO III - Preencher'!F3786="4 - Assistência Odontológica","2 - Outros Profissionais de Saúde",'[1]TCE - ANEXO III - Preencher'!F3786)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5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IF('[1]TCE - ANEXO III - Preencher'!F3787="4 - Assistência Odontológica","2 - Outros Profissionais de Saúde",'[1]TCE - ANEXO III - Preencher'!F3787)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5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IF('[1]TCE - ANEXO III - Preencher'!F3788="4 - Assistência Odontológica","2 - Outros Profissionais de Saúde",'[1]TCE - ANEXO III - Preencher'!F3788)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5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IF('[1]TCE - ANEXO III - Preencher'!F3789="4 - Assistência Odontológica","2 - Outros Profissionais de Saúde",'[1]TCE - ANEXO III - Preencher'!F3789)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IF('[1]TCE - ANEXO III - Preencher'!F3790="4 - Assistência Odontológica","2 - Outros Profissionais de Saúde",'[1]TCE - ANEXO III - Preencher'!F3790)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IF('[1]TCE - ANEXO III - Preencher'!F3791="4 - Assistência Odontológica","2 - Outros Profissionais de Saúde",'[1]TCE - ANEXO III - Preencher'!F3791)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IF('[1]TCE - ANEXO III - Preencher'!F3792="4 - Assistência Odontológica","2 - Outros Profissionais de Saúde",'[1]TCE - ANEXO III - Preencher'!F3792)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IF('[1]TCE - ANEXO III - Preencher'!F3793="4 - Assistência Odontológica","2 - Outros Profissionais de Saúde",'[1]TCE - ANEXO III - Preencher'!F3793)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IF('[1]TCE - ANEXO III - Preencher'!F3794="4 - Assistência Odontológica","2 - Outros Profissionais de Saúde",'[1]TCE - ANEXO III - Preencher'!F3794)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IF('[1]TCE - ANEXO III - Preencher'!F3795="4 - Assistência Odontológica","2 - Outros Profissionais de Saúde",'[1]TCE - ANEXO III - Preencher'!F3795)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IF('[1]TCE - ANEXO III - Preencher'!F3796="4 - Assistência Odontológica","2 - Outros Profissionais de Saúde",'[1]TCE - ANEXO III - Preencher'!F3796)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IF('[1]TCE - ANEXO III - Preencher'!F3797="4 - Assistência Odontológica","2 - Outros Profissionais de Saúde",'[1]TCE - ANEXO III - Preencher'!F3797)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IF('[1]TCE - ANEXO III - Preencher'!F3798="4 - Assistência Odontológica","2 - Outros Profissionais de Saúde",'[1]TCE - ANEXO III - Preencher'!F3798)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IF('[1]TCE - ANEXO III - Preencher'!F3799="4 - Assistência Odontológica","2 - Outros Profissionais de Saúde",'[1]TCE - ANEXO III - Preencher'!F3799)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IF('[1]TCE - ANEXO III - Preencher'!F3800="4 - Assistência Odontológica","2 - Outros Profissionais de Saúde",'[1]TCE - ANEXO III - Preencher'!F3800)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IF('[1]TCE - ANEXO III - Preencher'!F3801="4 - Assistência Odontológica","2 - Outros Profissionais de Saúde",'[1]TCE - ANEXO III - Preencher'!F3801)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IF('[1]TCE - ANEXO III - Preencher'!F3802="4 - Assistência Odontológica","2 - Outros Profissionais de Saúde",'[1]TCE - ANEXO III - Preencher'!F3802)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IF('[1]TCE - ANEXO III - Preencher'!F3803="4 - Assistência Odontológica","2 - Outros Profissionais de Saúde",'[1]TCE - ANEXO III - Preencher'!F3803)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IF('[1]TCE - ANEXO III - Preencher'!F3804="4 - Assistência Odontológica","2 - Outros Profissionais de Saúde",'[1]TCE - ANEXO III - Preencher'!F3804)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IF('[1]TCE - ANEXO III - Preencher'!F3805="4 - Assistência Odontológica","2 - Outros Profissionais de Saúde",'[1]TCE - ANEXO III - Preencher'!F3805)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IF('[1]TCE - ANEXO III - Preencher'!F3806="4 - Assistência Odontológica","2 - Outros Profissionais de Saúde",'[1]TCE - ANEXO III - Preencher'!F3806)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IF('[1]TCE - ANEXO III - Preencher'!F3807="4 - Assistência Odontológica","2 - Outros Profissionais de Saúde",'[1]TCE - ANEXO III - Preencher'!F3807)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IF('[1]TCE - ANEXO III - Preencher'!F3808="4 - Assistência Odontológica","2 - Outros Profissionais de Saúde",'[1]TCE - ANEXO III - Preencher'!F3808)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IF('[1]TCE - ANEXO III - Preencher'!F3809="4 - Assistência Odontológica","2 - Outros Profissionais de Saúde",'[1]TCE - ANEXO III - Preencher'!F3809)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IF('[1]TCE - ANEXO III - Preencher'!F3810="4 - Assistência Odontológica","2 - Outros Profissionais de Saúde",'[1]TCE - ANEXO III - Preencher'!F3810)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IF('[1]TCE - ANEXO III - Preencher'!F3811="4 - Assistência Odontológica","2 - Outros Profissionais de Saúde",'[1]TCE - ANEXO III - Preencher'!F3811)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IF('[1]TCE - ANEXO III - Preencher'!F3812="4 - Assistência Odontológica","2 - Outros Profissionais de Saúde",'[1]TCE - ANEXO III - Preencher'!F3812)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IF('[1]TCE - ANEXO III - Preencher'!F3813="4 - Assistência Odontológica","2 - Outros Profissionais de Saúde",'[1]TCE - ANEXO III - Preencher'!F3813)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IF('[1]TCE - ANEXO III - Preencher'!F3814="4 - Assistência Odontológica","2 - Outros Profissionais de Saúde",'[1]TCE - ANEXO III - Preencher'!F3814)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IF('[1]TCE - ANEXO III - Preencher'!F3815="4 - Assistência Odontológica","2 - Outros Profissionais de Saúde",'[1]TCE - ANEXO III - Preencher'!F3815)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IF('[1]TCE - ANEXO III - Preencher'!F3816="4 - Assistência Odontológica","2 - Outros Profissionais de Saúde",'[1]TCE - ANEXO III - Preencher'!F3816)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IF('[1]TCE - ANEXO III - Preencher'!F3817="4 - Assistência Odontológica","2 - Outros Profissionais de Saúde",'[1]TCE - ANEXO III - Preencher'!F3817)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IF('[1]TCE - ANEXO III - Preencher'!F3818="4 - Assistência Odontológica","2 - Outros Profissionais de Saúde",'[1]TCE - ANEXO III - Preencher'!F3818)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IF('[1]TCE - ANEXO III - Preencher'!F3819="4 - Assistência Odontológica","2 - Outros Profissionais de Saúde",'[1]TCE - ANEXO III - Preencher'!F3819)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IF('[1]TCE - ANEXO III - Preencher'!F3820="4 - Assistência Odontológica","2 - Outros Profissionais de Saúde",'[1]TCE - ANEXO III - Preencher'!F3820)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IF('[1]TCE - ANEXO III - Preencher'!F3821="4 - Assistência Odontológica","2 - Outros Profissionais de Saúde",'[1]TCE - ANEXO III - Preencher'!F3821)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IF('[1]TCE - ANEXO III - Preencher'!F3822="4 - Assistência Odontológica","2 - Outros Profissionais de Saúde",'[1]TCE - ANEXO III - Preencher'!F3822)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IF('[1]TCE - ANEXO III - Preencher'!F3823="4 - Assistência Odontológica","2 - Outros Profissionais de Saúde",'[1]TCE - ANEXO III - Preencher'!F3823)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IF('[1]TCE - ANEXO III - Preencher'!F3824="4 - Assistência Odontológica","2 - Outros Profissionais de Saúde",'[1]TCE - ANEXO III - Preencher'!F3824)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IF('[1]TCE - ANEXO III - Preencher'!F3825="4 - Assistência Odontológica","2 - Outros Profissionais de Saúde",'[1]TCE - ANEXO III - Preencher'!F3825)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IF('[1]TCE - ANEXO III - Preencher'!F3826="4 - Assistência Odontológica","2 - Outros Profissionais de Saúde",'[1]TCE - ANEXO III - Preencher'!F3826)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IF('[1]TCE - ANEXO III - Preencher'!F3827="4 - Assistência Odontológica","2 - Outros Profissionais de Saúde",'[1]TCE - ANEXO III - Preencher'!F3827)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IF('[1]TCE - ANEXO III - Preencher'!F3828="4 - Assistência Odontológica","2 - Outros Profissionais de Saúde",'[1]TCE - ANEXO III - Preencher'!F3828)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IF('[1]TCE - ANEXO III - Preencher'!F3829="4 - Assistência Odontológica","2 - Outros Profissionais de Saúde",'[1]TCE - ANEXO III - Preencher'!F3829)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IF('[1]TCE - ANEXO III - Preencher'!F3830="4 - Assistência Odontológica","2 - Outros Profissionais de Saúde",'[1]TCE - ANEXO III - Preencher'!F3830)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IF('[1]TCE - ANEXO III - Preencher'!F3831="4 - Assistência Odontológica","2 - Outros Profissionais de Saúde",'[1]TCE - ANEXO III - Preencher'!F3831)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IF('[1]TCE - ANEXO III - Preencher'!F3832="4 - Assistência Odontológica","2 - Outros Profissionais de Saúde",'[1]TCE - ANEXO III - Preencher'!F3832)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IF('[1]TCE - ANEXO III - Preencher'!F3833="4 - Assistência Odontológica","2 - Outros Profissionais de Saúde",'[1]TCE - ANEXO III - Preencher'!F3833)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IF('[1]TCE - ANEXO III - Preencher'!F3834="4 - Assistência Odontológica","2 - Outros Profissionais de Saúde",'[1]TCE - ANEXO III - Preencher'!F3834)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IF('[1]TCE - ANEXO III - Preencher'!F3835="4 - Assistência Odontológica","2 - Outros Profissionais de Saúde",'[1]TCE - ANEXO III - Preencher'!F3835)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IF('[1]TCE - ANEXO III - Preencher'!F3836="4 - Assistência Odontológica","2 - Outros Profissionais de Saúde",'[1]TCE - ANEXO III - Preencher'!F3836)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IF('[1]TCE - ANEXO III - Preencher'!F3837="4 - Assistência Odontológica","2 - Outros Profissionais de Saúde",'[1]TCE - ANEXO III - Preencher'!F3837)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IF('[1]TCE - ANEXO III - Preencher'!F3838="4 - Assistência Odontológica","2 - Outros Profissionais de Saúde",'[1]TCE - ANEXO III - Preencher'!F3838)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IF('[1]TCE - ANEXO III - Preencher'!F3839="4 - Assistência Odontológica","2 - Outros Profissionais de Saúde",'[1]TCE - ANEXO III - Preencher'!F3839)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IF('[1]TCE - ANEXO III - Preencher'!F3840="4 - Assistência Odontológica","2 - Outros Profissionais de Saúde",'[1]TCE - ANEXO III - Preencher'!F3840)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IF('[1]TCE - ANEXO III - Preencher'!F3841="4 - Assistência Odontológica","2 - Outros Profissionais de Saúde",'[1]TCE - ANEXO III - Preencher'!F3841)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IF('[1]TCE - ANEXO III - Preencher'!F3842="4 - Assistência Odontológica","2 - Outros Profissionais de Saúde",'[1]TCE - ANEXO III - Preencher'!F3842)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IF('[1]TCE - ANEXO III - Preencher'!F3843="4 - Assistência Odontológica","2 - Outros Profissionais de Saúde",'[1]TCE - ANEXO III - Preencher'!F3843)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IF('[1]TCE - ANEXO III - Preencher'!F3844="4 - Assistência Odontológica","2 - Outros Profissionais de Saúde",'[1]TCE - ANEXO III - Preencher'!F3844)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IF('[1]TCE - ANEXO III - Preencher'!F3845="4 - Assistência Odontológica","2 - Outros Profissionais de Saúde",'[1]TCE - ANEXO III - Preencher'!F3845)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IF('[1]TCE - ANEXO III - Preencher'!F3846="4 - Assistência Odontológica","2 - Outros Profissionais de Saúde",'[1]TCE - ANEXO III - Preencher'!F3846)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IF('[1]TCE - ANEXO III - Preencher'!F3847="4 - Assistência Odontológica","2 - Outros Profissionais de Saúde",'[1]TCE - ANEXO III - Preencher'!F3847)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IF('[1]TCE - ANEXO III - Preencher'!F3848="4 - Assistência Odontológica","2 - Outros Profissionais de Saúde",'[1]TCE - ANEXO III - Preencher'!F3848)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IF('[1]TCE - ANEXO III - Preencher'!F3849="4 - Assistência Odontológica","2 - Outros Profissionais de Saúde",'[1]TCE - ANEXO III - Preencher'!F3849)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IF('[1]TCE - ANEXO III - Preencher'!F3850="4 - Assistência Odontológica","2 - Outros Profissionais de Saúde",'[1]TCE - ANEXO III - Preencher'!F3850)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5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IF('[1]TCE - ANEXO III - Preencher'!F3851="4 - Assistência Odontológica","2 - Outros Profissionais de Saúde",'[1]TCE - ANEXO III - Preencher'!F3851)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5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IF('[1]TCE - ANEXO III - Preencher'!F3852="4 - Assistência Odontológica","2 - Outros Profissionais de Saúde",'[1]TCE - ANEXO III - Preencher'!F3852)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5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IF('[1]TCE - ANEXO III - Preencher'!F3853="4 - Assistência Odontológica","2 - Outros Profissionais de Saúde",'[1]TCE - ANEXO III - Preencher'!F3853)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IF('[1]TCE - ANEXO III - Preencher'!F3854="4 - Assistência Odontológica","2 - Outros Profissionais de Saúde",'[1]TCE - ANEXO III - Preencher'!F3854)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IF('[1]TCE - ANEXO III - Preencher'!F3855="4 - Assistência Odontológica","2 - Outros Profissionais de Saúde",'[1]TCE - ANEXO III - Preencher'!F3855)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IF('[1]TCE - ANEXO III - Preencher'!F3856="4 - Assistência Odontológica","2 - Outros Profissionais de Saúde",'[1]TCE - ANEXO III - Preencher'!F3856)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IF('[1]TCE - ANEXO III - Preencher'!F3857="4 - Assistência Odontológica","2 - Outros Profissionais de Saúde",'[1]TCE - ANEXO III - Preencher'!F3857)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IF('[1]TCE - ANEXO III - Preencher'!F3858="4 - Assistência Odontológica","2 - Outros Profissionais de Saúde",'[1]TCE - ANEXO III - Preencher'!F3858)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IF('[1]TCE - ANEXO III - Preencher'!F3859="4 - Assistência Odontológica","2 - Outros Profissionais de Saúde",'[1]TCE - ANEXO III - Preencher'!F3859)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IF('[1]TCE - ANEXO III - Preencher'!F3860="4 - Assistência Odontológica","2 - Outros Profissionais de Saúde",'[1]TCE - ANEXO III - Preencher'!F3860)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IF('[1]TCE - ANEXO III - Preencher'!F3861="4 - Assistência Odontológica","2 - Outros Profissionais de Saúde",'[1]TCE - ANEXO III - Preencher'!F3861)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IF('[1]TCE - ANEXO III - Preencher'!F3862="4 - Assistência Odontológica","2 - Outros Profissionais de Saúde",'[1]TCE - ANEXO III - Preencher'!F3862)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IF('[1]TCE - ANEXO III - Preencher'!F3863="4 - Assistência Odontológica","2 - Outros Profissionais de Saúde",'[1]TCE - ANEXO III - Preencher'!F3863)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IF('[1]TCE - ANEXO III - Preencher'!F3864="4 - Assistência Odontológica","2 - Outros Profissionais de Saúde",'[1]TCE - ANEXO III - Preencher'!F3864)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IF('[1]TCE - ANEXO III - Preencher'!F3865="4 - Assistência Odontológica","2 - Outros Profissionais de Saúde",'[1]TCE - ANEXO III - Preencher'!F3865)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IF('[1]TCE - ANEXO III - Preencher'!F3866="4 - Assistência Odontológica","2 - Outros Profissionais de Saúde",'[1]TCE - ANEXO III - Preencher'!F3866)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IF('[1]TCE - ANEXO III - Preencher'!F3867="4 - Assistência Odontológica","2 - Outros Profissionais de Saúde",'[1]TCE - ANEXO III - Preencher'!F3867)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IF('[1]TCE - ANEXO III - Preencher'!F3868="4 - Assistência Odontológica","2 - Outros Profissionais de Saúde",'[1]TCE - ANEXO III - Preencher'!F3868)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IF('[1]TCE - ANEXO III - Preencher'!F3869="4 - Assistência Odontológica","2 - Outros Profissionais de Saúde",'[1]TCE - ANEXO III - Preencher'!F3869)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IF('[1]TCE - ANEXO III - Preencher'!F3870="4 - Assistência Odontológica","2 - Outros Profissionais de Saúde",'[1]TCE - ANEXO III - Preencher'!F3870)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IF('[1]TCE - ANEXO III - Preencher'!F3871="4 - Assistência Odontológica","2 - Outros Profissionais de Saúde",'[1]TCE - ANEXO III - Preencher'!F3871)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IF('[1]TCE - ANEXO III - Preencher'!F3872="4 - Assistência Odontológica","2 - Outros Profissionais de Saúde",'[1]TCE - ANEXO III - Preencher'!F3872)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IF('[1]TCE - ANEXO III - Preencher'!F3873="4 - Assistência Odontológica","2 - Outros Profissionais de Saúde",'[1]TCE - ANEXO III - Preencher'!F3873)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IF('[1]TCE - ANEXO III - Preencher'!F3874="4 - Assistência Odontológica","2 - Outros Profissionais de Saúde",'[1]TCE - ANEXO III - Preencher'!F3874)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IF('[1]TCE - ANEXO III - Preencher'!F3875="4 - Assistência Odontológica","2 - Outros Profissionais de Saúde",'[1]TCE - ANEXO III - Preencher'!F3875)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IF('[1]TCE - ANEXO III - Preencher'!F3876="4 - Assistência Odontológica","2 - Outros Profissionais de Saúde",'[1]TCE - ANEXO III - Preencher'!F3876)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IF('[1]TCE - ANEXO III - Preencher'!F3877="4 - Assistência Odontológica","2 - Outros Profissionais de Saúde",'[1]TCE - ANEXO III - Preencher'!F3877)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IF('[1]TCE - ANEXO III - Preencher'!F3878="4 - Assistência Odontológica","2 - Outros Profissionais de Saúde",'[1]TCE - ANEXO III - Preencher'!F3878)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IF('[1]TCE - ANEXO III - Preencher'!F3879="4 - Assistência Odontológica","2 - Outros Profissionais de Saúde",'[1]TCE - ANEXO III - Preencher'!F3879)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IF('[1]TCE - ANEXO III - Preencher'!F3880="4 - Assistência Odontológica","2 - Outros Profissionais de Saúde",'[1]TCE - ANEXO III - Preencher'!F3880)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IF('[1]TCE - ANEXO III - Preencher'!F3881="4 - Assistência Odontológica","2 - Outros Profissionais de Saúde",'[1]TCE - ANEXO III - Preencher'!F3881)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IF('[1]TCE - ANEXO III - Preencher'!F3882="4 - Assistência Odontológica","2 - Outros Profissionais de Saúde",'[1]TCE - ANEXO III - Preencher'!F3882)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IF('[1]TCE - ANEXO III - Preencher'!F3883="4 - Assistência Odontológica","2 - Outros Profissionais de Saúde",'[1]TCE - ANEXO III - Preencher'!F3883)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IF('[1]TCE - ANEXO III - Preencher'!F3884="4 - Assistência Odontológica","2 - Outros Profissionais de Saúde",'[1]TCE - ANEXO III - Preencher'!F3884)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IF('[1]TCE - ANEXO III - Preencher'!F3885="4 - Assistência Odontológica","2 - Outros Profissionais de Saúde",'[1]TCE - ANEXO III - Preencher'!F3885)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IF('[1]TCE - ANEXO III - Preencher'!F3886="4 - Assistência Odontológica","2 - Outros Profissionais de Saúde",'[1]TCE - ANEXO III - Preencher'!F3886)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IF('[1]TCE - ANEXO III - Preencher'!F3887="4 - Assistência Odontológica","2 - Outros Profissionais de Saúde",'[1]TCE - ANEXO III - Preencher'!F3887)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IF('[1]TCE - ANEXO III - Preencher'!F3888="4 - Assistência Odontológica","2 - Outros Profissionais de Saúde",'[1]TCE - ANEXO III - Preencher'!F3888)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IF('[1]TCE - ANEXO III - Preencher'!F3889="4 - Assistência Odontológica","2 - Outros Profissionais de Saúde",'[1]TCE - ANEXO III - Preencher'!F3889)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IF('[1]TCE - ANEXO III - Preencher'!F3890="4 - Assistência Odontológica","2 - Outros Profissionais de Saúde",'[1]TCE - ANEXO III - Preencher'!F3890)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IF('[1]TCE - ANEXO III - Preencher'!F3891="4 - Assistência Odontológica","2 - Outros Profissionais de Saúde",'[1]TCE - ANEXO III - Preencher'!F3891)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IF('[1]TCE - ANEXO III - Preencher'!F3892="4 - Assistência Odontológica","2 - Outros Profissionais de Saúde",'[1]TCE - ANEXO III - Preencher'!F3892)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IF('[1]TCE - ANEXO III - Preencher'!F3893="4 - Assistência Odontológica","2 - Outros Profissionais de Saúde",'[1]TCE - ANEXO III - Preencher'!F3893)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IF('[1]TCE - ANEXO III - Preencher'!F3894="4 - Assistência Odontológica","2 - Outros Profissionais de Saúde",'[1]TCE - ANEXO III - Preencher'!F3894)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IF('[1]TCE - ANEXO III - Preencher'!F3895="4 - Assistência Odontológica","2 - Outros Profissionais de Saúde",'[1]TCE - ANEXO III - Preencher'!F3895)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IF('[1]TCE - ANEXO III - Preencher'!F3896="4 - Assistência Odontológica","2 - Outros Profissionais de Saúde",'[1]TCE - ANEXO III - Preencher'!F3896)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IF('[1]TCE - ANEXO III - Preencher'!F3897="4 - Assistência Odontológica","2 - Outros Profissionais de Saúde",'[1]TCE - ANEXO III - Preencher'!F3897)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IF('[1]TCE - ANEXO III - Preencher'!F3898="4 - Assistência Odontológica","2 - Outros Profissionais de Saúde",'[1]TCE - ANEXO III - Preencher'!F3898)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IF('[1]TCE - ANEXO III - Preencher'!F3899="4 - Assistência Odontológica","2 - Outros Profissionais de Saúde",'[1]TCE - ANEXO III - Preencher'!F3899)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IF('[1]TCE - ANEXO III - Preencher'!F3900="4 - Assistência Odontológica","2 - Outros Profissionais de Saúde",'[1]TCE - ANEXO III - Preencher'!F3900)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IF('[1]TCE - ANEXO III - Preencher'!F3901="4 - Assistência Odontológica","2 - Outros Profissionais de Saúde",'[1]TCE - ANEXO III - Preencher'!F3901)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IF('[1]TCE - ANEXO III - Preencher'!F3902="4 - Assistência Odontológica","2 - Outros Profissionais de Saúde",'[1]TCE - ANEXO III - Preencher'!F3902)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IF('[1]TCE - ANEXO III - Preencher'!F3903="4 - Assistência Odontológica","2 - Outros Profissionais de Saúde",'[1]TCE - ANEXO III - Preencher'!F3903)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IF('[1]TCE - ANEXO III - Preencher'!F3904="4 - Assistência Odontológica","2 - Outros Profissionais de Saúde",'[1]TCE - ANEXO III - Preencher'!F3904)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IF('[1]TCE - ANEXO III - Preencher'!F3905="4 - Assistência Odontológica","2 - Outros Profissionais de Saúde",'[1]TCE - ANEXO III - Preencher'!F3905)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IF('[1]TCE - ANEXO III - Preencher'!F3906="4 - Assistência Odontológica","2 - Outros Profissionais de Saúde",'[1]TCE - ANEXO III - Preencher'!F3906)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IF('[1]TCE - ANEXO III - Preencher'!F3907="4 - Assistência Odontológica","2 - Outros Profissionais de Saúde",'[1]TCE - ANEXO III - Preencher'!F3907)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IF('[1]TCE - ANEXO III - Preencher'!F3908="4 - Assistência Odontológica","2 - Outros Profissionais de Saúde",'[1]TCE - ANEXO III - Preencher'!F3908)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IF('[1]TCE - ANEXO III - Preencher'!F3909="4 - Assistência Odontológica","2 - Outros Profissionais de Saúde",'[1]TCE - ANEXO III - Preencher'!F3909)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IF('[1]TCE - ANEXO III - Preencher'!F3910="4 - Assistência Odontológica","2 - Outros Profissionais de Saúde",'[1]TCE - ANEXO III - Preencher'!F3910)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IF('[1]TCE - ANEXO III - Preencher'!F3911="4 - Assistência Odontológica","2 - Outros Profissionais de Saúde",'[1]TCE - ANEXO III - Preencher'!F3911)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IF('[1]TCE - ANEXO III - Preencher'!F3912="4 - Assistência Odontológica","2 - Outros Profissionais de Saúde",'[1]TCE - ANEXO III - Preencher'!F3912)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IF('[1]TCE - ANEXO III - Preencher'!F3913="4 - Assistência Odontológica","2 - Outros Profissionais de Saúde",'[1]TCE - ANEXO III - Preencher'!F3913)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IF('[1]TCE - ANEXO III - Preencher'!F3914="4 - Assistência Odontológica","2 - Outros Profissionais de Saúde",'[1]TCE - ANEXO III - Preencher'!F3914)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5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IF('[1]TCE - ANEXO III - Preencher'!F3915="4 - Assistência Odontológica","2 - Outros Profissionais de Saúde",'[1]TCE - ANEXO III - Preencher'!F3915)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5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IF('[1]TCE - ANEXO III - Preencher'!F3916="4 - Assistência Odontológica","2 - Outros Profissionais de Saúde",'[1]TCE - ANEXO III - Preencher'!F3916)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5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IF('[1]TCE - ANEXO III - Preencher'!F3917="4 - Assistência Odontológica","2 - Outros Profissionais de Saúde",'[1]TCE - ANEXO III - Preencher'!F3917)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IF('[1]TCE - ANEXO III - Preencher'!F3918="4 - Assistência Odontológica","2 - Outros Profissionais de Saúde",'[1]TCE - ANEXO III - Preencher'!F3918)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IF('[1]TCE - ANEXO III - Preencher'!F3919="4 - Assistência Odontológica","2 - Outros Profissionais de Saúde",'[1]TCE - ANEXO III - Preencher'!F3919)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IF('[1]TCE - ANEXO III - Preencher'!F3920="4 - Assistência Odontológica","2 - Outros Profissionais de Saúde",'[1]TCE - ANEXO III - Preencher'!F3920)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IF('[1]TCE - ANEXO III - Preencher'!F3921="4 - Assistência Odontológica","2 - Outros Profissionais de Saúde",'[1]TCE - ANEXO III - Preencher'!F3921)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IF('[1]TCE - ANEXO III - Preencher'!F3922="4 - Assistência Odontológica","2 - Outros Profissionais de Saúde",'[1]TCE - ANEXO III - Preencher'!F3922)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IF('[1]TCE - ANEXO III - Preencher'!F3923="4 - Assistência Odontológica","2 - Outros Profissionais de Saúde",'[1]TCE - ANEXO III - Preencher'!F3923)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IF('[1]TCE - ANEXO III - Preencher'!F3924="4 - Assistência Odontológica","2 - Outros Profissionais de Saúde",'[1]TCE - ANEXO III - Preencher'!F3924)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IF('[1]TCE - ANEXO III - Preencher'!F3925="4 - Assistência Odontológica","2 - Outros Profissionais de Saúde",'[1]TCE - ANEXO III - Preencher'!F3925)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IF('[1]TCE - ANEXO III - Preencher'!F3926="4 - Assistência Odontológica","2 - Outros Profissionais de Saúde",'[1]TCE - ANEXO III - Preencher'!F3926)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IF('[1]TCE - ANEXO III - Preencher'!F3927="4 - Assistência Odontológica","2 - Outros Profissionais de Saúde",'[1]TCE - ANEXO III - Preencher'!F3927)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IF('[1]TCE - ANEXO III - Preencher'!F3928="4 - Assistência Odontológica","2 - Outros Profissionais de Saúde",'[1]TCE - ANEXO III - Preencher'!F3928)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IF('[1]TCE - ANEXO III - Preencher'!F3929="4 - Assistência Odontológica","2 - Outros Profissionais de Saúde",'[1]TCE - ANEXO III - Preencher'!F3929)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IF('[1]TCE - ANEXO III - Preencher'!F3930="4 - Assistência Odontológica","2 - Outros Profissionais de Saúde",'[1]TCE - ANEXO III - Preencher'!F3930)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IF('[1]TCE - ANEXO III - Preencher'!F3931="4 - Assistência Odontológica","2 - Outros Profissionais de Saúde",'[1]TCE - ANEXO III - Preencher'!F3931)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IF('[1]TCE - ANEXO III - Preencher'!F3932="4 - Assistência Odontológica","2 - Outros Profissionais de Saúde",'[1]TCE - ANEXO III - Preencher'!F3932)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IF('[1]TCE - ANEXO III - Preencher'!F3933="4 - Assistência Odontológica","2 - Outros Profissionais de Saúde",'[1]TCE - ANEXO III - Preencher'!F3933)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IF('[1]TCE - ANEXO III - Preencher'!F3934="4 - Assistência Odontológica","2 - Outros Profissionais de Saúde",'[1]TCE - ANEXO III - Preencher'!F3934)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IF('[1]TCE - ANEXO III - Preencher'!F3935="4 - Assistência Odontológica","2 - Outros Profissionais de Saúde",'[1]TCE - ANEXO III - Preencher'!F3935)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IF('[1]TCE - ANEXO III - Preencher'!F3936="4 - Assistência Odontológica","2 - Outros Profissionais de Saúde",'[1]TCE - ANEXO III - Preencher'!F3936)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IF('[1]TCE - ANEXO III - Preencher'!F3937="4 - Assistência Odontológica","2 - Outros Profissionais de Saúde",'[1]TCE - ANEXO III - Preencher'!F3937)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IF('[1]TCE - ANEXO III - Preencher'!F3938="4 - Assistência Odontológica","2 - Outros Profissionais de Saúde",'[1]TCE - ANEXO III - Preencher'!F3938)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IF('[1]TCE - ANEXO III - Preencher'!F3939="4 - Assistência Odontológica","2 - Outros Profissionais de Saúde",'[1]TCE - ANEXO III - Preencher'!F3939)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IF('[1]TCE - ANEXO III - Preencher'!F3940="4 - Assistência Odontológica","2 - Outros Profissionais de Saúde",'[1]TCE - ANEXO III - Preencher'!F3940)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IF('[1]TCE - ANEXO III - Preencher'!F3941="4 - Assistência Odontológica","2 - Outros Profissionais de Saúde",'[1]TCE - ANEXO III - Preencher'!F3941)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IF('[1]TCE - ANEXO III - Preencher'!F3942="4 - Assistência Odontológica","2 - Outros Profissionais de Saúde",'[1]TCE - ANEXO III - Preencher'!F3942)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IF('[1]TCE - ANEXO III - Preencher'!F3943="4 - Assistência Odontológica","2 - Outros Profissionais de Saúde",'[1]TCE - ANEXO III - Preencher'!F3943)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IF('[1]TCE - ANEXO III - Preencher'!F3944="4 - Assistência Odontológica","2 - Outros Profissionais de Saúde",'[1]TCE - ANEXO III - Preencher'!F3944)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IF('[1]TCE - ANEXO III - Preencher'!F3945="4 - Assistência Odontológica","2 - Outros Profissionais de Saúde",'[1]TCE - ANEXO III - Preencher'!F3945)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IF('[1]TCE - ANEXO III - Preencher'!F3946="4 - Assistência Odontológica","2 - Outros Profissionais de Saúde",'[1]TCE - ANEXO III - Preencher'!F3946)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IF('[1]TCE - ANEXO III - Preencher'!F3947="4 - Assistência Odontológica","2 - Outros Profissionais de Saúde",'[1]TCE - ANEXO III - Preencher'!F3947)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IF('[1]TCE - ANEXO III - Preencher'!F3948="4 - Assistência Odontológica","2 - Outros Profissionais de Saúde",'[1]TCE - ANEXO III - Preencher'!F3948)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IF('[1]TCE - ANEXO III - Preencher'!F3949="4 - Assistência Odontológica","2 - Outros Profissionais de Saúde",'[1]TCE - ANEXO III - Preencher'!F3949)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IF('[1]TCE - ANEXO III - Preencher'!F3950="4 - Assistência Odontológica","2 - Outros Profissionais de Saúde",'[1]TCE - ANEXO III - Preencher'!F3950)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IF('[1]TCE - ANEXO III - Preencher'!F3951="4 - Assistência Odontológica","2 - Outros Profissionais de Saúde",'[1]TCE - ANEXO III - Preencher'!F3951)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IF('[1]TCE - ANEXO III - Preencher'!F3952="4 - Assistência Odontológica","2 - Outros Profissionais de Saúde",'[1]TCE - ANEXO III - Preencher'!F3952)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IF('[1]TCE - ANEXO III - Preencher'!F3953="4 - Assistência Odontológica","2 - Outros Profissionais de Saúde",'[1]TCE - ANEXO III - Preencher'!F3953)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IF('[1]TCE - ANEXO III - Preencher'!F3954="4 - Assistência Odontológica","2 - Outros Profissionais de Saúde",'[1]TCE - ANEXO III - Preencher'!F3954)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IF('[1]TCE - ANEXO III - Preencher'!F3955="4 - Assistência Odontológica","2 - Outros Profissionais de Saúde",'[1]TCE - ANEXO III - Preencher'!F3955)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IF('[1]TCE - ANEXO III - Preencher'!F3956="4 - Assistência Odontológica","2 - Outros Profissionais de Saúde",'[1]TCE - ANEXO III - Preencher'!F3956)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IF('[1]TCE - ANEXO III - Preencher'!F3957="4 - Assistência Odontológica","2 - Outros Profissionais de Saúde",'[1]TCE - ANEXO III - Preencher'!F3957)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IF('[1]TCE - ANEXO III - Preencher'!F3958="4 - Assistência Odontológica","2 - Outros Profissionais de Saúde",'[1]TCE - ANEXO III - Preencher'!F3958)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IF('[1]TCE - ANEXO III - Preencher'!F3959="4 - Assistência Odontológica","2 - Outros Profissionais de Saúde",'[1]TCE - ANEXO III - Preencher'!F3959)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IF('[1]TCE - ANEXO III - Preencher'!F3960="4 - Assistência Odontológica","2 - Outros Profissionais de Saúde",'[1]TCE - ANEXO III - Preencher'!F3960)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IF('[1]TCE - ANEXO III - Preencher'!F3961="4 - Assistência Odontológica","2 - Outros Profissionais de Saúde",'[1]TCE - ANEXO III - Preencher'!F3961)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IF('[1]TCE - ANEXO III - Preencher'!F3962="4 - Assistência Odontológica","2 - Outros Profissionais de Saúde",'[1]TCE - ANEXO III - Preencher'!F3962)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IF('[1]TCE - ANEXO III - Preencher'!F3963="4 - Assistência Odontológica","2 - Outros Profissionais de Saúde",'[1]TCE - ANEXO III - Preencher'!F3963)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IF('[1]TCE - ANEXO III - Preencher'!F3964="4 - Assistência Odontológica","2 - Outros Profissionais de Saúde",'[1]TCE - ANEXO III - Preencher'!F3964)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IF('[1]TCE - ANEXO III - Preencher'!F3965="4 - Assistência Odontológica","2 - Outros Profissionais de Saúde",'[1]TCE - ANEXO III - Preencher'!F3965)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IF('[1]TCE - ANEXO III - Preencher'!F3966="4 - Assistência Odontológica","2 - Outros Profissionais de Saúde",'[1]TCE - ANEXO III - Preencher'!F3966)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IF('[1]TCE - ANEXO III - Preencher'!F3967="4 - Assistência Odontológica","2 - Outros Profissionais de Saúde",'[1]TCE - ANEXO III - Preencher'!F3967)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IF('[1]TCE - ANEXO III - Preencher'!F3968="4 - Assistência Odontológica","2 - Outros Profissionais de Saúde",'[1]TCE - ANEXO III - Preencher'!F3968)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IF('[1]TCE - ANEXO III - Preencher'!F3969="4 - Assistência Odontológica","2 - Outros Profissionais de Saúde",'[1]TCE - ANEXO III - Preencher'!F3969)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IF('[1]TCE - ANEXO III - Preencher'!F3970="4 - Assistência Odontológica","2 - Outros Profissionais de Saúde",'[1]TCE - ANEXO III - Preencher'!F3970)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IF('[1]TCE - ANEXO III - Preencher'!F3971="4 - Assistência Odontológica","2 - Outros Profissionais de Saúde",'[1]TCE - ANEXO III - Preencher'!F3971)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IF('[1]TCE - ANEXO III - Preencher'!F3972="4 - Assistência Odontológica","2 - Outros Profissionais de Saúde",'[1]TCE - ANEXO III - Preencher'!F3972)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IF('[1]TCE - ANEXO III - Preencher'!F3973="4 - Assistência Odontológica","2 - Outros Profissionais de Saúde",'[1]TCE - ANEXO III - Preencher'!F3973)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IF('[1]TCE - ANEXO III - Preencher'!F3974="4 - Assistência Odontológica","2 - Outros Profissionais de Saúde",'[1]TCE - ANEXO III - Preencher'!F3974)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IF('[1]TCE - ANEXO III - Preencher'!F3975="4 - Assistência Odontológica","2 - Outros Profissionais de Saúde",'[1]TCE - ANEXO III - Preencher'!F3975)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IF('[1]TCE - ANEXO III - Preencher'!F3976="4 - Assistência Odontológica","2 - Outros Profissionais de Saúde",'[1]TCE - ANEXO III - Preencher'!F3976)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IF('[1]TCE - ANEXO III - Preencher'!F3977="4 - Assistência Odontológica","2 - Outros Profissionais de Saúde",'[1]TCE - ANEXO III - Preencher'!F3977)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IF('[1]TCE - ANEXO III - Preencher'!F3978="4 - Assistência Odontológica","2 - Outros Profissionais de Saúde",'[1]TCE - ANEXO III - Preencher'!F3978)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5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IF('[1]TCE - ANEXO III - Preencher'!F3979="4 - Assistência Odontológica","2 - Outros Profissionais de Saúde",'[1]TCE - ANEXO III - Preencher'!F3979)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5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IF('[1]TCE - ANEXO III - Preencher'!F3980="4 - Assistência Odontológica","2 - Outros Profissionais de Saúde",'[1]TCE - ANEXO III - Preencher'!F3980)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5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IF('[1]TCE - ANEXO III - Preencher'!F3981="4 - Assistência Odontológica","2 - Outros Profissionais de Saúde",'[1]TCE - ANEXO III - Preencher'!F3981)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IF('[1]TCE - ANEXO III - Preencher'!F3982="4 - Assistência Odontológica","2 - Outros Profissionais de Saúde",'[1]TCE - ANEXO III - Preencher'!F3982)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IF('[1]TCE - ANEXO III - Preencher'!F3983="4 - Assistência Odontológica","2 - Outros Profissionais de Saúde",'[1]TCE - ANEXO III - Preencher'!F3983)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IF('[1]TCE - ANEXO III - Preencher'!F3984="4 - Assistência Odontológica","2 - Outros Profissionais de Saúde",'[1]TCE - ANEXO III - Preencher'!F3984)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IF('[1]TCE - ANEXO III - Preencher'!F3985="4 - Assistência Odontológica","2 - Outros Profissionais de Saúde",'[1]TCE - ANEXO III - Preencher'!F3985)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IF('[1]TCE - ANEXO III - Preencher'!F3986="4 - Assistência Odontológica","2 - Outros Profissionais de Saúde",'[1]TCE - ANEXO III - Preencher'!F3986)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IF('[1]TCE - ANEXO III - Preencher'!F3987="4 - Assistência Odontológica","2 - Outros Profissionais de Saúde",'[1]TCE - ANEXO III - Preencher'!F3987)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IF('[1]TCE - ANEXO III - Preencher'!F3988="4 - Assistência Odontológica","2 - Outros Profissionais de Saúde",'[1]TCE - ANEXO III - Preencher'!F3988)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IF('[1]TCE - ANEXO III - Preencher'!F3989="4 - Assistência Odontológica","2 - Outros Profissionais de Saúde",'[1]TCE - ANEXO III - Preencher'!F3989)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IF('[1]TCE - ANEXO III - Preencher'!F3990="4 - Assistência Odontológica","2 - Outros Profissionais de Saúde",'[1]TCE - ANEXO III - Preencher'!F3990)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IF('[1]TCE - ANEXO III - Preencher'!F3991="4 - Assistência Odontológica","2 - Outros Profissionais de Saúde",'[1]TCE - ANEXO III - Preencher'!F3991)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IF('[1]TCE - ANEXO III - Preencher'!F3992="4 - Assistência Odontológica","2 - Outros Profissionais de Saúde",'[1]TCE - ANEXO III - Preencher'!F3992)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IF('[1]TCE - ANEXO III - Preencher'!F3993="4 - Assistência Odontológica","2 - Outros Profissionais de Saúde",'[1]TCE - ANEXO III - Preencher'!F3993)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IF('[1]TCE - ANEXO III - Preencher'!F3994="4 - Assistência Odontológica","2 - Outros Profissionais de Saúde",'[1]TCE - ANEXO III - Preencher'!F3994)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IF('[1]TCE - ANEXO III - Preencher'!F3995="4 - Assistência Odontológica","2 - Outros Profissionais de Saúde",'[1]TCE - ANEXO III - Preencher'!F3995)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IF('[1]TCE - ANEXO III - Preencher'!F3996="4 - Assistência Odontológica","2 - Outros Profissionais de Saúde",'[1]TCE - ANEXO III - Preencher'!F3996)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IF('[1]TCE - ANEXO III - Preencher'!F3997="4 - Assistência Odontológica","2 - Outros Profissionais de Saúde",'[1]TCE - ANEXO III - Preencher'!F3997)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IF('[1]TCE - ANEXO III - Preencher'!F3998="4 - Assistência Odontológica","2 - Outros Profissionais de Saúde",'[1]TCE - ANEXO III - Preencher'!F3998)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IF('[1]TCE - ANEXO III - Preencher'!F3999="4 - Assistência Odontológica","2 - Outros Profissionais de Saúde",'[1]TCE - ANEXO III - Preencher'!F3999)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IF('[1]TCE - ANEXO III - Preencher'!F4000="4 - Assistência Odontológica","2 - Outros Profissionais de Saúde",'[1]TCE - ANEXO III - Preencher'!F4000)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IF('[1]TCE - ANEXO III - Preencher'!F4001="4 - Assistência Odontológica","2 - Outros Profissionais de Saúde",'[1]TCE - ANEXO III - Preencher'!F4001)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IF('[1]TCE - ANEXO III - Preencher'!F4002="4 - Assistência Odontológica","2 - Outros Profissionais de Saúde",'[1]TCE - ANEXO III - Preencher'!F4002)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IF('[1]TCE - ANEXO III - Preencher'!F4003="4 - Assistência Odontológica","2 - Outros Profissionais de Saúde",'[1]TCE - ANEXO III - Preencher'!F4003)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IF('[1]TCE - ANEXO III - Preencher'!F4004="4 - Assistência Odontológica","2 - Outros Profissionais de Saúde",'[1]TCE - ANEXO III - Preencher'!F4004)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IF('[1]TCE - ANEXO III - Preencher'!F4005="4 - Assistência Odontológica","2 - Outros Profissionais de Saúde",'[1]TCE - ANEXO III - Preencher'!F4005)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IF('[1]TCE - ANEXO III - Preencher'!F4006="4 - Assistência Odontológica","2 - Outros Profissionais de Saúde",'[1]TCE - ANEXO III - Preencher'!F4006)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IF('[1]TCE - ANEXO III - Preencher'!F4007="4 - Assistência Odontológica","2 - Outros Profissionais de Saúde",'[1]TCE - ANEXO III - Preencher'!F4007)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IF('[1]TCE - ANEXO III - Preencher'!F4008="4 - Assistência Odontológica","2 - Outros Profissionais de Saúde",'[1]TCE - ANEXO III - Preencher'!F4008)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IF('[1]TCE - ANEXO III - Preencher'!F4009="4 - Assistência Odontológica","2 - Outros Profissionais de Saúde",'[1]TCE - ANEXO III - Preencher'!F4009)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IF('[1]TCE - ANEXO III - Preencher'!F4010="4 - Assistência Odontológica","2 - Outros Profissionais de Saúde",'[1]TCE - ANEXO III - Preencher'!F4010)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IF('[1]TCE - ANEXO III - Preencher'!F4011="4 - Assistência Odontológica","2 - Outros Profissionais de Saúde",'[1]TCE - ANEXO III - Preencher'!F4011)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IF('[1]TCE - ANEXO III - Preencher'!F4012="4 - Assistência Odontológica","2 - Outros Profissionais de Saúde",'[1]TCE - ANEXO III - Preencher'!F4012)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IF('[1]TCE - ANEXO III - Preencher'!F4013="4 - Assistência Odontológica","2 - Outros Profissionais de Saúde",'[1]TCE - ANEXO III - Preencher'!F4013)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IF('[1]TCE - ANEXO III - Preencher'!F4014="4 - Assistência Odontológica","2 - Outros Profissionais de Saúde",'[1]TCE - ANEXO III - Preencher'!F4014)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IF('[1]TCE - ANEXO III - Preencher'!F4015="4 - Assistência Odontológica","2 - Outros Profissionais de Saúde",'[1]TCE - ANEXO III - Preencher'!F4015)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IF('[1]TCE - ANEXO III - Preencher'!F4016="4 - Assistência Odontológica","2 - Outros Profissionais de Saúde",'[1]TCE - ANEXO III - Preencher'!F4016)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IF('[1]TCE - ANEXO III - Preencher'!F4017="4 - Assistência Odontológica","2 - Outros Profissionais de Saúde",'[1]TCE - ANEXO III - Preencher'!F4017)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IF('[1]TCE - ANEXO III - Preencher'!F4018="4 - Assistência Odontológica","2 - Outros Profissionais de Saúde",'[1]TCE - ANEXO III - Preencher'!F4018)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IF('[1]TCE - ANEXO III - Preencher'!F4019="4 - Assistência Odontológica","2 - Outros Profissionais de Saúde",'[1]TCE - ANEXO III - Preencher'!F4019)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IF('[1]TCE - ANEXO III - Preencher'!F4020="4 - Assistência Odontológica","2 - Outros Profissionais de Saúde",'[1]TCE - ANEXO III - Preencher'!F4020)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IF('[1]TCE - ANEXO III - Preencher'!F4021="4 - Assistência Odontológica","2 - Outros Profissionais de Saúde",'[1]TCE - ANEXO III - Preencher'!F4021)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IF('[1]TCE - ANEXO III - Preencher'!F4022="4 - Assistência Odontológica","2 - Outros Profissionais de Saúde",'[1]TCE - ANEXO III - Preencher'!F4022)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IF('[1]TCE - ANEXO III - Preencher'!F4023="4 - Assistência Odontológica","2 - Outros Profissionais de Saúde",'[1]TCE - ANEXO III - Preencher'!F4023)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IF('[1]TCE - ANEXO III - Preencher'!F4024="4 - Assistência Odontológica","2 - Outros Profissionais de Saúde",'[1]TCE - ANEXO III - Preencher'!F4024)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IF('[1]TCE - ANEXO III - Preencher'!F4025="4 - Assistência Odontológica","2 - Outros Profissionais de Saúde",'[1]TCE - ANEXO III - Preencher'!F4025)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IF('[1]TCE - ANEXO III - Preencher'!F4026="4 - Assistência Odontológica","2 - Outros Profissionais de Saúde",'[1]TCE - ANEXO III - Preencher'!F4026)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IF('[1]TCE - ANEXO III - Preencher'!F4027="4 - Assistência Odontológica","2 - Outros Profissionais de Saúde",'[1]TCE - ANEXO III - Preencher'!F4027)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IF('[1]TCE - ANEXO III - Preencher'!F4028="4 - Assistência Odontológica","2 - Outros Profissionais de Saúde",'[1]TCE - ANEXO III - Preencher'!F4028)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IF('[1]TCE - ANEXO III - Preencher'!F4029="4 - Assistência Odontológica","2 - Outros Profissionais de Saúde",'[1]TCE - ANEXO III - Preencher'!F4029)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IF('[1]TCE - ANEXO III - Preencher'!F4030="4 - Assistência Odontológica","2 - Outros Profissionais de Saúde",'[1]TCE - ANEXO III - Preencher'!F4030)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IF('[1]TCE - ANEXO III - Preencher'!F4031="4 - Assistência Odontológica","2 - Outros Profissionais de Saúde",'[1]TCE - ANEXO III - Preencher'!F4031)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IF('[1]TCE - ANEXO III - Preencher'!F4032="4 - Assistência Odontológica","2 - Outros Profissionais de Saúde",'[1]TCE - ANEXO III - Preencher'!F4032)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IF('[1]TCE - ANEXO III - Preencher'!F4033="4 - Assistência Odontológica","2 - Outros Profissionais de Saúde",'[1]TCE - ANEXO III - Preencher'!F4033)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IF('[1]TCE - ANEXO III - Preencher'!F4034="4 - Assistência Odontológica","2 - Outros Profissionais de Saúde",'[1]TCE - ANEXO III - Preencher'!F4034)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IF('[1]TCE - ANEXO III - Preencher'!F4035="4 - Assistência Odontológica","2 - Outros Profissionais de Saúde",'[1]TCE - ANEXO III - Preencher'!F4035)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IF('[1]TCE - ANEXO III - Preencher'!F4036="4 - Assistência Odontológica","2 - Outros Profissionais de Saúde",'[1]TCE - ANEXO III - Preencher'!F4036)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IF('[1]TCE - ANEXO III - Preencher'!F4037="4 - Assistência Odontológica","2 - Outros Profissionais de Saúde",'[1]TCE - ANEXO III - Preencher'!F4037)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IF('[1]TCE - ANEXO III - Preencher'!F4038="4 - Assistência Odontológica","2 - Outros Profissionais de Saúde",'[1]TCE - ANEXO III - Preencher'!F4038)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IF('[1]TCE - ANEXO III - Preencher'!F4039="4 - Assistência Odontológica","2 - Outros Profissionais de Saúde",'[1]TCE - ANEXO III - Preencher'!F4039)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IF('[1]TCE - ANEXO III - Preencher'!F4040="4 - Assistência Odontológica","2 - Outros Profissionais de Saúde",'[1]TCE - ANEXO III - Preencher'!F4040)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IF('[1]TCE - ANEXO III - Preencher'!F4041="4 - Assistência Odontológica","2 - Outros Profissionais de Saúde",'[1]TCE - ANEXO III - Preencher'!F4041)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IF('[1]TCE - ANEXO III - Preencher'!F4042="4 - Assistência Odontológica","2 - Outros Profissionais de Saúde",'[1]TCE - ANEXO III - Preencher'!F4042)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5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IF('[1]TCE - ANEXO III - Preencher'!F4043="4 - Assistência Odontológica","2 - Outros Profissionais de Saúde",'[1]TCE - ANEXO III - Preencher'!F4043)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5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IF('[1]TCE - ANEXO III - Preencher'!F4044="4 - Assistência Odontológica","2 - Outros Profissionais de Saúde",'[1]TCE - ANEXO III - Preencher'!F4044)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5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IF('[1]TCE - ANEXO III - Preencher'!F4045="4 - Assistência Odontológica","2 - Outros Profissionais de Saúde",'[1]TCE - ANEXO III - Preencher'!F4045)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IF('[1]TCE - ANEXO III - Preencher'!F4046="4 - Assistência Odontológica","2 - Outros Profissionais de Saúde",'[1]TCE - ANEXO III - Preencher'!F4046)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IF('[1]TCE - ANEXO III - Preencher'!F4047="4 - Assistência Odontológica","2 - Outros Profissionais de Saúde",'[1]TCE - ANEXO III - Preencher'!F4047)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IF('[1]TCE - ANEXO III - Preencher'!F4048="4 - Assistência Odontológica","2 - Outros Profissionais de Saúde",'[1]TCE - ANEXO III - Preencher'!F4048)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IF('[1]TCE - ANEXO III - Preencher'!F4049="4 - Assistência Odontológica","2 - Outros Profissionais de Saúde",'[1]TCE - ANEXO III - Preencher'!F4049)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IF('[1]TCE - ANEXO III - Preencher'!F4050="4 - Assistência Odontológica","2 - Outros Profissionais de Saúde",'[1]TCE - ANEXO III - Preencher'!F4050)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IF('[1]TCE - ANEXO III - Preencher'!F4051="4 - Assistência Odontológica","2 - Outros Profissionais de Saúde",'[1]TCE - ANEXO III - Preencher'!F4051)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IF('[1]TCE - ANEXO III - Preencher'!F4052="4 - Assistência Odontológica","2 - Outros Profissionais de Saúde",'[1]TCE - ANEXO III - Preencher'!F4052)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IF('[1]TCE - ANEXO III - Preencher'!F4053="4 - Assistência Odontológica","2 - Outros Profissionais de Saúde",'[1]TCE - ANEXO III - Preencher'!F4053)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IF('[1]TCE - ANEXO III - Preencher'!F4054="4 - Assistência Odontológica","2 - Outros Profissionais de Saúde",'[1]TCE - ANEXO III - Preencher'!F4054)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IF('[1]TCE - ANEXO III - Preencher'!F4055="4 - Assistência Odontológica","2 - Outros Profissionais de Saúde",'[1]TCE - ANEXO III - Preencher'!F4055)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IF('[1]TCE - ANEXO III - Preencher'!F4056="4 - Assistência Odontológica","2 - Outros Profissionais de Saúde",'[1]TCE - ANEXO III - Preencher'!F4056)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IF('[1]TCE - ANEXO III - Preencher'!F4057="4 - Assistência Odontológica","2 - Outros Profissionais de Saúde",'[1]TCE - ANEXO III - Preencher'!F4057)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IF('[1]TCE - ANEXO III - Preencher'!F4058="4 - Assistência Odontológica","2 - Outros Profissionais de Saúde",'[1]TCE - ANEXO III - Preencher'!F4058)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IF('[1]TCE - ANEXO III - Preencher'!F4059="4 - Assistência Odontológica","2 - Outros Profissionais de Saúde",'[1]TCE - ANEXO III - Preencher'!F4059)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IF('[1]TCE - ANEXO III - Preencher'!F4060="4 - Assistência Odontológica","2 - Outros Profissionais de Saúde",'[1]TCE - ANEXO III - Preencher'!F4060)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IF('[1]TCE - ANEXO III - Preencher'!F4061="4 - Assistência Odontológica","2 - Outros Profissionais de Saúde",'[1]TCE - ANEXO III - Preencher'!F4061)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IF('[1]TCE - ANEXO III - Preencher'!F4062="4 - Assistência Odontológica","2 - Outros Profissionais de Saúde",'[1]TCE - ANEXO III - Preencher'!F4062)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IF('[1]TCE - ANEXO III - Preencher'!F4063="4 - Assistência Odontológica","2 - Outros Profissionais de Saúde",'[1]TCE - ANEXO III - Preencher'!F4063)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IF('[1]TCE - ANEXO III - Preencher'!F4064="4 - Assistência Odontológica","2 - Outros Profissionais de Saúde",'[1]TCE - ANEXO III - Preencher'!F4064)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IF('[1]TCE - ANEXO III - Preencher'!F4065="4 - Assistência Odontológica","2 - Outros Profissionais de Saúde",'[1]TCE - ANEXO III - Preencher'!F4065)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IF('[1]TCE - ANEXO III - Preencher'!F4066="4 - Assistência Odontológica","2 - Outros Profissionais de Saúde",'[1]TCE - ANEXO III - Preencher'!F4066)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IF('[1]TCE - ANEXO III - Preencher'!F4067="4 - Assistência Odontológica","2 - Outros Profissionais de Saúde",'[1]TCE - ANEXO III - Preencher'!F4067)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IF('[1]TCE - ANEXO III - Preencher'!F4068="4 - Assistência Odontológica","2 - Outros Profissionais de Saúde",'[1]TCE - ANEXO III - Preencher'!F4068)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IF('[1]TCE - ANEXO III - Preencher'!F4069="4 - Assistência Odontológica","2 - Outros Profissionais de Saúde",'[1]TCE - ANEXO III - Preencher'!F4069)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IF('[1]TCE - ANEXO III - Preencher'!F4070="4 - Assistência Odontológica","2 - Outros Profissionais de Saúde",'[1]TCE - ANEXO III - Preencher'!F4070)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IF('[1]TCE - ANEXO III - Preencher'!F4071="4 - Assistência Odontológica","2 - Outros Profissionais de Saúde",'[1]TCE - ANEXO III - Preencher'!F4071)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IF('[1]TCE - ANEXO III - Preencher'!F4072="4 - Assistência Odontológica","2 - Outros Profissionais de Saúde",'[1]TCE - ANEXO III - Preencher'!F4072)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IF('[1]TCE - ANEXO III - Preencher'!F4073="4 - Assistência Odontológica","2 - Outros Profissionais de Saúde",'[1]TCE - ANEXO III - Preencher'!F4073)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IF('[1]TCE - ANEXO III - Preencher'!F4074="4 - Assistência Odontológica","2 - Outros Profissionais de Saúde",'[1]TCE - ANEXO III - Preencher'!F4074)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IF('[1]TCE - ANEXO III - Preencher'!F4075="4 - Assistência Odontológica","2 - Outros Profissionais de Saúde",'[1]TCE - ANEXO III - Preencher'!F4075)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IF('[1]TCE - ANEXO III - Preencher'!F4076="4 - Assistência Odontológica","2 - Outros Profissionais de Saúde",'[1]TCE - ANEXO III - Preencher'!F4076)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IF('[1]TCE - ANEXO III - Preencher'!F4077="4 - Assistência Odontológica","2 - Outros Profissionais de Saúde",'[1]TCE - ANEXO III - Preencher'!F4077)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IF('[1]TCE - ANEXO III - Preencher'!F4078="4 - Assistência Odontológica","2 - Outros Profissionais de Saúde",'[1]TCE - ANEXO III - Preencher'!F4078)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IF('[1]TCE - ANEXO III - Preencher'!F4079="4 - Assistência Odontológica","2 - Outros Profissionais de Saúde",'[1]TCE - ANEXO III - Preencher'!F4079)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IF('[1]TCE - ANEXO III - Preencher'!F4080="4 - Assistência Odontológica","2 - Outros Profissionais de Saúde",'[1]TCE - ANEXO III - Preencher'!F4080)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IF('[1]TCE - ANEXO III - Preencher'!F4081="4 - Assistência Odontológica","2 - Outros Profissionais de Saúde",'[1]TCE - ANEXO III - Preencher'!F4081)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IF('[1]TCE - ANEXO III - Preencher'!F4082="4 - Assistência Odontológica","2 - Outros Profissionais de Saúde",'[1]TCE - ANEXO III - Preencher'!F4082)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IF('[1]TCE - ANEXO III - Preencher'!F4083="4 - Assistência Odontológica","2 - Outros Profissionais de Saúde",'[1]TCE - ANEXO III - Preencher'!F4083)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IF('[1]TCE - ANEXO III - Preencher'!F4084="4 - Assistência Odontológica","2 - Outros Profissionais de Saúde",'[1]TCE - ANEXO III - Preencher'!F4084)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IF('[1]TCE - ANEXO III - Preencher'!F4085="4 - Assistência Odontológica","2 - Outros Profissionais de Saúde",'[1]TCE - ANEXO III - Preencher'!F4085)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IF('[1]TCE - ANEXO III - Preencher'!F4086="4 - Assistência Odontológica","2 - Outros Profissionais de Saúde",'[1]TCE - ANEXO III - Preencher'!F4086)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IF('[1]TCE - ANEXO III - Preencher'!F4087="4 - Assistência Odontológica","2 - Outros Profissionais de Saúde",'[1]TCE - ANEXO III - Preencher'!F4087)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IF('[1]TCE - ANEXO III - Preencher'!F4088="4 - Assistência Odontológica","2 - Outros Profissionais de Saúde",'[1]TCE - ANEXO III - Preencher'!F4088)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IF('[1]TCE - ANEXO III - Preencher'!F4089="4 - Assistência Odontológica","2 - Outros Profissionais de Saúde",'[1]TCE - ANEXO III - Preencher'!F4089)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IF('[1]TCE - ANEXO III - Preencher'!F4090="4 - Assistência Odontológica","2 - Outros Profissionais de Saúde",'[1]TCE - ANEXO III - Preencher'!F4090)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IF('[1]TCE - ANEXO III - Preencher'!F4091="4 - Assistência Odontológica","2 - Outros Profissionais de Saúde",'[1]TCE - ANEXO III - Preencher'!F4091)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IF('[1]TCE - ANEXO III - Preencher'!F4092="4 - Assistência Odontológica","2 - Outros Profissionais de Saúde",'[1]TCE - ANEXO III - Preencher'!F4092)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IF('[1]TCE - ANEXO III - Preencher'!F4093="4 - Assistência Odontológica","2 - Outros Profissionais de Saúde",'[1]TCE - ANEXO III - Preencher'!F4093)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IF('[1]TCE - ANEXO III - Preencher'!F4094="4 - Assistência Odontológica","2 - Outros Profissionais de Saúde",'[1]TCE - ANEXO III - Preencher'!F4094)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IF('[1]TCE - ANEXO III - Preencher'!F4095="4 - Assistência Odontológica","2 - Outros Profissionais de Saúde",'[1]TCE - ANEXO III - Preencher'!F4095)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IF('[1]TCE - ANEXO III - Preencher'!F4096="4 - Assistência Odontológica","2 - Outros Profissionais de Saúde",'[1]TCE - ANEXO III - Preencher'!F4096)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IF('[1]TCE - ANEXO III - Preencher'!F4097="4 - Assistência Odontológica","2 - Outros Profissionais de Saúde",'[1]TCE - ANEXO III - Preencher'!F4097)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IF('[1]TCE - ANEXO III - Preencher'!F4098="4 - Assistência Odontológica","2 - Outros Profissionais de Saúde",'[1]TCE - ANEXO III - Preencher'!F4098)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IF('[1]TCE - ANEXO III - Preencher'!F4099="4 - Assistência Odontológica","2 - Outros Profissionais de Saúde",'[1]TCE - ANEXO III - Preencher'!F4099)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IF('[1]TCE - ANEXO III - Preencher'!F4100="4 - Assistência Odontológica","2 - Outros Profissionais de Saúde",'[1]TCE - ANEXO III - Preencher'!F4100)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IF('[1]TCE - ANEXO III - Preencher'!F4101="4 - Assistência Odontológica","2 - Outros Profissionais de Saúde",'[1]TCE - ANEXO III - Preencher'!F4101)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IF('[1]TCE - ANEXO III - Preencher'!F4102="4 - Assistência Odontológica","2 - Outros Profissionais de Saúde",'[1]TCE - ANEXO III - Preencher'!F4102)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IF('[1]TCE - ANEXO III - Preencher'!F4103="4 - Assistência Odontológica","2 - Outros Profissionais de Saúde",'[1]TCE - ANEXO III - Preencher'!F4103)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IF('[1]TCE - ANEXO III - Preencher'!F4104="4 - Assistência Odontológica","2 - Outros Profissionais de Saúde",'[1]TCE - ANEXO III - Preencher'!F4104)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IF('[1]TCE - ANEXO III - Preencher'!F4105="4 - Assistência Odontológica","2 - Outros Profissionais de Saúde",'[1]TCE - ANEXO III - Preencher'!F4105)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IF('[1]TCE - ANEXO III - Preencher'!F4106="4 - Assistência Odontológica","2 - Outros Profissionais de Saúde",'[1]TCE - ANEXO III - Preencher'!F4106)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5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IF('[1]TCE - ANEXO III - Preencher'!F4107="4 - Assistência Odontológica","2 - Outros Profissionais de Saúde",'[1]TCE - ANEXO III - Preencher'!F4107)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5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IF('[1]TCE - ANEXO III - Preencher'!F4108="4 - Assistência Odontológica","2 - Outros Profissionais de Saúde",'[1]TCE - ANEXO III - Preencher'!F4108)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5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IF('[1]TCE - ANEXO III - Preencher'!F4109="4 - Assistência Odontológica","2 - Outros Profissionais de Saúde",'[1]TCE - ANEXO III - Preencher'!F4109)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IF('[1]TCE - ANEXO III - Preencher'!F4110="4 - Assistência Odontológica","2 - Outros Profissionais de Saúde",'[1]TCE - ANEXO III - Preencher'!F4110)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IF('[1]TCE - ANEXO III - Preencher'!F4111="4 - Assistência Odontológica","2 - Outros Profissionais de Saúde",'[1]TCE - ANEXO III - Preencher'!F4111)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IF('[1]TCE - ANEXO III - Preencher'!F4112="4 - Assistência Odontológica","2 - Outros Profissionais de Saúde",'[1]TCE - ANEXO III - Preencher'!F4112)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IF('[1]TCE - ANEXO III - Preencher'!F4113="4 - Assistência Odontológica","2 - Outros Profissionais de Saúde",'[1]TCE - ANEXO III - Preencher'!F4113)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IF('[1]TCE - ANEXO III - Preencher'!F4114="4 - Assistência Odontológica","2 - Outros Profissionais de Saúde",'[1]TCE - ANEXO III - Preencher'!F4114)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IF('[1]TCE - ANEXO III - Preencher'!F4115="4 - Assistência Odontológica","2 - Outros Profissionais de Saúde",'[1]TCE - ANEXO III - Preencher'!F4115)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IF('[1]TCE - ANEXO III - Preencher'!F4116="4 - Assistência Odontológica","2 - Outros Profissionais de Saúde",'[1]TCE - ANEXO III - Preencher'!F4116)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IF('[1]TCE - ANEXO III - Preencher'!F4117="4 - Assistência Odontológica","2 - Outros Profissionais de Saúde",'[1]TCE - ANEXO III - Preencher'!F4117)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IF('[1]TCE - ANEXO III - Preencher'!F4118="4 - Assistência Odontológica","2 - Outros Profissionais de Saúde",'[1]TCE - ANEXO III - Preencher'!F4118)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IF('[1]TCE - ANEXO III - Preencher'!F4119="4 - Assistência Odontológica","2 - Outros Profissionais de Saúde",'[1]TCE - ANEXO III - Preencher'!F4119)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IF('[1]TCE - ANEXO III - Preencher'!F4120="4 - Assistência Odontológica","2 - Outros Profissionais de Saúde",'[1]TCE - ANEXO III - Preencher'!F4120)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IF('[1]TCE - ANEXO III - Preencher'!F4121="4 - Assistência Odontológica","2 - Outros Profissionais de Saúde",'[1]TCE - ANEXO III - Preencher'!F4121)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IF('[1]TCE - ANEXO III - Preencher'!F4122="4 - Assistência Odontológica","2 - Outros Profissionais de Saúde",'[1]TCE - ANEXO III - Preencher'!F4122)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IF('[1]TCE - ANEXO III - Preencher'!F4123="4 - Assistência Odontológica","2 - Outros Profissionais de Saúde",'[1]TCE - ANEXO III - Preencher'!F4123)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IF('[1]TCE - ANEXO III - Preencher'!F4124="4 - Assistência Odontológica","2 - Outros Profissionais de Saúde",'[1]TCE - ANEXO III - Preencher'!F4124)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IF('[1]TCE - ANEXO III - Preencher'!F4125="4 - Assistência Odontológica","2 - Outros Profissionais de Saúde",'[1]TCE - ANEXO III - Preencher'!F4125)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IF('[1]TCE - ANEXO III - Preencher'!F4126="4 - Assistência Odontológica","2 - Outros Profissionais de Saúde",'[1]TCE - ANEXO III - Preencher'!F4126)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IF('[1]TCE - ANEXO III - Preencher'!F4127="4 - Assistência Odontológica","2 - Outros Profissionais de Saúde",'[1]TCE - ANEXO III - Preencher'!F4127)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IF('[1]TCE - ANEXO III - Preencher'!F4128="4 - Assistência Odontológica","2 - Outros Profissionais de Saúde",'[1]TCE - ANEXO III - Preencher'!F4128)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IF('[1]TCE - ANEXO III - Preencher'!F4129="4 - Assistência Odontológica","2 - Outros Profissionais de Saúde",'[1]TCE - ANEXO III - Preencher'!F4129)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IF('[1]TCE - ANEXO III - Preencher'!F4130="4 - Assistência Odontológica","2 - Outros Profissionais de Saúde",'[1]TCE - ANEXO III - Preencher'!F4130)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IF('[1]TCE - ANEXO III - Preencher'!F4131="4 - Assistência Odontológica","2 - Outros Profissionais de Saúde",'[1]TCE - ANEXO III - Preencher'!F4131)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IF('[1]TCE - ANEXO III - Preencher'!F4132="4 - Assistência Odontológica","2 - Outros Profissionais de Saúde",'[1]TCE - ANEXO III - Preencher'!F4132)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IF('[1]TCE - ANEXO III - Preencher'!F4133="4 - Assistência Odontológica","2 - Outros Profissionais de Saúde",'[1]TCE - ANEXO III - Preencher'!F4133)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IF('[1]TCE - ANEXO III - Preencher'!F4134="4 - Assistência Odontológica","2 - Outros Profissionais de Saúde",'[1]TCE - ANEXO III - Preencher'!F4134)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IF('[1]TCE - ANEXO III - Preencher'!F4135="4 - Assistência Odontológica","2 - Outros Profissionais de Saúde",'[1]TCE - ANEXO III - Preencher'!F4135)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IF('[1]TCE - ANEXO III - Preencher'!F4136="4 - Assistência Odontológica","2 - Outros Profissionais de Saúde",'[1]TCE - ANEXO III - Preencher'!F4136)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IF('[1]TCE - ANEXO III - Preencher'!F4137="4 - Assistência Odontológica","2 - Outros Profissionais de Saúde",'[1]TCE - ANEXO III - Preencher'!F4137)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IF('[1]TCE - ANEXO III - Preencher'!F4138="4 - Assistência Odontológica","2 - Outros Profissionais de Saúde",'[1]TCE - ANEXO III - Preencher'!F4138)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IF('[1]TCE - ANEXO III - Preencher'!F4139="4 - Assistência Odontológica","2 - Outros Profissionais de Saúde",'[1]TCE - ANEXO III - Preencher'!F4139)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IF('[1]TCE - ANEXO III - Preencher'!F4140="4 - Assistência Odontológica","2 - Outros Profissionais de Saúde",'[1]TCE - ANEXO III - Preencher'!F4140)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IF('[1]TCE - ANEXO III - Preencher'!F4141="4 - Assistência Odontológica","2 - Outros Profissionais de Saúde",'[1]TCE - ANEXO III - Preencher'!F4141)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IF('[1]TCE - ANEXO III - Preencher'!F4142="4 - Assistência Odontológica","2 - Outros Profissionais de Saúde",'[1]TCE - ANEXO III - Preencher'!F4142)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IF('[1]TCE - ANEXO III - Preencher'!F4143="4 - Assistência Odontológica","2 - Outros Profissionais de Saúde",'[1]TCE - ANEXO III - Preencher'!F4143)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IF('[1]TCE - ANEXO III - Preencher'!F4144="4 - Assistência Odontológica","2 - Outros Profissionais de Saúde",'[1]TCE - ANEXO III - Preencher'!F4144)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IF('[1]TCE - ANEXO III - Preencher'!F4145="4 - Assistência Odontológica","2 - Outros Profissionais de Saúde",'[1]TCE - ANEXO III - Preencher'!F4145)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IF('[1]TCE - ANEXO III - Preencher'!F4146="4 - Assistência Odontológica","2 - Outros Profissionais de Saúde",'[1]TCE - ANEXO III - Preencher'!F4146)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IF('[1]TCE - ANEXO III - Preencher'!F4147="4 - Assistência Odontológica","2 - Outros Profissionais de Saúde",'[1]TCE - ANEXO III - Preencher'!F4147)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IF('[1]TCE - ANEXO III - Preencher'!F4148="4 - Assistência Odontológica","2 - Outros Profissionais de Saúde",'[1]TCE - ANEXO III - Preencher'!F4148)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IF('[1]TCE - ANEXO III - Preencher'!F4149="4 - Assistência Odontológica","2 - Outros Profissionais de Saúde",'[1]TCE - ANEXO III - Preencher'!F4149)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IF('[1]TCE - ANEXO III - Preencher'!F4150="4 - Assistência Odontológica","2 - Outros Profissionais de Saúde",'[1]TCE - ANEXO III - Preencher'!F4150)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IF('[1]TCE - ANEXO III - Preencher'!F4151="4 - Assistência Odontológica","2 - Outros Profissionais de Saúde",'[1]TCE - ANEXO III - Preencher'!F4151)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IF('[1]TCE - ANEXO III - Preencher'!F4152="4 - Assistência Odontológica","2 - Outros Profissionais de Saúde",'[1]TCE - ANEXO III - Preencher'!F4152)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IF('[1]TCE - ANEXO III - Preencher'!F4153="4 - Assistência Odontológica","2 - Outros Profissionais de Saúde",'[1]TCE - ANEXO III - Preencher'!F4153)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IF('[1]TCE - ANEXO III - Preencher'!F4154="4 - Assistência Odontológica","2 - Outros Profissionais de Saúde",'[1]TCE - ANEXO III - Preencher'!F4154)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IF('[1]TCE - ANEXO III - Preencher'!F4155="4 - Assistência Odontológica","2 - Outros Profissionais de Saúde",'[1]TCE - ANEXO III - Preencher'!F4155)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IF('[1]TCE - ANEXO III - Preencher'!F4156="4 - Assistência Odontológica","2 - Outros Profissionais de Saúde",'[1]TCE - ANEXO III - Preencher'!F4156)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IF('[1]TCE - ANEXO III - Preencher'!F4157="4 - Assistência Odontológica","2 - Outros Profissionais de Saúde",'[1]TCE - ANEXO III - Preencher'!F4157)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IF('[1]TCE - ANEXO III - Preencher'!F4158="4 - Assistência Odontológica","2 - Outros Profissionais de Saúde",'[1]TCE - ANEXO III - Preencher'!F4158)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IF('[1]TCE - ANEXO III - Preencher'!F4159="4 - Assistência Odontológica","2 - Outros Profissionais de Saúde",'[1]TCE - ANEXO III - Preencher'!F4159)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IF('[1]TCE - ANEXO III - Preencher'!F4160="4 - Assistência Odontológica","2 - Outros Profissionais de Saúde",'[1]TCE - ANEXO III - Preencher'!F4160)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IF('[1]TCE - ANEXO III - Preencher'!F4161="4 - Assistência Odontológica","2 - Outros Profissionais de Saúde",'[1]TCE - ANEXO III - Preencher'!F4161)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IF('[1]TCE - ANEXO III - Preencher'!F4162="4 - Assistência Odontológica","2 - Outros Profissionais de Saúde",'[1]TCE - ANEXO III - Preencher'!F4162)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IF('[1]TCE - ANEXO III - Preencher'!F4163="4 - Assistência Odontológica","2 - Outros Profissionais de Saúde",'[1]TCE - ANEXO III - Preencher'!F4163)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IF('[1]TCE - ANEXO III - Preencher'!F4164="4 - Assistência Odontológica","2 - Outros Profissionais de Saúde",'[1]TCE - ANEXO III - Preencher'!F4164)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IF('[1]TCE - ANEXO III - Preencher'!F4165="4 - Assistência Odontológica","2 - Outros Profissionais de Saúde",'[1]TCE - ANEXO III - Preencher'!F4165)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IF('[1]TCE - ANEXO III - Preencher'!F4166="4 - Assistência Odontológica","2 - Outros Profissionais de Saúde",'[1]TCE - ANEXO III - Preencher'!F4166)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IF('[1]TCE - ANEXO III - Preencher'!F4167="4 - Assistência Odontológica","2 - Outros Profissionais de Saúde",'[1]TCE - ANEXO III - Preencher'!F4167)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IF('[1]TCE - ANEXO III - Preencher'!F4168="4 - Assistência Odontológica","2 - Outros Profissionais de Saúde",'[1]TCE - ANEXO III - Preencher'!F4168)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IF('[1]TCE - ANEXO III - Preencher'!F4169="4 - Assistência Odontológica","2 - Outros Profissionais de Saúde",'[1]TCE - ANEXO III - Preencher'!F4169)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IF('[1]TCE - ANEXO III - Preencher'!F4170="4 - Assistência Odontológica","2 - Outros Profissionais de Saúde",'[1]TCE - ANEXO III - Preencher'!F4170)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5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IF('[1]TCE - ANEXO III - Preencher'!F4171="4 - Assistência Odontológica","2 - Outros Profissionais de Saúde",'[1]TCE - ANEXO III - Preencher'!F4171)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5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IF('[1]TCE - ANEXO III - Preencher'!F4172="4 - Assistência Odontológica","2 - Outros Profissionais de Saúde",'[1]TCE - ANEXO III - Preencher'!F4172)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5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IF('[1]TCE - ANEXO III - Preencher'!F4173="4 - Assistência Odontológica","2 - Outros Profissionais de Saúde",'[1]TCE - ANEXO III - Preencher'!F4173)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IF('[1]TCE - ANEXO III - Preencher'!F4174="4 - Assistência Odontológica","2 - Outros Profissionais de Saúde",'[1]TCE - ANEXO III - Preencher'!F4174)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IF('[1]TCE - ANEXO III - Preencher'!F4175="4 - Assistência Odontológica","2 - Outros Profissionais de Saúde",'[1]TCE - ANEXO III - Preencher'!F4175)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IF('[1]TCE - ANEXO III - Preencher'!F4176="4 - Assistência Odontológica","2 - Outros Profissionais de Saúde",'[1]TCE - ANEXO III - Preencher'!F4176)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IF('[1]TCE - ANEXO III - Preencher'!F4177="4 - Assistência Odontológica","2 - Outros Profissionais de Saúde",'[1]TCE - ANEXO III - Preencher'!F4177)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IF('[1]TCE - ANEXO III - Preencher'!F4178="4 - Assistência Odontológica","2 - Outros Profissionais de Saúde",'[1]TCE - ANEXO III - Preencher'!F4178)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IF('[1]TCE - ANEXO III - Preencher'!F4179="4 - Assistência Odontológica","2 - Outros Profissionais de Saúde",'[1]TCE - ANEXO III - Preencher'!F4179)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IF('[1]TCE - ANEXO III - Preencher'!F4180="4 - Assistência Odontológica","2 - Outros Profissionais de Saúde",'[1]TCE - ANEXO III - Preencher'!F4180)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IF('[1]TCE - ANEXO III - Preencher'!F4181="4 - Assistência Odontológica","2 - Outros Profissionais de Saúde",'[1]TCE - ANEXO III - Preencher'!F4181)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IF('[1]TCE - ANEXO III - Preencher'!F4182="4 - Assistência Odontológica","2 - Outros Profissionais de Saúde",'[1]TCE - ANEXO III - Preencher'!F4182)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IF('[1]TCE - ANEXO III - Preencher'!F4183="4 - Assistência Odontológica","2 - Outros Profissionais de Saúde",'[1]TCE - ANEXO III - Preencher'!F4183)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IF('[1]TCE - ANEXO III - Preencher'!F4184="4 - Assistência Odontológica","2 - Outros Profissionais de Saúde",'[1]TCE - ANEXO III - Preencher'!F4184)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IF('[1]TCE - ANEXO III - Preencher'!F4185="4 - Assistência Odontológica","2 - Outros Profissionais de Saúde",'[1]TCE - ANEXO III - Preencher'!F4185)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IF('[1]TCE - ANEXO III - Preencher'!F4186="4 - Assistência Odontológica","2 - Outros Profissionais de Saúde",'[1]TCE - ANEXO III - Preencher'!F4186)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IF('[1]TCE - ANEXO III - Preencher'!F4187="4 - Assistência Odontológica","2 - Outros Profissionais de Saúde",'[1]TCE - ANEXO III - Preencher'!F4187)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IF('[1]TCE - ANEXO III - Preencher'!F4188="4 - Assistência Odontológica","2 - Outros Profissionais de Saúde",'[1]TCE - ANEXO III - Preencher'!F4188)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IF('[1]TCE - ANEXO III - Preencher'!F4189="4 - Assistência Odontológica","2 - Outros Profissionais de Saúde",'[1]TCE - ANEXO III - Preencher'!F4189)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IF('[1]TCE - ANEXO III - Preencher'!F4190="4 - Assistência Odontológica","2 - Outros Profissionais de Saúde",'[1]TCE - ANEXO III - Preencher'!F4190)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IF('[1]TCE - ANEXO III - Preencher'!F4191="4 - Assistência Odontológica","2 - Outros Profissionais de Saúde",'[1]TCE - ANEXO III - Preencher'!F4191)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IF('[1]TCE - ANEXO III - Preencher'!F4192="4 - Assistência Odontológica","2 - Outros Profissionais de Saúde",'[1]TCE - ANEXO III - Preencher'!F4192)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IF('[1]TCE - ANEXO III - Preencher'!F4193="4 - Assistência Odontológica","2 - Outros Profissionais de Saúde",'[1]TCE - ANEXO III - Preencher'!F4193)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IF('[1]TCE - ANEXO III - Preencher'!F4194="4 - Assistência Odontológica","2 - Outros Profissionais de Saúde",'[1]TCE - ANEXO III - Preencher'!F4194)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IF('[1]TCE - ANEXO III - Preencher'!F4195="4 - Assistência Odontológica","2 - Outros Profissionais de Saúde",'[1]TCE - ANEXO III - Preencher'!F4195)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IF('[1]TCE - ANEXO III - Preencher'!F4196="4 - Assistência Odontológica","2 - Outros Profissionais de Saúde",'[1]TCE - ANEXO III - Preencher'!F4196)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IF('[1]TCE - ANEXO III - Preencher'!F4197="4 - Assistência Odontológica","2 - Outros Profissionais de Saúde",'[1]TCE - ANEXO III - Preencher'!F4197)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IF('[1]TCE - ANEXO III - Preencher'!F4198="4 - Assistência Odontológica","2 - Outros Profissionais de Saúde",'[1]TCE - ANEXO III - Preencher'!F4198)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IF('[1]TCE - ANEXO III - Preencher'!F4199="4 - Assistência Odontológica","2 - Outros Profissionais de Saúde",'[1]TCE - ANEXO III - Preencher'!F4199)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IF('[1]TCE - ANEXO III - Preencher'!F4200="4 - Assistência Odontológica","2 - Outros Profissionais de Saúde",'[1]TCE - ANEXO III - Preencher'!F4200)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IF('[1]TCE - ANEXO III - Preencher'!F4201="4 - Assistência Odontológica","2 - Outros Profissionais de Saúde",'[1]TCE - ANEXO III - Preencher'!F4201)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IF('[1]TCE - ANEXO III - Preencher'!F4202="4 - Assistência Odontológica","2 - Outros Profissionais de Saúde",'[1]TCE - ANEXO III - Preencher'!F4202)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IF('[1]TCE - ANEXO III - Preencher'!F4203="4 - Assistência Odontológica","2 - Outros Profissionais de Saúde",'[1]TCE - ANEXO III - Preencher'!F4203)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IF('[1]TCE - ANEXO III - Preencher'!F4204="4 - Assistência Odontológica","2 - Outros Profissionais de Saúde",'[1]TCE - ANEXO III - Preencher'!F4204)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IF('[1]TCE - ANEXO III - Preencher'!F4205="4 - Assistência Odontológica","2 - Outros Profissionais de Saúde",'[1]TCE - ANEXO III - Preencher'!F4205)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IF('[1]TCE - ANEXO III - Preencher'!F4206="4 - Assistência Odontológica","2 - Outros Profissionais de Saúde",'[1]TCE - ANEXO III - Preencher'!F4206)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IF('[1]TCE - ANEXO III - Preencher'!F4207="4 - Assistência Odontológica","2 - Outros Profissionais de Saúde",'[1]TCE - ANEXO III - Preencher'!F4207)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IF('[1]TCE - ANEXO III - Preencher'!F4208="4 - Assistência Odontológica","2 - Outros Profissionais de Saúde",'[1]TCE - ANEXO III - Preencher'!F4208)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IF('[1]TCE - ANEXO III - Preencher'!F4209="4 - Assistência Odontológica","2 - Outros Profissionais de Saúde",'[1]TCE - ANEXO III - Preencher'!F4209)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IF('[1]TCE - ANEXO III - Preencher'!F4210="4 - Assistência Odontológica","2 - Outros Profissionais de Saúde",'[1]TCE - ANEXO III - Preencher'!F4210)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IF('[1]TCE - ANEXO III - Preencher'!F4211="4 - Assistência Odontológica","2 - Outros Profissionais de Saúde",'[1]TCE - ANEXO III - Preencher'!F4211)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IF('[1]TCE - ANEXO III - Preencher'!F4212="4 - Assistência Odontológica","2 - Outros Profissionais de Saúde",'[1]TCE - ANEXO III - Preencher'!F4212)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IF('[1]TCE - ANEXO III - Preencher'!F4213="4 - Assistência Odontológica","2 - Outros Profissionais de Saúde",'[1]TCE - ANEXO III - Preencher'!F4213)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IF('[1]TCE - ANEXO III - Preencher'!F4214="4 - Assistência Odontológica","2 - Outros Profissionais de Saúde",'[1]TCE - ANEXO III - Preencher'!F4214)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IF('[1]TCE - ANEXO III - Preencher'!F4215="4 - Assistência Odontológica","2 - Outros Profissionais de Saúde",'[1]TCE - ANEXO III - Preencher'!F4215)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IF('[1]TCE - ANEXO III - Preencher'!F4216="4 - Assistência Odontológica","2 - Outros Profissionais de Saúde",'[1]TCE - ANEXO III - Preencher'!F4216)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IF('[1]TCE - ANEXO III - Preencher'!F4217="4 - Assistência Odontológica","2 - Outros Profissionais de Saúde",'[1]TCE - ANEXO III - Preencher'!F4217)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IF('[1]TCE - ANEXO III - Preencher'!F4218="4 - Assistência Odontológica","2 - Outros Profissionais de Saúde",'[1]TCE - ANEXO III - Preencher'!F4218)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IF('[1]TCE - ANEXO III - Preencher'!F4219="4 - Assistência Odontológica","2 - Outros Profissionais de Saúde",'[1]TCE - ANEXO III - Preencher'!F4219)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IF('[1]TCE - ANEXO III - Preencher'!F4220="4 - Assistência Odontológica","2 - Outros Profissionais de Saúde",'[1]TCE - ANEXO III - Preencher'!F4220)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IF('[1]TCE - ANEXO III - Preencher'!F4221="4 - Assistência Odontológica","2 - Outros Profissionais de Saúde",'[1]TCE - ANEXO III - Preencher'!F4221)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IF('[1]TCE - ANEXO III - Preencher'!F4222="4 - Assistência Odontológica","2 - Outros Profissionais de Saúde",'[1]TCE - ANEXO III - Preencher'!F4222)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IF('[1]TCE - ANEXO III - Preencher'!F4223="4 - Assistência Odontológica","2 - Outros Profissionais de Saúde",'[1]TCE - ANEXO III - Preencher'!F4223)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IF('[1]TCE - ANEXO III - Preencher'!F4224="4 - Assistência Odontológica","2 - Outros Profissionais de Saúde",'[1]TCE - ANEXO III - Preencher'!F4224)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IF('[1]TCE - ANEXO III - Preencher'!F4225="4 - Assistência Odontológica","2 - Outros Profissionais de Saúde",'[1]TCE - ANEXO III - Preencher'!F4225)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IF('[1]TCE - ANEXO III - Preencher'!F4226="4 - Assistência Odontológica","2 - Outros Profissionais de Saúde",'[1]TCE - ANEXO III - Preencher'!F4226)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IF('[1]TCE - ANEXO III - Preencher'!F4227="4 - Assistência Odontológica","2 - Outros Profissionais de Saúde",'[1]TCE - ANEXO III - Preencher'!F4227)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IF('[1]TCE - ANEXO III - Preencher'!F4228="4 - Assistência Odontológica","2 - Outros Profissionais de Saúde",'[1]TCE - ANEXO III - Preencher'!F4228)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IF('[1]TCE - ANEXO III - Preencher'!F4229="4 - Assistência Odontológica","2 - Outros Profissionais de Saúde",'[1]TCE - ANEXO III - Preencher'!F4229)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IF('[1]TCE - ANEXO III - Preencher'!F4230="4 - Assistência Odontológica","2 - Outros Profissionais de Saúde",'[1]TCE - ANEXO III - Preencher'!F4230)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IF('[1]TCE - ANEXO III - Preencher'!F4231="4 - Assistência Odontológica","2 - Outros Profissionais de Saúde",'[1]TCE - ANEXO III - Preencher'!F4231)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IF('[1]TCE - ANEXO III - Preencher'!F4232="4 - Assistência Odontológica","2 - Outros Profissionais de Saúde",'[1]TCE - ANEXO III - Preencher'!F4232)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IF('[1]TCE - ANEXO III - Preencher'!F4233="4 - Assistência Odontológica","2 - Outros Profissionais de Saúde",'[1]TCE - ANEXO III - Preencher'!F4233)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IF('[1]TCE - ANEXO III - Preencher'!F4234="4 - Assistência Odontológica","2 - Outros Profissionais de Saúde",'[1]TCE - ANEXO III - Preencher'!F4234)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5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IF('[1]TCE - ANEXO III - Preencher'!F4235="4 - Assistência Odontológica","2 - Outros Profissionais de Saúde",'[1]TCE - ANEXO III - Preencher'!F4235)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5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IF('[1]TCE - ANEXO III - Preencher'!F4236="4 - Assistência Odontológica","2 - Outros Profissionais de Saúde",'[1]TCE - ANEXO III - Preencher'!F4236)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5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IF('[1]TCE - ANEXO III - Preencher'!F4237="4 - Assistência Odontológica","2 - Outros Profissionais de Saúde",'[1]TCE - ANEXO III - Preencher'!F4237)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IF('[1]TCE - ANEXO III - Preencher'!F4238="4 - Assistência Odontológica","2 - Outros Profissionais de Saúde",'[1]TCE - ANEXO III - Preencher'!F4238)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IF('[1]TCE - ANEXO III - Preencher'!F4239="4 - Assistência Odontológica","2 - Outros Profissionais de Saúde",'[1]TCE - ANEXO III - Preencher'!F4239)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IF('[1]TCE - ANEXO III - Preencher'!F4240="4 - Assistência Odontológica","2 - Outros Profissionais de Saúde",'[1]TCE - ANEXO III - Preencher'!F4240)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IF('[1]TCE - ANEXO III - Preencher'!F4241="4 - Assistência Odontológica","2 - Outros Profissionais de Saúde",'[1]TCE - ANEXO III - Preencher'!F4241)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IF('[1]TCE - ANEXO III - Preencher'!F4242="4 - Assistência Odontológica","2 - Outros Profissionais de Saúde",'[1]TCE - ANEXO III - Preencher'!F4242)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IF('[1]TCE - ANEXO III - Preencher'!F4243="4 - Assistência Odontológica","2 - Outros Profissionais de Saúde",'[1]TCE - ANEXO III - Preencher'!F4243)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IF('[1]TCE - ANEXO III - Preencher'!F4244="4 - Assistência Odontológica","2 - Outros Profissionais de Saúde",'[1]TCE - ANEXO III - Preencher'!F4244)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IF('[1]TCE - ANEXO III - Preencher'!F4245="4 - Assistência Odontológica","2 - Outros Profissionais de Saúde",'[1]TCE - ANEXO III - Preencher'!F4245)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IF('[1]TCE - ANEXO III - Preencher'!F4246="4 - Assistência Odontológica","2 - Outros Profissionais de Saúde",'[1]TCE - ANEXO III - Preencher'!F4246)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IF('[1]TCE - ANEXO III - Preencher'!F4247="4 - Assistência Odontológica","2 - Outros Profissionais de Saúde",'[1]TCE - ANEXO III - Preencher'!F4247)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IF('[1]TCE - ANEXO III - Preencher'!F4248="4 - Assistência Odontológica","2 - Outros Profissionais de Saúde",'[1]TCE - ANEXO III - Preencher'!F4248)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IF('[1]TCE - ANEXO III - Preencher'!F4249="4 - Assistência Odontológica","2 - Outros Profissionais de Saúde",'[1]TCE - ANEXO III - Preencher'!F4249)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IF('[1]TCE - ANEXO III - Preencher'!F4250="4 - Assistência Odontológica","2 - Outros Profissionais de Saúde",'[1]TCE - ANEXO III - Preencher'!F4250)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IF('[1]TCE - ANEXO III - Preencher'!F4251="4 - Assistência Odontológica","2 - Outros Profissionais de Saúde",'[1]TCE - ANEXO III - Preencher'!F4251)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IF('[1]TCE - ANEXO III - Preencher'!F4252="4 - Assistência Odontológica","2 - Outros Profissionais de Saúde",'[1]TCE - ANEXO III - Preencher'!F4252)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IF('[1]TCE - ANEXO III - Preencher'!F4253="4 - Assistência Odontológica","2 - Outros Profissionais de Saúde",'[1]TCE - ANEXO III - Preencher'!F4253)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IF('[1]TCE - ANEXO III - Preencher'!F4254="4 - Assistência Odontológica","2 - Outros Profissionais de Saúde",'[1]TCE - ANEXO III - Preencher'!F4254)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IF('[1]TCE - ANEXO III - Preencher'!F4255="4 - Assistência Odontológica","2 - Outros Profissionais de Saúde",'[1]TCE - ANEXO III - Preencher'!F4255)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IF('[1]TCE - ANEXO III - Preencher'!F4256="4 - Assistência Odontológica","2 - Outros Profissionais de Saúde",'[1]TCE - ANEXO III - Preencher'!F4256)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IF('[1]TCE - ANEXO III - Preencher'!F4257="4 - Assistência Odontológica","2 - Outros Profissionais de Saúde",'[1]TCE - ANEXO III - Preencher'!F4257)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IF('[1]TCE - ANEXO III - Preencher'!F4258="4 - Assistência Odontológica","2 - Outros Profissionais de Saúde",'[1]TCE - ANEXO III - Preencher'!F4258)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IF('[1]TCE - ANEXO III - Preencher'!F4259="4 - Assistência Odontológica","2 - Outros Profissionais de Saúde",'[1]TCE - ANEXO III - Preencher'!F4259)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IF('[1]TCE - ANEXO III - Preencher'!F4260="4 - Assistência Odontológica","2 - Outros Profissionais de Saúde",'[1]TCE - ANEXO III - Preencher'!F4260)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IF('[1]TCE - ANEXO III - Preencher'!F4261="4 - Assistência Odontológica","2 - Outros Profissionais de Saúde",'[1]TCE - ANEXO III - Preencher'!F4261)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IF('[1]TCE - ANEXO III - Preencher'!F4262="4 - Assistência Odontológica","2 - Outros Profissionais de Saúde",'[1]TCE - ANEXO III - Preencher'!F4262)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IF('[1]TCE - ANEXO III - Preencher'!F4263="4 - Assistência Odontológica","2 - Outros Profissionais de Saúde",'[1]TCE - ANEXO III - Preencher'!F4263)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IF('[1]TCE - ANEXO III - Preencher'!F4264="4 - Assistência Odontológica","2 - Outros Profissionais de Saúde",'[1]TCE - ANEXO III - Preencher'!F4264)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IF('[1]TCE - ANEXO III - Preencher'!F4265="4 - Assistência Odontológica","2 - Outros Profissionais de Saúde",'[1]TCE - ANEXO III - Preencher'!F4265)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IF('[1]TCE - ANEXO III - Preencher'!F4266="4 - Assistência Odontológica","2 - Outros Profissionais de Saúde",'[1]TCE - ANEXO III - Preencher'!F4266)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IF('[1]TCE - ANEXO III - Preencher'!F4267="4 - Assistência Odontológica","2 - Outros Profissionais de Saúde",'[1]TCE - ANEXO III - Preencher'!F4267)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IF('[1]TCE - ANEXO III - Preencher'!F4268="4 - Assistência Odontológica","2 - Outros Profissionais de Saúde",'[1]TCE - ANEXO III - Preencher'!F4268)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IF('[1]TCE - ANEXO III - Preencher'!F4269="4 - Assistência Odontológica","2 - Outros Profissionais de Saúde",'[1]TCE - ANEXO III - Preencher'!F4269)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IF('[1]TCE - ANEXO III - Preencher'!F4270="4 - Assistência Odontológica","2 - Outros Profissionais de Saúde",'[1]TCE - ANEXO III - Preencher'!F4270)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IF('[1]TCE - ANEXO III - Preencher'!F4271="4 - Assistência Odontológica","2 - Outros Profissionais de Saúde",'[1]TCE - ANEXO III - Preencher'!F4271)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IF('[1]TCE - ANEXO III - Preencher'!F4272="4 - Assistência Odontológica","2 - Outros Profissionais de Saúde",'[1]TCE - ANEXO III - Preencher'!F4272)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IF('[1]TCE - ANEXO III - Preencher'!F4273="4 - Assistência Odontológica","2 - Outros Profissionais de Saúde",'[1]TCE - ANEXO III - Preencher'!F4273)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IF('[1]TCE - ANEXO III - Preencher'!F4274="4 - Assistência Odontológica","2 - Outros Profissionais de Saúde",'[1]TCE - ANEXO III - Preencher'!F4274)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IF('[1]TCE - ANEXO III - Preencher'!F4275="4 - Assistência Odontológica","2 - Outros Profissionais de Saúde",'[1]TCE - ANEXO III - Preencher'!F4275)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IF('[1]TCE - ANEXO III - Preencher'!F4276="4 - Assistência Odontológica","2 - Outros Profissionais de Saúde",'[1]TCE - ANEXO III - Preencher'!F4276)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IF('[1]TCE - ANEXO III - Preencher'!F4277="4 - Assistência Odontológica","2 - Outros Profissionais de Saúde",'[1]TCE - ANEXO III - Preencher'!F4277)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IF('[1]TCE - ANEXO III - Preencher'!F4278="4 - Assistência Odontológica","2 - Outros Profissionais de Saúde",'[1]TCE - ANEXO III - Preencher'!F4278)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IF('[1]TCE - ANEXO III - Preencher'!F4279="4 - Assistência Odontológica","2 - Outros Profissionais de Saúde",'[1]TCE - ANEXO III - Preencher'!F4279)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IF('[1]TCE - ANEXO III - Preencher'!F4280="4 - Assistência Odontológica","2 - Outros Profissionais de Saúde",'[1]TCE - ANEXO III - Preencher'!F4280)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IF('[1]TCE - ANEXO III - Preencher'!F4281="4 - Assistência Odontológica","2 - Outros Profissionais de Saúde",'[1]TCE - ANEXO III - Preencher'!F4281)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IF('[1]TCE - ANEXO III - Preencher'!F4282="4 - Assistência Odontológica","2 - Outros Profissionais de Saúde",'[1]TCE - ANEXO III - Preencher'!F4282)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IF('[1]TCE - ANEXO III - Preencher'!F4283="4 - Assistência Odontológica","2 - Outros Profissionais de Saúde",'[1]TCE - ANEXO III - Preencher'!F4283)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IF('[1]TCE - ANEXO III - Preencher'!F4284="4 - Assistência Odontológica","2 - Outros Profissionais de Saúde",'[1]TCE - ANEXO III - Preencher'!F4284)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IF('[1]TCE - ANEXO III - Preencher'!F4285="4 - Assistência Odontológica","2 - Outros Profissionais de Saúde",'[1]TCE - ANEXO III - Preencher'!F4285)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IF('[1]TCE - ANEXO III - Preencher'!F4286="4 - Assistência Odontológica","2 - Outros Profissionais de Saúde",'[1]TCE - ANEXO III - Preencher'!F4286)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IF('[1]TCE - ANEXO III - Preencher'!F4287="4 - Assistência Odontológica","2 - Outros Profissionais de Saúde",'[1]TCE - ANEXO III - Preencher'!F4287)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IF('[1]TCE - ANEXO III - Preencher'!F4288="4 - Assistência Odontológica","2 - Outros Profissionais de Saúde",'[1]TCE - ANEXO III - Preencher'!F4288)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IF('[1]TCE - ANEXO III - Preencher'!F4289="4 - Assistência Odontológica","2 - Outros Profissionais de Saúde",'[1]TCE - ANEXO III - Preencher'!F4289)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IF('[1]TCE - ANEXO III - Preencher'!F4290="4 - Assistência Odontológica","2 - Outros Profissionais de Saúde",'[1]TCE - ANEXO III - Preencher'!F4290)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IF('[1]TCE - ANEXO III - Preencher'!F4291="4 - Assistência Odontológica","2 - Outros Profissionais de Saúde",'[1]TCE - ANEXO III - Preencher'!F4291)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IF('[1]TCE - ANEXO III - Preencher'!F4292="4 - Assistência Odontológica","2 - Outros Profissionais de Saúde",'[1]TCE - ANEXO III - Preencher'!F4292)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IF('[1]TCE - ANEXO III - Preencher'!F4293="4 - Assistência Odontológica","2 - Outros Profissionais de Saúde",'[1]TCE - ANEXO III - Preencher'!F4293)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IF('[1]TCE - ANEXO III - Preencher'!F4294="4 - Assistência Odontológica","2 - Outros Profissionais de Saúde",'[1]TCE - ANEXO III - Preencher'!F4294)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IF('[1]TCE - ANEXO III - Preencher'!F4295="4 - Assistência Odontológica","2 - Outros Profissionais de Saúde",'[1]TCE - ANEXO III - Preencher'!F4295)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IF('[1]TCE - ANEXO III - Preencher'!F4296="4 - Assistência Odontológica","2 - Outros Profissionais de Saúde",'[1]TCE - ANEXO III - Preencher'!F4296)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IF('[1]TCE - ANEXO III - Preencher'!F4297="4 - Assistência Odontológica","2 - Outros Profissionais de Saúde",'[1]TCE - ANEXO III - Preencher'!F4297)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IF('[1]TCE - ANEXO III - Preencher'!F4298="4 - Assistência Odontológica","2 - Outros Profissionais de Saúde",'[1]TCE - ANEXO III - Preencher'!F4298)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5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IF('[1]TCE - ANEXO III - Preencher'!F4299="4 - Assistência Odontológica","2 - Outros Profissionais de Saúde",'[1]TCE - ANEXO III - Preencher'!F4299)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5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IF('[1]TCE - ANEXO III - Preencher'!F4300="4 - Assistência Odontológica","2 - Outros Profissionais de Saúde",'[1]TCE - ANEXO III - Preencher'!F4300)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5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IF('[1]TCE - ANEXO III - Preencher'!F4301="4 - Assistência Odontológica","2 - Outros Profissionais de Saúde",'[1]TCE - ANEXO III - Preencher'!F4301)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IF('[1]TCE - ANEXO III - Preencher'!F4302="4 - Assistência Odontológica","2 - Outros Profissionais de Saúde",'[1]TCE - ANEXO III - Preencher'!F4302)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IF('[1]TCE - ANEXO III - Preencher'!F4303="4 - Assistência Odontológica","2 - Outros Profissionais de Saúde",'[1]TCE - ANEXO III - Preencher'!F4303)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IF('[1]TCE - ANEXO III - Preencher'!F4304="4 - Assistência Odontológica","2 - Outros Profissionais de Saúde",'[1]TCE - ANEXO III - Preencher'!F4304)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IF('[1]TCE - ANEXO III - Preencher'!F4305="4 - Assistência Odontológica","2 - Outros Profissionais de Saúde",'[1]TCE - ANEXO III - Preencher'!F4305)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IF('[1]TCE - ANEXO III - Preencher'!F4306="4 - Assistência Odontológica","2 - Outros Profissionais de Saúde",'[1]TCE - ANEXO III - Preencher'!F4306)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IF('[1]TCE - ANEXO III - Preencher'!F4307="4 - Assistência Odontológica","2 - Outros Profissionais de Saúde",'[1]TCE - ANEXO III - Preencher'!F4307)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IF('[1]TCE - ANEXO III - Preencher'!F4308="4 - Assistência Odontológica","2 - Outros Profissionais de Saúde",'[1]TCE - ANEXO III - Preencher'!F4308)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IF('[1]TCE - ANEXO III - Preencher'!F4309="4 - Assistência Odontológica","2 - Outros Profissionais de Saúde",'[1]TCE - ANEXO III - Preencher'!F4309)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IF('[1]TCE - ANEXO III - Preencher'!F4310="4 - Assistência Odontológica","2 - Outros Profissionais de Saúde",'[1]TCE - ANEXO III - Preencher'!F4310)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IF('[1]TCE - ANEXO III - Preencher'!F4311="4 - Assistência Odontológica","2 - Outros Profissionais de Saúde",'[1]TCE - ANEXO III - Preencher'!F4311)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IF('[1]TCE - ANEXO III - Preencher'!F4312="4 - Assistência Odontológica","2 - Outros Profissionais de Saúde",'[1]TCE - ANEXO III - Preencher'!F4312)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IF('[1]TCE - ANEXO III - Preencher'!F4313="4 - Assistência Odontológica","2 - Outros Profissionais de Saúde",'[1]TCE - ANEXO III - Preencher'!F4313)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IF('[1]TCE - ANEXO III - Preencher'!F4314="4 - Assistência Odontológica","2 - Outros Profissionais de Saúde",'[1]TCE - ANEXO III - Preencher'!F4314)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IF('[1]TCE - ANEXO III - Preencher'!F4315="4 - Assistência Odontológica","2 - Outros Profissionais de Saúde",'[1]TCE - ANEXO III - Preencher'!F4315)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IF('[1]TCE - ANEXO III - Preencher'!F4316="4 - Assistência Odontológica","2 - Outros Profissionais de Saúde",'[1]TCE - ANEXO III - Preencher'!F4316)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IF('[1]TCE - ANEXO III - Preencher'!F4317="4 - Assistência Odontológica","2 - Outros Profissionais de Saúde",'[1]TCE - ANEXO III - Preencher'!F4317)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IF('[1]TCE - ANEXO III - Preencher'!F4318="4 - Assistência Odontológica","2 - Outros Profissionais de Saúde",'[1]TCE - ANEXO III - Preencher'!F4318)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IF('[1]TCE - ANEXO III - Preencher'!F4319="4 - Assistência Odontológica","2 - Outros Profissionais de Saúde",'[1]TCE - ANEXO III - Preencher'!F4319)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IF('[1]TCE - ANEXO III - Preencher'!F4320="4 - Assistência Odontológica","2 - Outros Profissionais de Saúde",'[1]TCE - ANEXO III - Preencher'!F4320)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IF('[1]TCE - ANEXO III - Preencher'!F4321="4 - Assistência Odontológica","2 - Outros Profissionais de Saúde",'[1]TCE - ANEXO III - Preencher'!F4321)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IF('[1]TCE - ANEXO III - Preencher'!F4322="4 - Assistência Odontológica","2 - Outros Profissionais de Saúde",'[1]TCE - ANEXO III - Preencher'!F4322)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IF('[1]TCE - ANEXO III - Preencher'!F4323="4 - Assistência Odontológica","2 - Outros Profissionais de Saúde",'[1]TCE - ANEXO III - Preencher'!F4323)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IF('[1]TCE - ANEXO III - Preencher'!F4324="4 - Assistência Odontológica","2 - Outros Profissionais de Saúde",'[1]TCE - ANEXO III - Preencher'!F4324)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IF('[1]TCE - ANEXO III - Preencher'!F4325="4 - Assistência Odontológica","2 - Outros Profissionais de Saúde",'[1]TCE - ANEXO III - Preencher'!F4325)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IF('[1]TCE - ANEXO III - Preencher'!F4326="4 - Assistência Odontológica","2 - Outros Profissionais de Saúde",'[1]TCE - ANEXO III - Preencher'!F4326)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IF('[1]TCE - ANEXO III - Preencher'!F4327="4 - Assistência Odontológica","2 - Outros Profissionais de Saúde",'[1]TCE - ANEXO III - Preencher'!F4327)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IF('[1]TCE - ANEXO III - Preencher'!F4328="4 - Assistência Odontológica","2 - Outros Profissionais de Saúde",'[1]TCE - ANEXO III - Preencher'!F4328)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IF('[1]TCE - ANEXO III - Preencher'!F4329="4 - Assistência Odontológica","2 - Outros Profissionais de Saúde",'[1]TCE - ANEXO III - Preencher'!F4329)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IF('[1]TCE - ANEXO III - Preencher'!F4330="4 - Assistência Odontológica","2 - Outros Profissionais de Saúde",'[1]TCE - ANEXO III - Preencher'!F4330)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IF('[1]TCE - ANEXO III - Preencher'!F4331="4 - Assistência Odontológica","2 - Outros Profissionais de Saúde",'[1]TCE - ANEXO III - Preencher'!F4331)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IF('[1]TCE - ANEXO III - Preencher'!F4332="4 - Assistência Odontológica","2 - Outros Profissionais de Saúde",'[1]TCE - ANEXO III - Preencher'!F4332)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IF('[1]TCE - ANEXO III - Preencher'!F4333="4 - Assistência Odontológica","2 - Outros Profissionais de Saúde",'[1]TCE - ANEXO III - Preencher'!F4333)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IF('[1]TCE - ANEXO III - Preencher'!F4334="4 - Assistência Odontológica","2 - Outros Profissionais de Saúde",'[1]TCE - ANEXO III - Preencher'!F4334)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IF('[1]TCE - ANEXO III - Preencher'!F4335="4 - Assistência Odontológica","2 - Outros Profissionais de Saúde",'[1]TCE - ANEXO III - Preencher'!F4335)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IF('[1]TCE - ANEXO III - Preencher'!F4336="4 - Assistência Odontológica","2 - Outros Profissionais de Saúde",'[1]TCE - ANEXO III - Preencher'!F4336)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IF('[1]TCE - ANEXO III - Preencher'!F4337="4 - Assistência Odontológica","2 - Outros Profissionais de Saúde",'[1]TCE - ANEXO III - Preencher'!F4337)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IF('[1]TCE - ANEXO III - Preencher'!F4338="4 - Assistência Odontológica","2 - Outros Profissionais de Saúde",'[1]TCE - ANEXO III - Preencher'!F4338)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IF('[1]TCE - ANEXO III - Preencher'!F4339="4 - Assistência Odontológica","2 - Outros Profissionais de Saúde",'[1]TCE - ANEXO III - Preencher'!F4339)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IF('[1]TCE - ANEXO III - Preencher'!F4340="4 - Assistência Odontológica","2 - Outros Profissionais de Saúde",'[1]TCE - ANEXO III - Preencher'!F4340)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IF('[1]TCE - ANEXO III - Preencher'!F4341="4 - Assistência Odontológica","2 - Outros Profissionais de Saúde",'[1]TCE - ANEXO III - Preencher'!F4341)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IF('[1]TCE - ANEXO III - Preencher'!F4342="4 - Assistência Odontológica","2 - Outros Profissionais de Saúde",'[1]TCE - ANEXO III - Preencher'!F4342)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IF('[1]TCE - ANEXO III - Preencher'!F4343="4 - Assistência Odontológica","2 - Outros Profissionais de Saúde",'[1]TCE - ANEXO III - Preencher'!F4343)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IF('[1]TCE - ANEXO III - Preencher'!F4344="4 - Assistência Odontológica","2 - Outros Profissionais de Saúde",'[1]TCE - ANEXO III - Preencher'!F4344)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IF('[1]TCE - ANEXO III - Preencher'!F4345="4 - Assistência Odontológica","2 - Outros Profissionais de Saúde",'[1]TCE - ANEXO III - Preencher'!F4345)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IF('[1]TCE - ANEXO III - Preencher'!F4346="4 - Assistência Odontológica","2 - Outros Profissionais de Saúde",'[1]TCE - ANEXO III - Preencher'!F4346)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IF('[1]TCE - ANEXO III - Preencher'!F4347="4 - Assistência Odontológica","2 - Outros Profissionais de Saúde",'[1]TCE - ANEXO III - Preencher'!F4347)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IF('[1]TCE - ANEXO III - Preencher'!F4348="4 - Assistência Odontológica","2 - Outros Profissionais de Saúde",'[1]TCE - ANEXO III - Preencher'!F4348)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IF('[1]TCE - ANEXO III - Preencher'!F4349="4 - Assistência Odontológica","2 - Outros Profissionais de Saúde",'[1]TCE - ANEXO III - Preencher'!F4349)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IF('[1]TCE - ANEXO III - Preencher'!F4350="4 - Assistência Odontológica","2 - Outros Profissionais de Saúde",'[1]TCE - ANEXO III - Preencher'!F4350)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IF('[1]TCE - ANEXO III - Preencher'!F4351="4 - Assistência Odontológica","2 - Outros Profissionais de Saúde",'[1]TCE - ANEXO III - Preencher'!F4351)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IF('[1]TCE - ANEXO III - Preencher'!F4352="4 - Assistência Odontológica","2 - Outros Profissionais de Saúde",'[1]TCE - ANEXO III - Preencher'!F4352)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IF('[1]TCE - ANEXO III - Preencher'!F4353="4 - Assistência Odontológica","2 - Outros Profissionais de Saúde",'[1]TCE - ANEXO III - Preencher'!F4353)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IF('[1]TCE - ANEXO III - Preencher'!F4354="4 - Assistência Odontológica","2 - Outros Profissionais de Saúde",'[1]TCE - ANEXO III - Preencher'!F4354)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IF('[1]TCE - ANEXO III - Preencher'!F4355="4 - Assistência Odontológica","2 - Outros Profissionais de Saúde",'[1]TCE - ANEXO III - Preencher'!F4355)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IF('[1]TCE - ANEXO III - Preencher'!F4356="4 - Assistência Odontológica","2 - Outros Profissionais de Saúde",'[1]TCE - ANEXO III - Preencher'!F4356)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IF('[1]TCE - ANEXO III - Preencher'!F4357="4 - Assistência Odontológica","2 - Outros Profissionais de Saúde",'[1]TCE - ANEXO III - Preencher'!F4357)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IF('[1]TCE - ANEXO III - Preencher'!F4358="4 - Assistência Odontológica","2 - Outros Profissionais de Saúde",'[1]TCE - ANEXO III - Preencher'!F4358)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IF('[1]TCE - ANEXO III - Preencher'!F4359="4 - Assistência Odontológica","2 - Outros Profissionais de Saúde",'[1]TCE - ANEXO III - Preencher'!F4359)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IF('[1]TCE - ANEXO III - Preencher'!F4360="4 - Assistência Odontológica","2 - Outros Profissionais de Saúde",'[1]TCE - ANEXO III - Preencher'!F4360)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IF('[1]TCE - ANEXO III - Preencher'!F4361="4 - Assistência Odontológica","2 - Outros Profissionais de Saúde",'[1]TCE - ANEXO III - Preencher'!F4361)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IF('[1]TCE - ANEXO III - Preencher'!F4362="4 - Assistência Odontológica","2 - Outros Profissionais de Saúde",'[1]TCE - ANEXO III - Preencher'!F4362)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5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IF('[1]TCE - ANEXO III - Preencher'!F4363="4 - Assistência Odontológica","2 - Outros Profissionais de Saúde",'[1]TCE - ANEXO III - Preencher'!F4363)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5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IF('[1]TCE - ANEXO III - Preencher'!F4364="4 - Assistência Odontológica","2 - Outros Profissionais de Saúde",'[1]TCE - ANEXO III - Preencher'!F4364)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5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IF('[1]TCE - ANEXO III - Preencher'!F4365="4 - Assistência Odontológica","2 - Outros Profissionais de Saúde",'[1]TCE - ANEXO III - Preencher'!F4365)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IF('[1]TCE - ANEXO III - Preencher'!F4366="4 - Assistência Odontológica","2 - Outros Profissionais de Saúde",'[1]TCE - ANEXO III - Preencher'!F4366)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IF('[1]TCE - ANEXO III - Preencher'!F4367="4 - Assistência Odontológica","2 - Outros Profissionais de Saúde",'[1]TCE - ANEXO III - Preencher'!F4367)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IF('[1]TCE - ANEXO III - Preencher'!F4368="4 - Assistência Odontológica","2 - Outros Profissionais de Saúde",'[1]TCE - ANEXO III - Preencher'!F4368)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IF('[1]TCE - ANEXO III - Preencher'!F4369="4 - Assistência Odontológica","2 - Outros Profissionais de Saúde",'[1]TCE - ANEXO III - Preencher'!F4369)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IF('[1]TCE - ANEXO III - Preencher'!F4370="4 - Assistência Odontológica","2 - Outros Profissionais de Saúde",'[1]TCE - ANEXO III - Preencher'!F4370)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IF('[1]TCE - ANEXO III - Preencher'!F4371="4 - Assistência Odontológica","2 - Outros Profissionais de Saúde",'[1]TCE - ANEXO III - Preencher'!F4371)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IF('[1]TCE - ANEXO III - Preencher'!F4372="4 - Assistência Odontológica","2 - Outros Profissionais de Saúde",'[1]TCE - ANEXO III - Preencher'!F4372)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IF('[1]TCE - ANEXO III - Preencher'!F4373="4 - Assistência Odontológica","2 - Outros Profissionais de Saúde",'[1]TCE - ANEXO III - Preencher'!F4373)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IF('[1]TCE - ANEXO III - Preencher'!F4374="4 - Assistência Odontológica","2 - Outros Profissionais de Saúde",'[1]TCE - ANEXO III - Preencher'!F4374)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IF('[1]TCE - ANEXO III - Preencher'!F4375="4 - Assistência Odontológica","2 - Outros Profissionais de Saúde",'[1]TCE - ANEXO III - Preencher'!F4375)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IF('[1]TCE - ANEXO III - Preencher'!F4376="4 - Assistência Odontológica","2 - Outros Profissionais de Saúde",'[1]TCE - ANEXO III - Preencher'!F4376)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IF('[1]TCE - ANEXO III - Preencher'!F4377="4 - Assistência Odontológica","2 - Outros Profissionais de Saúde",'[1]TCE - ANEXO III - Preencher'!F4377)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IF('[1]TCE - ANEXO III - Preencher'!F4378="4 - Assistência Odontológica","2 - Outros Profissionais de Saúde",'[1]TCE - ANEXO III - Preencher'!F4378)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IF('[1]TCE - ANEXO III - Preencher'!F4379="4 - Assistência Odontológica","2 - Outros Profissionais de Saúde",'[1]TCE - ANEXO III - Preencher'!F4379)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IF('[1]TCE - ANEXO III - Preencher'!F4380="4 - Assistência Odontológica","2 - Outros Profissionais de Saúde",'[1]TCE - ANEXO III - Preencher'!F4380)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IF('[1]TCE - ANEXO III - Preencher'!F4381="4 - Assistência Odontológica","2 - Outros Profissionais de Saúde",'[1]TCE - ANEXO III - Preencher'!F4381)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IF('[1]TCE - ANEXO III - Preencher'!F4382="4 - Assistência Odontológica","2 - Outros Profissionais de Saúde",'[1]TCE - ANEXO III - Preencher'!F4382)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IF('[1]TCE - ANEXO III - Preencher'!F4383="4 - Assistência Odontológica","2 - Outros Profissionais de Saúde",'[1]TCE - ANEXO III - Preencher'!F4383)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IF('[1]TCE - ANEXO III - Preencher'!F4384="4 - Assistência Odontológica","2 - Outros Profissionais de Saúde",'[1]TCE - ANEXO III - Preencher'!F4384)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IF('[1]TCE - ANEXO III - Preencher'!F4385="4 - Assistência Odontológica","2 - Outros Profissionais de Saúde",'[1]TCE - ANEXO III - Preencher'!F4385)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IF('[1]TCE - ANEXO III - Preencher'!F4386="4 - Assistência Odontológica","2 - Outros Profissionais de Saúde",'[1]TCE - ANEXO III - Preencher'!F4386)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IF('[1]TCE - ANEXO III - Preencher'!F4387="4 - Assistência Odontológica","2 - Outros Profissionais de Saúde",'[1]TCE - ANEXO III - Preencher'!F4387)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IF('[1]TCE - ANEXO III - Preencher'!F4388="4 - Assistência Odontológica","2 - Outros Profissionais de Saúde",'[1]TCE - ANEXO III - Preencher'!F4388)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IF('[1]TCE - ANEXO III - Preencher'!F4389="4 - Assistência Odontológica","2 - Outros Profissionais de Saúde",'[1]TCE - ANEXO III - Preencher'!F4389)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IF('[1]TCE - ANEXO III - Preencher'!F4390="4 - Assistência Odontológica","2 - Outros Profissionais de Saúde",'[1]TCE - ANEXO III - Preencher'!F4390)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IF('[1]TCE - ANEXO III - Preencher'!F4391="4 - Assistência Odontológica","2 - Outros Profissionais de Saúde",'[1]TCE - ANEXO III - Preencher'!F4391)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IF('[1]TCE - ANEXO III - Preencher'!F4392="4 - Assistência Odontológica","2 - Outros Profissionais de Saúde",'[1]TCE - ANEXO III - Preencher'!F4392)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IF('[1]TCE - ANEXO III - Preencher'!F4393="4 - Assistência Odontológica","2 - Outros Profissionais de Saúde",'[1]TCE - ANEXO III - Preencher'!F4393)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IF('[1]TCE - ANEXO III - Preencher'!F4394="4 - Assistência Odontológica","2 - Outros Profissionais de Saúde",'[1]TCE - ANEXO III - Preencher'!F4394)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IF('[1]TCE - ANEXO III - Preencher'!F4395="4 - Assistência Odontológica","2 - Outros Profissionais de Saúde",'[1]TCE - ANEXO III - Preencher'!F4395)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IF('[1]TCE - ANEXO III - Preencher'!F4396="4 - Assistência Odontológica","2 - Outros Profissionais de Saúde",'[1]TCE - ANEXO III - Preencher'!F4396)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IF('[1]TCE - ANEXO III - Preencher'!F4397="4 - Assistência Odontológica","2 - Outros Profissionais de Saúde",'[1]TCE - ANEXO III - Preencher'!F4397)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IF('[1]TCE - ANEXO III - Preencher'!F4398="4 - Assistência Odontológica","2 - Outros Profissionais de Saúde",'[1]TCE - ANEXO III - Preencher'!F4398)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IF('[1]TCE - ANEXO III - Preencher'!F4399="4 - Assistência Odontológica","2 - Outros Profissionais de Saúde",'[1]TCE - ANEXO III - Preencher'!F4399)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IF('[1]TCE - ANEXO III - Preencher'!F4400="4 - Assistência Odontológica","2 - Outros Profissionais de Saúde",'[1]TCE - ANEXO III - Preencher'!F4400)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IF('[1]TCE - ANEXO III - Preencher'!F4401="4 - Assistência Odontológica","2 - Outros Profissionais de Saúde",'[1]TCE - ANEXO III - Preencher'!F4401)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IF('[1]TCE - ANEXO III - Preencher'!F4402="4 - Assistência Odontológica","2 - Outros Profissionais de Saúde",'[1]TCE - ANEXO III - Preencher'!F4402)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IF('[1]TCE - ANEXO III - Preencher'!F4403="4 - Assistência Odontológica","2 - Outros Profissionais de Saúde",'[1]TCE - ANEXO III - Preencher'!F4403)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IF('[1]TCE - ANEXO III - Preencher'!F4404="4 - Assistência Odontológica","2 - Outros Profissionais de Saúde",'[1]TCE - ANEXO III - Preencher'!F4404)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IF('[1]TCE - ANEXO III - Preencher'!F4405="4 - Assistência Odontológica","2 - Outros Profissionais de Saúde",'[1]TCE - ANEXO III - Preencher'!F4405)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IF('[1]TCE - ANEXO III - Preencher'!F4406="4 - Assistência Odontológica","2 - Outros Profissionais de Saúde",'[1]TCE - ANEXO III - Preencher'!F4406)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IF('[1]TCE - ANEXO III - Preencher'!F4407="4 - Assistência Odontológica","2 - Outros Profissionais de Saúde",'[1]TCE - ANEXO III - Preencher'!F4407)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IF('[1]TCE - ANEXO III - Preencher'!F4408="4 - Assistência Odontológica","2 - Outros Profissionais de Saúde",'[1]TCE - ANEXO III - Preencher'!F4408)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IF('[1]TCE - ANEXO III - Preencher'!F4409="4 - Assistência Odontológica","2 - Outros Profissionais de Saúde",'[1]TCE - ANEXO III - Preencher'!F4409)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IF('[1]TCE - ANEXO III - Preencher'!F4410="4 - Assistência Odontológica","2 - Outros Profissionais de Saúde",'[1]TCE - ANEXO III - Preencher'!F4410)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IF('[1]TCE - ANEXO III - Preencher'!F4411="4 - Assistência Odontológica","2 - Outros Profissionais de Saúde",'[1]TCE - ANEXO III - Preencher'!F4411)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IF('[1]TCE - ANEXO III - Preencher'!F4412="4 - Assistência Odontológica","2 - Outros Profissionais de Saúde",'[1]TCE - ANEXO III - Preencher'!F4412)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IF('[1]TCE - ANEXO III - Preencher'!F4413="4 - Assistência Odontológica","2 - Outros Profissionais de Saúde",'[1]TCE - ANEXO III - Preencher'!F4413)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IF('[1]TCE - ANEXO III - Preencher'!F4414="4 - Assistência Odontológica","2 - Outros Profissionais de Saúde",'[1]TCE - ANEXO III - Preencher'!F4414)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IF('[1]TCE - ANEXO III - Preencher'!F4415="4 - Assistência Odontológica","2 - Outros Profissionais de Saúde",'[1]TCE - ANEXO III - Preencher'!F4415)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IF('[1]TCE - ANEXO III - Preencher'!F4416="4 - Assistência Odontológica","2 - Outros Profissionais de Saúde",'[1]TCE - ANEXO III - Preencher'!F4416)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IF('[1]TCE - ANEXO III - Preencher'!F4417="4 - Assistência Odontológica","2 - Outros Profissionais de Saúde",'[1]TCE - ANEXO III - Preencher'!F4417)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IF('[1]TCE - ANEXO III - Preencher'!F4418="4 - Assistência Odontológica","2 - Outros Profissionais de Saúde",'[1]TCE - ANEXO III - Preencher'!F4418)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IF('[1]TCE - ANEXO III - Preencher'!F4419="4 - Assistência Odontológica","2 - Outros Profissionais de Saúde",'[1]TCE - ANEXO III - Preencher'!F4419)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IF('[1]TCE - ANEXO III - Preencher'!F4420="4 - Assistência Odontológica","2 - Outros Profissionais de Saúde",'[1]TCE - ANEXO III - Preencher'!F4420)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IF('[1]TCE - ANEXO III - Preencher'!F4421="4 - Assistência Odontológica","2 - Outros Profissionais de Saúde",'[1]TCE - ANEXO III - Preencher'!F4421)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IF('[1]TCE - ANEXO III - Preencher'!F4422="4 - Assistência Odontológica","2 - Outros Profissionais de Saúde",'[1]TCE - ANEXO III - Preencher'!F4422)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IF('[1]TCE - ANEXO III - Preencher'!F4423="4 - Assistência Odontológica","2 - Outros Profissionais de Saúde",'[1]TCE - ANEXO III - Preencher'!F4423)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IF('[1]TCE - ANEXO III - Preencher'!F4424="4 - Assistência Odontológica","2 - Outros Profissionais de Saúde",'[1]TCE - ANEXO III - Preencher'!F4424)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IF('[1]TCE - ANEXO III - Preencher'!F4425="4 - Assistência Odontológica","2 - Outros Profissionais de Saúde",'[1]TCE - ANEXO III - Preencher'!F4425)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IF('[1]TCE - ANEXO III - Preencher'!F4426="4 - Assistência Odontológica","2 - Outros Profissionais de Saúde",'[1]TCE - ANEXO III - Preencher'!F4426)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5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IF('[1]TCE - ANEXO III - Preencher'!F4427="4 - Assistência Odontológica","2 - Outros Profissionais de Saúde",'[1]TCE - ANEXO III - Preencher'!F4427)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5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IF('[1]TCE - ANEXO III - Preencher'!F4428="4 - Assistência Odontológica","2 - Outros Profissionais de Saúde",'[1]TCE - ANEXO III - Preencher'!F4428)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5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IF('[1]TCE - ANEXO III - Preencher'!F4429="4 - Assistência Odontológica","2 - Outros Profissionais de Saúde",'[1]TCE - ANEXO III - Preencher'!F4429)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IF('[1]TCE - ANEXO III - Preencher'!F4430="4 - Assistência Odontológica","2 - Outros Profissionais de Saúde",'[1]TCE - ANEXO III - Preencher'!F4430)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IF('[1]TCE - ANEXO III - Preencher'!F4431="4 - Assistência Odontológica","2 - Outros Profissionais de Saúde",'[1]TCE - ANEXO III - Preencher'!F4431)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IF('[1]TCE - ANEXO III - Preencher'!F4432="4 - Assistência Odontológica","2 - Outros Profissionais de Saúde",'[1]TCE - ANEXO III - Preencher'!F4432)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IF('[1]TCE - ANEXO III - Preencher'!F4433="4 - Assistência Odontológica","2 - Outros Profissionais de Saúde",'[1]TCE - ANEXO III - Preencher'!F4433)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IF('[1]TCE - ANEXO III - Preencher'!F4434="4 - Assistência Odontológica","2 - Outros Profissionais de Saúde",'[1]TCE - ANEXO III - Preencher'!F4434)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IF('[1]TCE - ANEXO III - Preencher'!F4435="4 - Assistência Odontológica","2 - Outros Profissionais de Saúde",'[1]TCE - ANEXO III - Preencher'!F4435)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IF('[1]TCE - ANEXO III - Preencher'!F4436="4 - Assistência Odontológica","2 - Outros Profissionais de Saúde",'[1]TCE - ANEXO III - Preencher'!F4436)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IF('[1]TCE - ANEXO III - Preencher'!F4437="4 - Assistência Odontológica","2 - Outros Profissionais de Saúde",'[1]TCE - ANEXO III - Preencher'!F4437)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IF('[1]TCE - ANEXO III - Preencher'!F4438="4 - Assistência Odontológica","2 - Outros Profissionais de Saúde",'[1]TCE - ANEXO III - Preencher'!F4438)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IF('[1]TCE - ANEXO III - Preencher'!F4439="4 - Assistência Odontológica","2 - Outros Profissionais de Saúde",'[1]TCE - ANEXO III - Preencher'!F4439)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IF('[1]TCE - ANEXO III - Preencher'!F4440="4 - Assistência Odontológica","2 - Outros Profissionais de Saúde",'[1]TCE - ANEXO III - Preencher'!F4440)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IF('[1]TCE - ANEXO III - Preencher'!F4441="4 - Assistência Odontológica","2 - Outros Profissionais de Saúde",'[1]TCE - ANEXO III - Preencher'!F4441)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IF('[1]TCE - ANEXO III - Preencher'!F4442="4 - Assistência Odontológica","2 - Outros Profissionais de Saúde",'[1]TCE - ANEXO III - Preencher'!F4442)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IF('[1]TCE - ANEXO III - Preencher'!F4443="4 - Assistência Odontológica","2 - Outros Profissionais de Saúde",'[1]TCE - ANEXO III - Preencher'!F4443)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IF('[1]TCE - ANEXO III - Preencher'!F4444="4 - Assistência Odontológica","2 - Outros Profissionais de Saúde",'[1]TCE - ANEXO III - Preencher'!F4444)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IF('[1]TCE - ANEXO III - Preencher'!F4445="4 - Assistência Odontológica","2 - Outros Profissionais de Saúde",'[1]TCE - ANEXO III - Preencher'!F4445)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IF('[1]TCE - ANEXO III - Preencher'!F4446="4 - Assistência Odontológica","2 - Outros Profissionais de Saúde",'[1]TCE - ANEXO III - Preencher'!F4446)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IF('[1]TCE - ANEXO III - Preencher'!F4447="4 - Assistência Odontológica","2 - Outros Profissionais de Saúde",'[1]TCE - ANEXO III - Preencher'!F4447)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IF('[1]TCE - ANEXO III - Preencher'!F4448="4 - Assistência Odontológica","2 - Outros Profissionais de Saúde",'[1]TCE - ANEXO III - Preencher'!F4448)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IF('[1]TCE - ANEXO III - Preencher'!F4449="4 - Assistência Odontológica","2 - Outros Profissionais de Saúde",'[1]TCE - ANEXO III - Preencher'!F4449)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IF('[1]TCE - ANEXO III - Preencher'!F4450="4 - Assistência Odontológica","2 - Outros Profissionais de Saúde",'[1]TCE - ANEXO III - Preencher'!F4450)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IF('[1]TCE - ANEXO III - Preencher'!F4451="4 - Assistência Odontológica","2 - Outros Profissionais de Saúde",'[1]TCE - ANEXO III - Preencher'!F4451)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IF('[1]TCE - ANEXO III - Preencher'!F4452="4 - Assistência Odontológica","2 - Outros Profissionais de Saúde",'[1]TCE - ANEXO III - Preencher'!F4452)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IF('[1]TCE - ANEXO III - Preencher'!F4453="4 - Assistência Odontológica","2 - Outros Profissionais de Saúde",'[1]TCE - ANEXO III - Preencher'!F4453)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IF('[1]TCE - ANEXO III - Preencher'!F4454="4 - Assistência Odontológica","2 - Outros Profissionais de Saúde",'[1]TCE - ANEXO III - Preencher'!F4454)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IF('[1]TCE - ANEXO III - Preencher'!F4455="4 - Assistência Odontológica","2 - Outros Profissionais de Saúde",'[1]TCE - ANEXO III - Preencher'!F4455)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IF('[1]TCE - ANEXO III - Preencher'!F4456="4 - Assistência Odontológica","2 - Outros Profissionais de Saúde",'[1]TCE - ANEXO III - Preencher'!F4456)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IF('[1]TCE - ANEXO III - Preencher'!F4457="4 - Assistência Odontológica","2 - Outros Profissionais de Saúde",'[1]TCE - ANEXO III - Preencher'!F4457)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IF('[1]TCE - ANEXO III - Preencher'!F4458="4 - Assistência Odontológica","2 - Outros Profissionais de Saúde",'[1]TCE - ANEXO III - Preencher'!F4458)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IF('[1]TCE - ANEXO III - Preencher'!F4459="4 - Assistência Odontológica","2 - Outros Profissionais de Saúde",'[1]TCE - ANEXO III - Preencher'!F4459)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IF('[1]TCE - ANEXO III - Preencher'!F4460="4 - Assistência Odontológica","2 - Outros Profissionais de Saúde",'[1]TCE - ANEXO III - Preencher'!F4460)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IF('[1]TCE - ANEXO III - Preencher'!F4461="4 - Assistência Odontológica","2 - Outros Profissionais de Saúde",'[1]TCE - ANEXO III - Preencher'!F4461)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IF('[1]TCE - ANEXO III - Preencher'!F4462="4 - Assistência Odontológica","2 - Outros Profissionais de Saúde",'[1]TCE - ANEXO III - Preencher'!F4462)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IF('[1]TCE - ANEXO III - Preencher'!F4463="4 - Assistência Odontológica","2 - Outros Profissionais de Saúde",'[1]TCE - ANEXO III - Preencher'!F4463)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IF('[1]TCE - ANEXO III - Preencher'!F4464="4 - Assistência Odontológica","2 - Outros Profissionais de Saúde",'[1]TCE - ANEXO III - Preencher'!F4464)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IF('[1]TCE - ANEXO III - Preencher'!F4465="4 - Assistência Odontológica","2 - Outros Profissionais de Saúde",'[1]TCE - ANEXO III - Preencher'!F4465)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IF('[1]TCE - ANEXO III - Preencher'!F4466="4 - Assistência Odontológica","2 - Outros Profissionais de Saúde",'[1]TCE - ANEXO III - Preencher'!F4466)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IF('[1]TCE - ANEXO III - Preencher'!F4467="4 - Assistência Odontológica","2 - Outros Profissionais de Saúde",'[1]TCE - ANEXO III - Preencher'!F4467)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IF('[1]TCE - ANEXO III - Preencher'!F4468="4 - Assistência Odontológica","2 - Outros Profissionais de Saúde",'[1]TCE - ANEXO III - Preencher'!F4468)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IF('[1]TCE - ANEXO III - Preencher'!F4469="4 - Assistência Odontológica","2 - Outros Profissionais de Saúde",'[1]TCE - ANEXO III - Preencher'!F4469)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IF('[1]TCE - ANEXO III - Preencher'!F4470="4 - Assistência Odontológica","2 - Outros Profissionais de Saúde",'[1]TCE - ANEXO III - Preencher'!F4470)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IF('[1]TCE - ANEXO III - Preencher'!F4471="4 - Assistência Odontológica","2 - Outros Profissionais de Saúde",'[1]TCE - ANEXO III - Preencher'!F4471)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IF('[1]TCE - ANEXO III - Preencher'!F4472="4 - Assistência Odontológica","2 - Outros Profissionais de Saúde",'[1]TCE - ANEXO III - Preencher'!F4472)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IF('[1]TCE - ANEXO III - Preencher'!F4473="4 - Assistência Odontológica","2 - Outros Profissionais de Saúde",'[1]TCE - ANEXO III - Preencher'!F4473)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IF('[1]TCE - ANEXO III - Preencher'!F4474="4 - Assistência Odontológica","2 - Outros Profissionais de Saúde",'[1]TCE - ANEXO III - Preencher'!F4474)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IF('[1]TCE - ANEXO III - Preencher'!F4475="4 - Assistência Odontológica","2 - Outros Profissionais de Saúde",'[1]TCE - ANEXO III - Preencher'!F4475)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IF('[1]TCE - ANEXO III - Preencher'!F4476="4 - Assistência Odontológica","2 - Outros Profissionais de Saúde",'[1]TCE - ANEXO III - Preencher'!F4476)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IF('[1]TCE - ANEXO III - Preencher'!F4477="4 - Assistência Odontológica","2 - Outros Profissionais de Saúde",'[1]TCE - ANEXO III - Preencher'!F4477)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IF('[1]TCE - ANEXO III - Preencher'!F4478="4 - Assistência Odontológica","2 - Outros Profissionais de Saúde",'[1]TCE - ANEXO III - Preencher'!F4478)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IF('[1]TCE - ANEXO III - Preencher'!F4479="4 - Assistência Odontológica","2 - Outros Profissionais de Saúde",'[1]TCE - ANEXO III - Preencher'!F4479)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IF('[1]TCE - ANEXO III - Preencher'!F4480="4 - Assistência Odontológica","2 - Outros Profissionais de Saúde",'[1]TCE - ANEXO III - Preencher'!F4480)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IF('[1]TCE - ANEXO III - Preencher'!F4481="4 - Assistência Odontológica","2 - Outros Profissionais de Saúde",'[1]TCE - ANEXO III - Preencher'!F4481)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IF('[1]TCE - ANEXO III - Preencher'!F4482="4 - Assistência Odontológica","2 - Outros Profissionais de Saúde",'[1]TCE - ANEXO III - Preencher'!F4482)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IF('[1]TCE - ANEXO III - Preencher'!F4483="4 - Assistência Odontológica","2 - Outros Profissionais de Saúde",'[1]TCE - ANEXO III - Preencher'!F4483)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IF('[1]TCE - ANEXO III - Preencher'!F4484="4 - Assistência Odontológica","2 - Outros Profissionais de Saúde",'[1]TCE - ANEXO III - Preencher'!F4484)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IF('[1]TCE - ANEXO III - Preencher'!F4485="4 - Assistência Odontológica","2 - Outros Profissionais de Saúde",'[1]TCE - ANEXO III - Preencher'!F4485)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IF('[1]TCE - ANEXO III - Preencher'!F4486="4 - Assistência Odontológica","2 - Outros Profissionais de Saúde",'[1]TCE - ANEXO III - Preencher'!F4486)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IF('[1]TCE - ANEXO III - Preencher'!F4487="4 - Assistência Odontológica","2 - Outros Profissionais de Saúde",'[1]TCE - ANEXO III - Preencher'!F4487)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IF('[1]TCE - ANEXO III - Preencher'!F4488="4 - Assistência Odontológica","2 - Outros Profissionais de Saúde",'[1]TCE - ANEXO III - Preencher'!F4488)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IF('[1]TCE - ANEXO III - Preencher'!F4489="4 - Assistência Odontológica","2 - Outros Profissionais de Saúde",'[1]TCE - ANEXO III - Preencher'!F4489)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IF('[1]TCE - ANEXO III - Preencher'!F4490="4 - Assistência Odontológica","2 - Outros Profissionais de Saúde",'[1]TCE - ANEXO III - Preencher'!F4490)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5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IF('[1]TCE - ANEXO III - Preencher'!F4491="4 - Assistência Odontológica","2 - Outros Profissionais de Saúde",'[1]TCE - ANEXO III - Preencher'!F4491)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5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IF('[1]TCE - ANEXO III - Preencher'!F4492="4 - Assistência Odontológica","2 - Outros Profissionais de Saúde",'[1]TCE - ANEXO III - Preencher'!F4492)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5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IF('[1]TCE - ANEXO III - Preencher'!F4493="4 - Assistência Odontológica","2 - Outros Profissionais de Saúde",'[1]TCE - ANEXO III - Preencher'!F4493)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IF('[1]TCE - ANEXO III - Preencher'!F4494="4 - Assistência Odontológica","2 - Outros Profissionais de Saúde",'[1]TCE - ANEXO III - Preencher'!F4494)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IF('[1]TCE - ANEXO III - Preencher'!F4495="4 - Assistência Odontológica","2 - Outros Profissionais de Saúde",'[1]TCE - ANEXO III - Preencher'!F4495)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IF('[1]TCE - ANEXO III - Preencher'!F4496="4 - Assistência Odontológica","2 - Outros Profissionais de Saúde",'[1]TCE - ANEXO III - Preencher'!F4496)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IF('[1]TCE - ANEXO III - Preencher'!F4497="4 - Assistência Odontológica","2 - Outros Profissionais de Saúde",'[1]TCE - ANEXO III - Preencher'!F4497)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IF('[1]TCE - ANEXO III - Preencher'!F4498="4 - Assistência Odontológica","2 - Outros Profissionais de Saúde",'[1]TCE - ANEXO III - Preencher'!F4498)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IF('[1]TCE - ANEXO III - Preencher'!F4499="4 - Assistência Odontológica","2 - Outros Profissionais de Saúde",'[1]TCE - ANEXO III - Preencher'!F4499)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IF('[1]TCE - ANEXO III - Preencher'!F4500="4 - Assistência Odontológica","2 - Outros Profissionais de Saúde",'[1]TCE - ANEXO III - Preencher'!F4500)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IF('[1]TCE - ANEXO III - Preencher'!F4501="4 - Assistência Odontológica","2 - Outros Profissionais de Saúde",'[1]TCE - ANEXO III - Preencher'!F4501)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IF('[1]TCE - ANEXO III - Preencher'!F4502="4 - Assistência Odontológica","2 - Outros Profissionais de Saúde",'[1]TCE - ANEXO III - Preencher'!F4502)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IF('[1]TCE - ANEXO III - Preencher'!F4503="4 - Assistência Odontológica","2 - Outros Profissionais de Saúde",'[1]TCE - ANEXO III - Preencher'!F4503)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IF('[1]TCE - ANEXO III - Preencher'!F4504="4 - Assistência Odontológica","2 - Outros Profissionais de Saúde",'[1]TCE - ANEXO III - Preencher'!F4504)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IF('[1]TCE - ANEXO III - Preencher'!F4505="4 - Assistência Odontológica","2 - Outros Profissionais de Saúde",'[1]TCE - ANEXO III - Preencher'!F4505)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IF('[1]TCE - ANEXO III - Preencher'!F4506="4 - Assistência Odontológica","2 - Outros Profissionais de Saúde",'[1]TCE - ANEXO III - Preencher'!F4506)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IF('[1]TCE - ANEXO III - Preencher'!F4507="4 - Assistência Odontológica","2 - Outros Profissionais de Saúde",'[1]TCE - ANEXO III - Preencher'!F4507)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IF('[1]TCE - ANEXO III - Preencher'!F4508="4 - Assistência Odontológica","2 - Outros Profissionais de Saúde",'[1]TCE - ANEXO III - Preencher'!F4508)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IF('[1]TCE - ANEXO III - Preencher'!F4509="4 - Assistência Odontológica","2 - Outros Profissionais de Saúde",'[1]TCE - ANEXO III - Preencher'!F4509)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IF('[1]TCE - ANEXO III - Preencher'!F4510="4 - Assistência Odontológica","2 - Outros Profissionais de Saúde",'[1]TCE - ANEXO III - Preencher'!F4510)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IF('[1]TCE - ANEXO III - Preencher'!F4511="4 - Assistência Odontológica","2 - Outros Profissionais de Saúde",'[1]TCE - ANEXO III - Preencher'!F4511)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IF('[1]TCE - ANEXO III - Preencher'!F4512="4 - Assistência Odontológica","2 - Outros Profissionais de Saúde",'[1]TCE - ANEXO III - Preencher'!F4512)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IF('[1]TCE - ANEXO III - Preencher'!F4513="4 - Assistência Odontológica","2 - Outros Profissionais de Saúde",'[1]TCE - ANEXO III - Preencher'!F4513)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IF('[1]TCE - ANEXO III - Preencher'!F4514="4 - Assistência Odontológica","2 - Outros Profissionais de Saúde",'[1]TCE - ANEXO III - Preencher'!F4514)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IF('[1]TCE - ANEXO III - Preencher'!F4515="4 - Assistência Odontológica","2 - Outros Profissionais de Saúde",'[1]TCE - ANEXO III - Preencher'!F4515)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IF('[1]TCE - ANEXO III - Preencher'!F4516="4 - Assistência Odontológica","2 - Outros Profissionais de Saúde",'[1]TCE - ANEXO III - Preencher'!F4516)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IF('[1]TCE - ANEXO III - Preencher'!F4517="4 - Assistência Odontológica","2 - Outros Profissionais de Saúde",'[1]TCE - ANEXO III - Preencher'!F4517)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IF('[1]TCE - ANEXO III - Preencher'!F4518="4 - Assistência Odontológica","2 - Outros Profissionais de Saúde",'[1]TCE - ANEXO III - Preencher'!F4518)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IF('[1]TCE - ANEXO III - Preencher'!F4519="4 - Assistência Odontológica","2 - Outros Profissionais de Saúde",'[1]TCE - ANEXO III - Preencher'!F4519)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IF('[1]TCE - ANEXO III - Preencher'!F4520="4 - Assistência Odontológica","2 - Outros Profissionais de Saúde",'[1]TCE - ANEXO III - Preencher'!F4520)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IF('[1]TCE - ANEXO III - Preencher'!F4521="4 - Assistência Odontológica","2 - Outros Profissionais de Saúde",'[1]TCE - ANEXO III - Preencher'!F4521)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IF('[1]TCE - ANEXO III - Preencher'!F4522="4 - Assistência Odontológica","2 - Outros Profissionais de Saúde",'[1]TCE - ANEXO III - Preencher'!F4522)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IF('[1]TCE - ANEXO III - Preencher'!F4523="4 - Assistência Odontológica","2 - Outros Profissionais de Saúde",'[1]TCE - ANEXO III - Preencher'!F4523)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IF('[1]TCE - ANEXO III - Preencher'!F4524="4 - Assistência Odontológica","2 - Outros Profissionais de Saúde",'[1]TCE - ANEXO III - Preencher'!F4524)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IF('[1]TCE - ANEXO III - Preencher'!F4525="4 - Assistência Odontológica","2 - Outros Profissionais de Saúde",'[1]TCE - ANEXO III - Preencher'!F4525)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IF('[1]TCE - ANEXO III - Preencher'!F4526="4 - Assistência Odontológica","2 - Outros Profissionais de Saúde",'[1]TCE - ANEXO III - Preencher'!F4526)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IF('[1]TCE - ANEXO III - Preencher'!F4527="4 - Assistência Odontológica","2 - Outros Profissionais de Saúde",'[1]TCE - ANEXO III - Preencher'!F4527)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IF('[1]TCE - ANEXO III - Preencher'!F4528="4 - Assistência Odontológica","2 - Outros Profissionais de Saúde",'[1]TCE - ANEXO III - Preencher'!F4528)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IF('[1]TCE - ANEXO III - Preencher'!F4529="4 - Assistência Odontológica","2 - Outros Profissionais de Saúde",'[1]TCE - ANEXO III - Preencher'!F4529)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IF('[1]TCE - ANEXO III - Preencher'!F4530="4 - Assistência Odontológica","2 - Outros Profissionais de Saúde",'[1]TCE - ANEXO III - Preencher'!F4530)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IF('[1]TCE - ANEXO III - Preencher'!F4531="4 - Assistência Odontológica","2 - Outros Profissionais de Saúde",'[1]TCE - ANEXO III - Preencher'!F4531)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IF('[1]TCE - ANEXO III - Preencher'!F4532="4 - Assistência Odontológica","2 - Outros Profissionais de Saúde",'[1]TCE - ANEXO III - Preencher'!F4532)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IF('[1]TCE - ANEXO III - Preencher'!F4533="4 - Assistência Odontológica","2 - Outros Profissionais de Saúde",'[1]TCE - ANEXO III - Preencher'!F4533)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IF('[1]TCE - ANEXO III - Preencher'!F4534="4 - Assistência Odontológica","2 - Outros Profissionais de Saúde",'[1]TCE - ANEXO III - Preencher'!F4534)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IF('[1]TCE - ANEXO III - Preencher'!F4535="4 - Assistência Odontológica","2 - Outros Profissionais de Saúde",'[1]TCE - ANEXO III - Preencher'!F4535)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IF('[1]TCE - ANEXO III - Preencher'!F4536="4 - Assistência Odontológica","2 - Outros Profissionais de Saúde",'[1]TCE - ANEXO III - Preencher'!F4536)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IF('[1]TCE - ANEXO III - Preencher'!F4537="4 - Assistência Odontológica","2 - Outros Profissionais de Saúde",'[1]TCE - ANEXO III - Preencher'!F4537)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IF('[1]TCE - ANEXO III - Preencher'!F4538="4 - Assistência Odontológica","2 - Outros Profissionais de Saúde",'[1]TCE - ANEXO III - Preencher'!F4538)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IF('[1]TCE - ANEXO III - Preencher'!F4539="4 - Assistência Odontológica","2 - Outros Profissionais de Saúde",'[1]TCE - ANEXO III - Preencher'!F4539)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IF('[1]TCE - ANEXO III - Preencher'!F4540="4 - Assistência Odontológica","2 - Outros Profissionais de Saúde",'[1]TCE - ANEXO III - Preencher'!F4540)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IF('[1]TCE - ANEXO III - Preencher'!F4541="4 - Assistência Odontológica","2 - Outros Profissionais de Saúde",'[1]TCE - ANEXO III - Preencher'!F4541)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IF('[1]TCE - ANEXO III - Preencher'!F4542="4 - Assistência Odontológica","2 - Outros Profissionais de Saúde",'[1]TCE - ANEXO III - Preencher'!F4542)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IF('[1]TCE - ANEXO III - Preencher'!F4543="4 - Assistência Odontológica","2 - Outros Profissionais de Saúde",'[1]TCE - ANEXO III - Preencher'!F4543)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IF('[1]TCE - ANEXO III - Preencher'!F4544="4 - Assistência Odontológica","2 - Outros Profissionais de Saúde",'[1]TCE - ANEXO III - Preencher'!F4544)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IF('[1]TCE - ANEXO III - Preencher'!F4545="4 - Assistência Odontológica","2 - Outros Profissionais de Saúde",'[1]TCE - ANEXO III - Preencher'!F4545)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IF('[1]TCE - ANEXO III - Preencher'!F4546="4 - Assistência Odontológica","2 - Outros Profissionais de Saúde",'[1]TCE - ANEXO III - Preencher'!F4546)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IF('[1]TCE - ANEXO III - Preencher'!F4547="4 - Assistência Odontológica","2 - Outros Profissionais de Saúde",'[1]TCE - ANEXO III - Preencher'!F4547)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IF('[1]TCE - ANEXO III - Preencher'!F4548="4 - Assistência Odontológica","2 - Outros Profissionais de Saúde",'[1]TCE - ANEXO III - Preencher'!F4548)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IF('[1]TCE - ANEXO III - Preencher'!F4549="4 - Assistência Odontológica","2 - Outros Profissionais de Saúde",'[1]TCE - ANEXO III - Preencher'!F4549)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IF('[1]TCE - ANEXO III - Preencher'!F4550="4 - Assistência Odontológica","2 - Outros Profissionais de Saúde",'[1]TCE - ANEXO III - Preencher'!F4550)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IF('[1]TCE - ANEXO III - Preencher'!F4551="4 - Assistência Odontológica","2 - Outros Profissionais de Saúde",'[1]TCE - ANEXO III - Preencher'!F4551)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IF('[1]TCE - ANEXO III - Preencher'!F4552="4 - Assistência Odontológica","2 - Outros Profissionais de Saúde",'[1]TCE - ANEXO III - Preencher'!F4552)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IF('[1]TCE - ANEXO III - Preencher'!F4553="4 - Assistência Odontológica","2 - Outros Profissionais de Saúde",'[1]TCE - ANEXO III - Preencher'!F4553)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IF('[1]TCE - ANEXO III - Preencher'!F4554="4 - Assistência Odontológica","2 - Outros Profissionais de Saúde",'[1]TCE - ANEXO III - Preencher'!F4554)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5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IF('[1]TCE - ANEXO III - Preencher'!F4555="4 - Assistência Odontológica","2 - Outros Profissionais de Saúde",'[1]TCE - ANEXO III - Preencher'!F4555)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5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IF('[1]TCE - ANEXO III - Preencher'!F4556="4 - Assistência Odontológica","2 - Outros Profissionais de Saúde",'[1]TCE - ANEXO III - Preencher'!F4556)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5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IF('[1]TCE - ANEXO III - Preencher'!F4557="4 - Assistência Odontológica","2 - Outros Profissionais de Saúde",'[1]TCE - ANEXO III - Preencher'!F4557)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IF('[1]TCE - ANEXO III - Preencher'!F4558="4 - Assistência Odontológica","2 - Outros Profissionais de Saúde",'[1]TCE - ANEXO III - Preencher'!F4558)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IF('[1]TCE - ANEXO III - Preencher'!F4559="4 - Assistência Odontológica","2 - Outros Profissionais de Saúde",'[1]TCE - ANEXO III - Preencher'!F4559)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IF('[1]TCE - ANEXO III - Preencher'!F4560="4 - Assistência Odontológica","2 - Outros Profissionais de Saúde",'[1]TCE - ANEXO III - Preencher'!F4560)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IF('[1]TCE - ANEXO III - Preencher'!F4561="4 - Assistência Odontológica","2 - Outros Profissionais de Saúde",'[1]TCE - ANEXO III - Preencher'!F4561)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IF('[1]TCE - ANEXO III - Preencher'!F4562="4 - Assistência Odontológica","2 - Outros Profissionais de Saúde",'[1]TCE - ANEXO III - Preencher'!F4562)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IF('[1]TCE - ANEXO III - Preencher'!F4563="4 - Assistência Odontológica","2 - Outros Profissionais de Saúde",'[1]TCE - ANEXO III - Preencher'!F4563)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IF('[1]TCE - ANEXO III - Preencher'!F4564="4 - Assistência Odontológica","2 - Outros Profissionais de Saúde",'[1]TCE - ANEXO III - Preencher'!F4564)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IF('[1]TCE - ANEXO III - Preencher'!F4565="4 - Assistência Odontológica","2 - Outros Profissionais de Saúde",'[1]TCE - ANEXO III - Preencher'!F4565)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IF('[1]TCE - ANEXO III - Preencher'!F4566="4 - Assistência Odontológica","2 - Outros Profissionais de Saúde",'[1]TCE - ANEXO III - Preencher'!F4566)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IF('[1]TCE - ANEXO III - Preencher'!F4567="4 - Assistência Odontológica","2 - Outros Profissionais de Saúde",'[1]TCE - ANEXO III - Preencher'!F4567)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IF('[1]TCE - ANEXO III - Preencher'!F4568="4 - Assistência Odontológica","2 - Outros Profissionais de Saúde",'[1]TCE - ANEXO III - Preencher'!F4568)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IF('[1]TCE - ANEXO III - Preencher'!F4569="4 - Assistência Odontológica","2 - Outros Profissionais de Saúde",'[1]TCE - ANEXO III - Preencher'!F4569)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IF('[1]TCE - ANEXO III - Preencher'!F4570="4 - Assistência Odontológica","2 - Outros Profissionais de Saúde",'[1]TCE - ANEXO III - Preencher'!F4570)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IF('[1]TCE - ANEXO III - Preencher'!F4571="4 - Assistência Odontológica","2 - Outros Profissionais de Saúde",'[1]TCE - ANEXO III - Preencher'!F4571)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IF('[1]TCE - ANEXO III - Preencher'!F4572="4 - Assistência Odontológica","2 - Outros Profissionais de Saúde",'[1]TCE - ANEXO III - Preencher'!F4572)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IF('[1]TCE - ANEXO III - Preencher'!F4573="4 - Assistência Odontológica","2 - Outros Profissionais de Saúde",'[1]TCE - ANEXO III - Preencher'!F4573)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IF('[1]TCE - ANEXO III - Preencher'!F4574="4 - Assistência Odontológica","2 - Outros Profissionais de Saúde",'[1]TCE - ANEXO III - Preencher'!F4574)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IF('[1]TCE - ANEXO III - Preencher'!F4575="4 - Assistência Odontológica","2 - Outros Profissionais de Saúde",'[1]TCE - ANEXO III - Preencher'!F4575)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IF('[1]TCE - ANEXO III - Preencher'!F4576="4 - Assistência Odontológica","2 - Outros Profissionais de Saúde",'[1]TCE - ANEXO III - Preencher'!F4576)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IF('[1]TCE - ANEXO III - Preencher'!F4577="4 - Assistência Odontológica","2 - Outros Profissionais de Saúde",'[1]TCE - ANEXO III - Preencher'!F4577)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IF('[1]TCE - ANEXO III - Preencher'!F4578="4 - Assistência Odontológica","2 - Outros Profissionais de Saúde",'[1]TCE - ANEXO III - Preencher'!F4578)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IF('[1]TCE - ANEXO III - Preencher'!F4579="4 - Assistência Odontológica","2 - Outros Profissionais de Saúde",'[1]TCE - ANEXO III - Preencher'!F4579)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IF('[1]TCE - ANEXO III - Preencher'!F4580="4 - Assistência Odontológica","2 - Outros Profissionais de Saúde",'[1]TCE - ANEXO III - Preencher'!F4580)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IF('[1]TCE - ANEXO III - Preencher'!F4581="4 - Assistência Odontológica","2 - Outros Profissionais de Saúde",'[1]TCE - ANEXO III - Preencher'!F4581)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IF('[1]TCE - ANEXO III - Preencher'!F4582="4 - Assistência Odontológica","2 - Outros Profissionais de Saúde",'[1]TCE - ANEXO III - Preencher'!F4582)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IF('[1]TCE - ANEXO III - Preencher'!F4583="4 - Assistência Odontológica","2 - Outros Profissionais de Saúde",'[1]TCE - ANEXO III - Preencher'!F4583)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IF('[1]TCE - ANEXO III - Preencher'!F4584="4 - Assistência Odontológica","2 - Outros Profissionais de Saúde",'[1]TCE - ANEXO III - Preencher'!F4584)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IF('[1]TCE - ANEXO III - Preencher'!F4585="4 - Assistência Odontológica","2 - Outros Profissionais de Saúde",'[1]TCE - ANEXO III - Preencher'!F4585)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IF('[1]TCE - ANEXO III - Preencher'!F4586="4 - Assistência Odontológica","2 - Outros Profissionais de Saúde",'[1]TCE - ANEXO III - Preencher'!F4586)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IF('[1]TCE - ANEXO III - Preencher'!F4587="4 - Assistência Odontológica","2 - Outros Profissionais de Saúde",'[1]TCE - ANEXO III - Preencher'!F4587)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IF('[1]TCE - ANEXO III - Preencher'!F4588="4 - Assistência Odontológica","2 - Outros Profissionais de Saúde",'[1]TCE - ANEXO III - Preencher'!F4588)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IF('[1]TCE - ANEXO III - Preencher'!F4589="4 - Assistência Odontológica","2 - Outros Profissionais de Saúde",'[1]TCE - ANEXO III - Preencher'!F4589)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IF('[1]TCE - ANEXO III - Preencher'!F4590="4 - Assistência Odontológica","2 - Outros Profissionais de Saúde",'[1]TCE - ANEXO III - Preencher'!F4590)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IF('[1]TCE - ANEXO III - Preencher'!F4591="4 - Assistência Odontológica","2 - Outros Profissionais de Saúde",'[1]TCE - ANEXO III - Preencher'!F4591)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IF('[1]TCE - ANEXO III - Preencher'!F4592="4 - Assistência Odontológica","2 - Outros Profissionais de Saúde",'[1]TCE - ANEXO III - Preencher'!F4592)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IF('[1]TCE - ANEXO III - Preencher'!F4593="4 - Assistência Odontológica","2 - Outros Profissionais de Saúde",'[1]TCE - ANEXO III - Preencher'!F4593)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IF('[1]TCE - ANEXO III - Preencher'!F4594="4 - Assistência Odontológica","2 - Outros Profissionais de Saúde",'[1]TCE - ANEXO III - Preencher'!F4594)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IF('[1]TCE - ANEXO III - Preencher'!F4595="4 - Assistência Odontológica","2 - Outros Profissionais de Saúde",'[1]TCE - ANEXO III - Preencher'!F4595)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IF('[1]TCE - ANEXO III - Preencher'!F4596="4 - Assistência Odontológica","2 - Outros Profissionais de Saúde",'[1]TCE - ANEXO III - Preencher'!F4596)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IF('[1]TCE - ANEXO III - Preencher'!F4597="4 - Assistência Odontológica","2 - Outros Profissionais de Saúde",'[1]TCE - ANEXO III - Preencher'!F4597)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IF('[1]TCE - ANEXO III - Preencher'!F4598="4 - Assistência Odontológica","2 - Outros Profissionais de Saúde",'[1]TCE - ANEXO III - Preencher'!F4598)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IF('[1]TCE - ANEXO III - Preencher'!F4599="4 - Assistência Odontológica","2 - Outros Profissionais de Saúde",'[1]TCE - ANEXO III - Preencher'!F4599)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IF('[1]TCE - ANEXO III - Preencher'!F4600="4 - Assistência Odontológica","2 - Outros Profissionais de Saúde",'[1]TCE - ANEXO III - Preencher'!F4600)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IF('[1]TCE - ANEXO III - Preencher'!F4601="4 - Assistência Odontológica","2 - Outros Profissionais de Saúde",'[1]TCE - ANEXO III - Preencher'!F4601)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IF('[1]TCE - ANEXO III - Preencher'!F4602="4 - Assistência Odontológica","2 - Outros Profissionais de Saúde",'[1]TCE - ANEXO III - Preencher'!F4602)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IF('[1]TCE - ANEXO III - Preencher'!F4603="4 - Assistência Odontológica","2 - Outros Profissionais de Saúde",'[1]TCE - ANEXO III - Preencher'!F4603)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IF('[1]TCE - ANEXO III - Preencher'!F4604="4 - Assistência Odontológica","2 - Outros Profissionais de Saúde",'[1]TCE - ANEXO III - Preencher'!F4604)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IF('[1]TCE - ANEXO III - Preencher'!F4605="4 - Assistência Odontológica","2 - Outros Profissionais de Saúde",'[1]TCE - ANEXO III - Preencher'!F4605)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IF('[1]TCE - ANEXO III - Preencher'!F4606="4 - Assistência Odontológica","2 - Outros Profissionais de Saúde",'[1]TCE - ANEXO III - Preencher'!F4606)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IF('[1]TCE - ANEXO III - Preencher'!F4607="4 - Assistência Odontológica","2 - Outros Profissionais de Saúde",'[1]TCE - ANEXO III - Preencher'!F4607)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IF('[1]TCE - ANEXO III - Preencher'!F4608="4 - Assistência Odontológica","2 - Outros Profissionais de Saúde",'[1]TCE - ANEXO III - Preencher'!F4608)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IF('[1]TCE - ANEXO III - Preencher'!F4609="4 - Assistência Odontológica","2 - Outros Profissionais de Saúde",'[1]TCE - ANEXO III - Preencher'!F4609)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IF('[1]TCE - ANEXO III - Preencher'!F4610="4 - Assistência Odontológica","2 - Outros Profissionais de Saúde",'[1]TCE - ANEXO III - Preencher'!F4610)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IF('[1]TCE - ANEXO III - Preencher'!F4611="4 - Assistência Odontológica","2 - Outros Profissionais de Saúde",'[1]TCE - ANEXO III - Preencher'!F4611)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IF('[1]TCE - ANEXO III - Preencher'!F4612="4 - Assistência Odontológica","2 - Outros Profissionais de Saúde",'[1]TCE - ANEXO III - Preencher'!F4612)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IF('[1]TCE - ANEXO III - Preencher'!F4613="4 - Assistência Odontológica","2 - Outros Profissionais de Saúde",'[1]TCE - ANEXO III - Preencher'!F4613)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IF('[1]TCE - ANEXO III - Preencher'!F4614="4 - Assistência Odontológica","2 - Outros Profissionais de Saúde",'[1]TCE - ANEXO III - Preencher'!F4614)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IF('[1]TCE - ANEXO III - Preencher'!F4615="4 - Assistência Odontológica","2 - Outros Profissionais de Saúde",'[1]TCE - ANEXO III - Preencher'!F4615)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IF('[1]TCE - ANEXO III - Preencher'!F4616="4 - Assistência Odontológica","2 - Outros Profissionais de Saúde",'[1]TCE - ANEXO III - Preencher'!F4616)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IF('[1]TCE - ANEXO III - Preencher'!F4617="4 - Assistência Odontológica","2 - Outros Profissionais de Saúde",'[1]TCE - ANEXO III - Preencher'!F4617)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IF('[1]TCE - ANEXO III - Preencher'!F4618="4 - Assistência Odontológica","2 - Outros Profissionais de Saúde",'[1]TCE - ANEXO III - Preencher'!F4618)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5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IF('[1]TCE - ANEXO III - Preencher'!F4619="4 - Assistência Odontológica","2 - Outros Profissionais de Saúde",'[1]TCE - ANEXO III - Preencher'!F4619)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5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IF('[1]TCE - ANEXO III - Preencher'!F4620="4 - Assistência Odontológica","2 - Outros Profissionais de Saúde",'[1]TCE - ANEXO III - Preencher'!F4620)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5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IF('[1]TCE - ANEXO III - Preencher'!F4621="4 - Assistência Odontológica","2 - Outros Profissionais de Saúde",'[1]TCE - ANEXO III - Preencher'!F4621)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IF('[1]TCE - ANEXO III - Preencher'!F4622="4 - Assistência Odontológica","2 - Outros Profissionais de Saúde",'[1]TCE - ANEXO III - Preencher'!F4622)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IF('[1]TCE - ANEXO III - Preencher'!F4623="4 - Assistência Odontológica","2 - Outros Profissionais de Saúde",'[1]TCE - ANEXO III - Preencher'!F4623)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IF('[1]TCE - ANEXO III - Preencher'!F4624="4 - Assistência Odontológica","2 - Outros Profissionais de Saúde",'[1]TCE - ANEXO III - Preencher'!F4624)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IF('[1]TCE - ANEXO III - Preencher'!F4625="4 - Assistência Odontológica","2 - Outros Profissionais de Saúde",'[1]TCE - ANEXO III - Preencher'!F4625)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IF('[1]TCE - ANEXO III - Preencher'!F4626="4 - Assistência Odontológica","2 - Outros Profissionais de Saúde",'[1]TCE - ANEXO III - Preencher'!F4626)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IF('[1]TCE - ANEXO III - Preencher'!F4627="4 - Assistência Odontológica","2 - Outros Profissionais de Saúde",'[1]TCE - ANEXO III - Preencher'!F4627)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IF('[1]TCE - ANEXO III - Preencher'!F4628="4 - Assistência Odontológica","2 - Outros Profissionais de Saúde",'[1]TCE - ANEXO III - Preencher'!F4628)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IF('[1]TCE - ANEXO III - Preencher'!F4629="4 - Assistência Odontológica","2 - Outros Profissionais de Saúde",'[1]TCE - ANEXO III - Preencher'!F4629)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IF('[1]TCE - ANEXO III - Preencher'!F4630="4 - Assistência Odontológica","2 - Outros Profissionais de Saúde",'[1]TCE - ANEXO III - Preencher'!F4630)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IF('[1]TCE - ANEXO III - Preencher'!F4631="4 - Assistência Odontológica","2 - Outros Profissionais de Saúde",'[1]TCE - ANEXO III - Preencher'!F4631)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IF('[1]TCE - ANEXO III - Preencher'!F4632="4 - Assistência Odontológica","2 - Outros Profissionais de Saúde",'[1]TCE - ANEXO III - Preencher'!F4632)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IF('[1]TCE - ANEXO III - Preencher'!F4633="4 - Assistência Odontológica","2 - Outros Profissionais de Saúde",'[1]TCE - ANEXO III - Preencher'!F4633)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IF('[1]TCE - ANEXO III - Preencher'!F4634="4 - Assistência Odontológica","2 - Outros Profissionais de Saúde",'[1]TCE - ANEXO III - Preencher'!F4634)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IF('[1]TCE - ANEXO III - Preencher'!F4635="4 - Assistência Odontológica","2 - Outros Profissionais de Saúde",'[1]TCE - ANEXO III - Preencher'!F4635)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IF('[1]TCE - ANEXO III - Preencher'!F4636="4 - Assistência Odontológica","2 - Outros Profissionais de Saúde",'[1]TCE - ANEXO III - Preencher'!F4636)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IF('[1]TCE - ANEXO III - Preencher'!F4637="4 - Assistência Odontológica","2 - Outros Profissionais de Saúde",'[1]TCE - ANEXO III - Preencher'!F4637)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IF('[1]TCE - ANEXO III - Preencher'!F4638="4 - Assistência Odontológica","2 - Outros Profissionais de Saúde",'[1]TCE - ANEXO III - Preencher'!F4638)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IF('[1]TCE - ANEXO III - Preencher'!F4639="4 - Assistência Odontológica","2 - Outros Profissionais de Saúde",'[1]TCE - ANEXO III - Preencher'!F4639)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IF('[1]TCE - ANEXO III - Preencher'!F4640="4 - Assistência Odontológica","2 - Outros Profissionais de Saúde",'[1]TCE - ANEXO III - Preencher'!F4640)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IF('[1]TCE - ANEXO III - Preencher'!F4641="4 - Assistência Odontológica","2 - Outros Profissionais de Saúde",'[1]TCE - ANEXO III - Preencher'!F4641)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IF('[1]TCE - ANEXO III - Preencher'!F4642="4 - Assistência Odontológica","2 - Outros Profissionais de Saúde",'[1]TCE - ANEXO III - Preencher'!F4642)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IF('[1]TCE - ANEXO III - Preencher'!F4643="4 - Assistência Odontológica","2 - Outros Profissionais de Saúde",'[1]TCE - ANEXO III - Preencher'!F4643)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IF('[1]TCE - ANEXO III - Preencher'!F4644="4 - Assistência Odontológica","2 - Outros Profissionais de Saúde",'[1]TCE - ANEXO III - Preencher'!F4644)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IF('[1]TCE - ANEXO III - Preencher'!F4645="4 - Assistência Odontológica","2 - Outros Profissionais de Saúde",'[1]TCE - ANEXO III - Preencher'!F4645)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IF('[1]TCE - ANEXO III - Preencher'!F4646="4 - Assistência Odontológica","2 - Outros Profissionais de Saúde",'[1]TCE - ANEXO III - Preencher'!F4646)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IF('[1]TCE - ANEXO III - Preencher'!F4647="4 - Assistência Odontológica","2 - Outros Profissionais de Saúde",'[1]TCE - ANEXO III - Preencher'!F4647)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IF('[1]TCE - ANEXO III - Preencher'!F4648="4 - Assistência Odontológica","2 - Outros Profissionais de Saúde",'[1]TCE - ANEXO III - Preencher'!F4648)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IF('[1]TCE - ANEXO III - Preencher'!F4649="4 - Assistência Odontológica","2 - Outros Profissionais de Saúde",'[1]TCE - ANEXO III - Preencher'!F4649)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IF('[1]TCE - ANEXO III - Preencher'!F4650="4 - Assistência Odontológica","2 - Outros Profissionais de Saúde",'[1]TCE - ANEXO III - Preencher'!F4650)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IF('[1]TCE - ANEXO III - Preencher'!F4651="4 - Assistência Odontológica","2 - Outros Profissionais de Saúde",'[1]TCE - ANEXO III - Preencher'!F4651)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IF('[1]TCE - ANEXO III - Preencher'!F4652="4 - Assistência Odontológica","2 - Outros Profissionais de Saúde",'[1]TCE - ANEXO III - Preencher'!F4652)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IF('[1]TCE - ANEXO III - Preencher'!F4653="4 - Assistência Odontológica","2 - Outros Profissionais de Saúde",'[1]TCE - ANEXO III - Preencher'!F4653)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IF('[1]TCE - ANEXO III - Preencher'!F4654="4 - Assistência Odontológica","2 - Outros Profissionais de Saúde",'[1]TCE - ANEXO III - Preencher'!F4654)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IF('[1]TCE - ANEXO III - Preencher'!F4655="4 - Assistência Odontológica","2 - Outros Profissionais de Saúde",'[1]TCE - ANEXO III - Preencher'!F4655)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IF('[1]TCE - ANEXO III - Preencher'!F4656="4 - Assistência Odontológica","2 - Outros Profissionais de Saúde",'[1]TCE - ANEXO III - Preencher'!F4656)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IF('[1]TCE - ANEXO III - Preencher'!F4657="4 - Assistência Odontológica","2 - Outros Profissionais de Saúde",'[1]TCE - ANEXO III - Preencher'!F4657)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IF('[1]TCE - ANEXO III - Preencher'!F4658="4 - Assistência Odontológica","2 - Outros Profissionais de Saúde",'[1]TCE - ANEXO III - Preencher'!F4658)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IF('[1]TCE - ANEXO III - Preencher'!F4659="4 - Assistência Odontológica","2 - Outros Profissionais de Saúde",'[1]TCE - ANEXO III - Preencher'!F4659)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IF('[1]TCE - ANEXO III - Preencher'!F4660="4 - Assistência Odontológica","2 - Outros Profissionais de Saúde",'[1]TCE - ANEXO III - Preencher'!F4660)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IF('[1]TCE - ANEXO III - Preencher'!F4661="4 - Assistência Odontológica","2 - Outros Profissionais de Saúde",'[1]TCE - ANEXO III - Preencher'!F4661)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IF('[1]TCE - ANEXO III - Preencher'!F4662="4 - Assistência Odontológica","2 - Outros Profissionais de Saúde",'[1]TCE - ANEXO III - Preencher'!F4662)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IF('[1]TCE - ANEXO III - Preencher'!F4663="4 - Assistência Odontológica","2 - Outros Profissionais de Saúde",'[1]TCE - ANEXO III - Preencher'!F4663)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IF('[1]TCE - ANEXO III - Preencher'!F4664="4 - Assistência Odontológica","2 - Outros Profissionais de Saúde",'[1]TCE - ANEXO III - Preencher'!F4664)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IF('[1]TCE - ANEXO III - Preencher'!F4665="4 - Assistência Odontológica","2 - Outros Profissionais de Saúde",'[1]TCE - ANEXO III - Preencher'!F4665)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IF('[1]TCE - ANEXO III - Preencher'!F4666="4 - Assistência Odontológica","2 - Outros Profissionais de Saúde",'[1]TCE - ANEXO III - Preencher'!F4666)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IF('[1]TCE - ANEXO III - Preencher'!F4667="4 - Assistência Odontológica","2 - Outros Profissionais de Saúde",'[1]TCE - ANEXO III - Preencher'!F4667)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IF('[1]TCE - ANEXO III - Preencher'!F4668="4 - Assistência Odontológica","2 - Outros Profissionais de Saúde",'[1]TCE - ANEXO III - Preencher'!F4668)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IF('[1]TCE - ANEXO III - Preencher'!F4669="4 - Assistência Odontológica","2 - Outros Profissionais de Saúde",'[1]TCE - ANEXO III - Preencher'!F4669)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IF('[1]TCE - ANEXO III - Preencher'!F4670="4 - Assistência Odontológica","2 - Outros Profissionais de Saúde",'[1]TCE - ANEXO III - Preencher'!F4670)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IF('[1]TCE - ANEXO III - Preencher'!F4671="4 - Assistência Odontológica","2 - Outros Profissionais de Saúde",'[1]TCE - ANEXO III - Preencher'!F4671)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IF('[1]TCE - ANEXO III - Preencher'!F4672="4 - Assistência Odontológica","2 - Outros Profissionais de Saúde",'[1]TCE - ANEXO III - Preencher'!F4672)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IF('[1]TCE - ANEXO III - Preencher'!F4673="4 - Assistência Odontológica","2 - Outros Profissionais de Saúde",'[1]TCE - ANEXO III - Preencher'!F4673)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IF('[1]TCE - ANEXO III - Preencher'!F4674="4 - Assistência Odontológica","2 - Outros Profissionais de Saúde",'[1]TCE - ANEXO III - Preencher'!F4674)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IF('[1]TCE - ANEXO III - Preencher'!F4675="4 - Assistência Odontológica","2 - Outros Profissionais de Saúde",'[1]TCE - ANEXO III - Preencher'!F4675)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IF('[1]TCE - ANEXO III - Preencher'!F4676="4 - Assistência Odontológica","2 - Outros Profissionais de Saúde",'[1]TCE - ANEXO III - Preencher'!F4676)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IF('[1]TCE - ANEXO III - Preencher'!F4677="4 - Assistência Odontológica","2 - Outros Profissionais de Saúde",'[1]TCE - ANEXO III - Preencher'!F4677)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IF('[1]TCE - ANEXO III - Preencher'!F4678="4 - Assistência Odontológica","2 - Outros Profissionais de Saúde",'[1]TCE - ANEXO III - Preencher'!F4678)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IF('[1]TCE - ANEXO III - Preencher'!F4679="4 - Assistência Odontológica","2 - Outros Profissionais de Saúde",'[1]TCE - ANEXO III - Preencher'!F4679)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IF('[1]TCE - ANEXO III - Preencher'!F4680="4 - Assistência Odontológica","2 - Outros Profissionais de Saúde",'[1]TCE - ANEXO III - Preencher'!F4680)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IF('[1]TCE - ANEXO III - Preencher'!F4681="4 - Assistência Odontológica","2 - Outros Profissionais de Saúde",'[1]TCE - ANEXO III - Preencher'!F4681)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IF('[1]TCE - ANEXO III - Preencher'!F4682="4 - Assistência Odontológica","2 - Outros Profissionais de Saúde",'[1]TCE - ANEXO III - Preencher'!F4682)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5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IF('[1]TCE - ANEXO III - Preencher'!F4683="4 - Assistência Odontológica","2 - Outros Profissionais de Saúde",'[1]TCE - ANEXO III - Preencher'!F4683)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5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IF('[1]TCE - ANEXO III - Preencher'!F4684="4 - Assistência Odontológica","2 - Outros Profissionais de Saúde",'[1]TCE - ANEXO III - Preencher'!F4684)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5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IF('[1]TCE - ANEXO III - Preencher'!F4685="4 - Assistência Odontológica","2 - Outros Profissionais de Saúde",'[1]TCE - ANEXO III - Preencher'!F4685)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IF('[1]TCE - ANEXO III - Preencher'!F4686="4 - Assistência Odontológica","2 - Outros Profissionais de Saúde",'[1]TCE - ANEXO III - Preencher'!F4686)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IF('[1]TCE - ANEXO III - Preencher'!F4687="4 - Assistência Odontológica","2 - Outros Profissionais de Saúde",'[1]TCE - ANEXO III - Preencher'!F4687)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IF('[1]TCE - ANEXO III - Preencher'!F4688="4 - Assistência Odontológica","2 - Outros Profissionais de Saúde",'[1]TCE - ANEXO III - Preencher'!F4688)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IF('[1]TCE - ANEXO III - Preencher'!F4689="4 - Assistência Odontológica","2 - Outros Profissionais de Saúde",'[1]TCE - ANEXO III - Preencher'!F4689)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IF('[1]TCE - ANEXO III - Preencher'!F4690="4 - Assistência Odontológica","2 - Outros Profissionais de Saúde",'[1]TCE - ANEXO III - Preencher'!F4690)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IF('[1]TCE - ANEXO III - Preencher'!F4691="4 - Assistência Odontológica","2 - Outros Profissionais de Saúde",'[1]TCE - ANEXO III - Preencher'!F4691)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IF('[1]TCE - ANEXO III - Preencher'!F4692="4 - Assistência Odontológica","2 - Outros Profissionais de Saúde",'[1]TCE - ANEXO III - Preencher'!F4692)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IF('[1]TCE - ANEXO III - Preencher'!F4693="4 - Assistência Odontológica","2 - Outros Profissionais de Saúde",'[1]TCE - ANEXO III - Preencher'!F4693)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IF('[1]TCE - ANEXO III - Preencher'!F4694="4 - Assistência Odontológica","2 - Outros Profissionais de Saúde",'[1]TCE - ANEXO III - Preencher'!F4694)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IF('[1]TCE - ANEXO III - Preencher'!F4695="4 - Assistência Odontológica","2 - Outros Profissionais de Saúde",'[1]TCE - ANEXO III - Preencher'!F4695)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IF('[1]TCE - ANEXO III - Preencher'!F4696="4 - Assistência Odontológica","2 - Outros Profissionais de Saúde",'[1]TCE - ANEXO III - Preencher'!F4696)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IF('[1]TCE - ANEXO III - Preencher'!F4697="4 - Assistência Odontológica","2 - Outros Profissionais de Saúde",'[1]TCE - ANEXO III - Preencher'!F4697)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IF('[1]TCE - ANEXO III - Preencher'!F4698="4 - Assistência Odontológica","2 - Outros Profissionais de Saúde",'[1]TCE - ANEXO III - Preencher'!F4698)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IF('[1]TCE - ANEXO III - Preencher'!F4699="4 - Assistência Odontológica","2 - Outros Profissionais de Saúde",'[1]TCE - ANEXO III - Preencher'!F4699)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IF('[1]TCE - ANEXO III - Preencher'!F4700="4 - Assistência Odontológica","2 - Outros Profissionais de Saúde",'[1]TCE - ANEXO III - Preencher'!F4700)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IF('[1]TCE - ANEXO III - Preencher'!F4701="4 - Assistência Odontológica","2 - Outros Profissionais de Saúde",'[1]TCE - ANEXO III - Preencher'!F4701)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IF('[1]TCE - ANEXO III - Preencher'!F4702="4 - Assistência Odontológica","2 - Outros Profissionais de Saúde",'[1]TCE - ANEXO III - Preencher'!F4702)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IF('[1]TCE - ANEXO III - Preencher'!F4703="4 - Assistência Odontológica","2 - Outros Profissionais de Saúde",'[1]TCE - ANEXO III - Preencher'!F4703)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IF('[1]TCE - ANEXO III - Preencher'!F4704="4 - Assistência Odontológica","2 - Outros Profissionais de Saúde",'[1]TCE - ANEXO III - Preencher'!F4704)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IF('[1]TCE - ANEXO III - Preencher'!F4705="4 - Assistência Odontológica","2 - Outros Profissionais de Saúde",'[1]TCE - ANEXO III - Preencher'!F4705)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IF('[1]TCE - ANEXO III - Preencher'!F4706="4 - Assistência Odontológica","2 - Outros Profissionais de Saúde",'[1]TCE - ANEXO III - Preencher'!F4706)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IF('[1]TCE - ANEXO III - Preencher'!F4707="4 - Assistência Odontológica","2 - Outros Profissionais de Saúde",'[1]TCE - ANEXO III - Preencher'!F4707)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IF('[1]TCE - ANEXO III - Preencher'!F4708="4 - Assistência Odontológica","2 - Outros Profissionais de Saúde",'[1]TCE - ANEXO III - Preencher'!F4708)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IF('[1]TCE - ANEXO III - Preencher'!F4709="4 - Assistência Odontológica","2 - Outros Profissionais de Saúde",'[1]TCE - ANEXO III - Preencher'!F4709)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IF('[1]TCE - ANEXO III - Preencher'!F4710="4 - Assistência Odontológica","2 - Outros Profissionais de Saúde",'[1]TCE - ANEXO III - Preencher'!F4710)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IF('[1]TCE - ANEXO III - Preencher'!F4711="4 - Assistência Odontológica","2 - Outros Profissionais de Saúde",'[1]TCE - ANEXO III - Preencher'!F4711)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IF('[1]TCE - ANEXO III - Preencher'!F4712="4 - Assistência Odontológica","2 - Outros Profissionais de Saúde",'[1]TCE - ANEXO III - Preencher'!F4712)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IF('[1]TCE - ANEXO III - Preencher'!F4713="4 - Assistência Odontológica","2 - Outros Profissionais de Saúde",'[1]TCE - ANEXO III - Preencher'!F4713)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IF('[1]TCE - ANEXO III - Preencher'!F4714="4 - Assistência Odontológica","2 - Outros Profissionais de Saúde",'[1]TCE - ANEXO III - Preencher'!F4714)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IF('[1]TCE - ANEXO III - Preencher'!F4715="4 - Assistência Odontológica","2 - Outros Profissionais de Saúde",'[1]TCE - ANEXO III - Preencher'!F4715)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IF('[1]TCE - ANEXO III - Preencher'!F4716="4 - Assistência Odontológica","2 - Outros Profissionais de Saúde",'[1]TCE - ANEXO III - Preencher'!F4716)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IF('[1]TCE - ANEXO III - Preencher'!F4717="4 - Assistência Odontológica","2 - Outros Profissionais de Saúde",'[1]TCE - ANEXO III - Preencher'!F4717)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IF('[1]TCE - ANEXO III - Preencher'!F4718="4 - Assistência Odontológica","2 - Outros Profissionais de Saúde",'[1]TCE - ANEXO III - Preencher'!F4718)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IF('[1]TCE - ANEXO III - Preencher'!F4719="4 - Assistência Odontológica","2 - Outros Profissionais de Saúde",'[1]TCE - ANEXO III - Preencher'!F4719)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IF('[1]TCE - ANEXO III - Preencher'!F4720="4 - Assistência Odontológica","2 - Outros Profissionais de Saúde",'[1]TCE - ANEXO III - Preencher'!F4720)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IF('[1]TCE - ANEXO III - Preencher'!F4721="4 - Assistência Odontológica","2 - Outros Profissionais de Saúde",'[1]TCE - ANEXO III - Preencher'!F4721)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IF('[1]TCE - ANEXO III - Preencher'!F4722="4 - Assistência Odontológica","2 - Outros Profissionais de Saúde",'[1]TCE - ANEXO III - Preencher'!F4722)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IF('[1]TCE - ANEXO III - Preencher'!F4723="4 - Assistência Odontológica","2 - Outros Profissionais de Saúde",'[1]TCE - ANEXO III - Preencher'!F4723)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IF('[1]TCE - ANEXO III - Preencher'!F4724="4 - Assistência Odontológica","2 - Outros Profissionais de Saúde",'[1]TCE - ANEXO III - Preencher'!F4724)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IF('[1]TCE - ANEXO III - Preencher'!F4725="4 - Assistência Odontológica","2 - Outros Profissionais de Saúde",'[1]TCE - ANEXO III - Preencher'!F4725)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IF('[1]TCE - ANEXO III - Preencher'!F4726="4 - Assistência Odontológica","2 - Outros Profissionais de Saúde",'[1]TCE - ANEXO III - Preencher'!F4726)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IF('[1]TCE - ANEXO III - Preencher'!F4727="4 - Assistência Odontológica","2 - Outros Profissionais de Saúde",'[1]TCE - ANEXO III - Preencher'!F4727)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IF('[1]TCE - ANEXO III - Preencher'!F4728="4 - Assistência Odontológica","2 - Outros Profissionais de Saúde",'[1]TCE - ANEXO III - Preencher'!F4728)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IF('[1]TCE - ANEXO III - Preencher'!F4729="4 - Assistência Odontológica","2 - Outros Profissionais de Saúde",'[1]TCE - ANEXO III - Preencher'!F4729)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IF('[1]TCE - ANEXO III - Preencher'!F4730="4 - Assistência Odontológica","2 - Outros Profissionais de Saúde",'[1]TCE - ANEXO III - Preencher'!F4730)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IF('[1]TCE - ANEXO III - Preencher'!F4731="4 - Assistência Odontológica","2 - Outros Profissionais de Saúde",'[1]TCE - ANEXO III - Preencher'!F4731)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IF('[1]TCE - ANEXO III - Preencher'!F4732="4 - Assistência Odontológica","2 - Outros Profissionais de Saúde",'[1]TCE - ANEXO III - Preencher'!F4732)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IF('[1]TCE - ANEXO III - Preencher'!F4733="4 - Assistência Odontológica","2 - Outros Profissionais de Saúde",'[1]TCE - ANEXO III - Preencher'!F4733)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IF('[1]TCE - ANEXO III - Preencher'!F4734="4 - Assistência Odontológica","2 - Outros Profissionais de Saúde",'[1]TCE - ANEXO III - Preencher'!F4734)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IF('[1]TCE - ANEXO III - Preencher'!F4735="4 - Assistência Odontológica","2 - Outros Profissionais de Saúde",'[1]TCE - ANEXO III - Preencher'!F4735)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IF('[1]TCE - ANEXO III - Preencher'!F4736="4 - Assistência Odontológica","2 - Outros Profissionais de Saúde",'[1]TCE - ANEXO III - Preencher'!F4736)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IF('[1]TCE - ANEXO III - Preencher'!F4737="4 - Assistência Odontológica","2 - Outros Profissionais de Saúde",'[1]TCE - ANEXO III - Preencher'!F4737)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IF('[1]TCE - ANEXO III - Preencher'!F4738="4 - Assistência Odontológica","2 - Outros Profissionais de Saúde",'[1]TCE - ANEXO III - Preencher'!F4738)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IF('[1]TCE - ANEXO III - Preencher'!F4739="4 - Assistência Odontológica","2 - Outros Profissionais de Saúde",'[1]TCE - ANEXO III - Preencher'!F4739)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IF('[1]TCE - ANEXO III - Preencher'!F4740="4 - Assistência Odontológica","2 - Outros Profissionais de Saúde",'[1]TCE - ANEXO III - Preencher'!F4740)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IF('[1]TCE - ANEXO III - Preencher'!F4741="4 - Assistência Odontológica","2 - Outros Profissionais de Saúde",'[1]TCE - ANEXO III - Preencher'!F4741)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IF('[1]TCE - ANEXO III - Preencher'!F4742="4 - Assistência Odontológica","2 - Outros Profissionais de Saúde",'[1]TCE - ANEXO III - Preencher'!F4742)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IF('[1]TCE - ANEXO III - Preencher'!F4743="4 - Assistência Odontológica","2 - Outros Profissionais de Saúde",'[1]TCE - ANEXO III - Preencher'!F4743)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IF('[1]TCE - ANEXO III - Preencher'!F4744="4 - Assistência Odontológica","2 - Outros Profissionais de Saúde",'[1]TCE - ANEXO III - Preencher'!F4744)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IF('[1]TCE - ANEXO III - Preencher'!F4745="4 - Assistência Odontológica","2 - Outros Profissionais de Saúde",'[1]TCE - ANEXO III - Preencher'!F4745)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IF('[1]TCE - ANEXO III - Preencher'!F4746="4 - Assistência Odontológica","2 - Outros Profissionais de Saúde",'[1]TCE - ANEXO III - Preencher'!F4746)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5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IF('[1]TCE - ANEXO III - Preencher'!F4747="4 - Assistência Odontológica","2 - Outros Profissionais de Saúde",'[1]TCE - ANEXO III - Preencher'!F4747)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5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IF('[1]TCE - ANEXO III - Preencher'!F4748="4 - Assistência Odontológica","2 - Outros Profissionais de Saúde",'[1]TCE - ANEXO III - Preencher'!F4748)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5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IF('[1]TCE - ANEXO III - Preencher'!F4749="4 - Assistência Odontológica","2 - Outros Profissionais de Saúde",'[1]TCE - ANEXO III - Preencher'!F4749)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IF('[1]TCE - ANEXO III - Preencher'!F4750="4 - Assistência Odontológica","2 - Outros Profissionais de Saúde",'[1]TCE - ANEXO III - Preencher'!F4750)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IF('[1]TCE - ANEXO III - Preencher'!F4751="4 - Assistência Odontológica","2 - Outros Profissionais de Saúde",'[1]TCE - ANEXO III - Preencher'!F4751)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IF('[1]TCE - ANEXO III - Preencher'!F4752="4 - Assistência Odontológica","2 - Outros Profissionais de Saúde",'[1]TCE - ANEXO III - Preencher'!F4752)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IF('[1]TCE - ANEXO III - Preencher'!F4753="4 - Assistência Odontológica","2 - Outros Profissionais de Saúde",'[1]TCE - ANEXO III - Preencher'!F4753)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IF('[1]TCE - ANEXO III - Preencher'!F4754="4 - Assistência Odontológica","2 - Outros Profissionais de Saúde",'[1]TCE - ANEXO III - Preencher'!F4754)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IF('[1]TCE - ANEXO III - Preencher'!F4755="4 - Assistência Odontológica","2 - Outros Profissionais de Saúde",'[1]TCE - ANEXO III - Preencher'!F4755)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IF('[1]TCE - ANEXO III - Preencher'!F4756="4 - Assistência Odontológica","2 - Outros Profissionais de Saúde",'[1]TCE - ANEXO III - Preencher'!F4756)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IF('[1]TCE - ANEXO III - Preencher'!F4757="4 - Assistência Odontológica","2 - Outros Profissionais de Saúde",'[1]TCE - ANEXO III - Preencher'!F4757)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IF('[1]TCE - ANEXO III - Preencher'!F4758="4 - Assistência Odontológica","2 - Outros Profissionais de Saúde",'[1]TCE - ANEXO III - Preencher'!F4758)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IF('[1]TCE - ANEXO III - Preencher'!F4759="4 - Assistência Odontológica","2 - Outros Profissionais de Saúde",'[1]TCE - ANEXO III - Preencher'!F4759)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IF('[1]TCE - ANEXO III - Preencher'!F4760="4 - Assistência Odontológica","2 - Outros Profissionais de Saúde",'[1]TCE - ANEXO III - Preencher'!F4760)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IF('[1]TCE - ANEXO III - Preencher'!F4761="4 - Assistência Odontológica","2 - Outros Profissionais de Saúde",'[1]TCE - ANEXO III - Preencher'!F4761)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IF('[1]TCE - ANEXO III - Preencher'!F4762="4 - Assistência Odontológica","2 - Outros Profissionais de Saúde",'[1]TCE - ANEXO III - Preencher'!F4762)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IF('[1]TCE - ANEXO III - Preencher'!F4763="4 - Assistência Odontológica","2 - Outros Profissionais de Saúde",'[1]TCE - ANEXO III - Preencher'!F4763)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IF('[1]TCE - ANEXO III - Preencher'!F4764="4 - Assistência Odontológica","2 - Outros Profissionais de Saúde",'[1]TCE - ANEXO III - Preencher'!F4764)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IF('[1]TCE - ANEXO III - Preencher'!F4765="4 - Assistência Odontológica","2 - Outros Profissionais de Saúde",'[1]TCE - ANEXO III - Preencher'!F4765)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IF('[1]TCE - ANEXO III - Preencher'!F4766="4 - Assistência Odontológica","2 - Outros Profissionais de Saúde",'[1]TCE - ANEXO III - Preencher'!F4766)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IF('[1]TCE - ANEXO III - Preencher'!F4767="4 - Assistência Odontológica","2 - Outros Profissionais de Saúde",'[1]TCE - ANEXO III - Preencher'!F4767)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IF('[1]TCE - ANEXO III - Preencher'!F4768="4 - Assistência Odontológica","2 - Outros Profissionais de Saúde",'[1]TCE - ANEXO III - Preencher'!F4768)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IF('[1]TCE - ANEXO III - Preencher'!F4769="4 - Assistência Odontológica","2 - Outros Profissionais de Saúde",'[1]TCE - ANEXO III - Preencher'!F4769)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IF('[1]TCE - ANEXO III - Preencher'!F4770="4 - Assistência Odontológica","2 - Outros Profissionais de Saúde",'[1]TCE - ANEXO III - Preencher'!F4770)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IF('[1]TCE - ANEXO III - Preencher'!F4771="4 - Assistência Odontológica","2 - Outros Profissionais de Saúde",'[1]TCE - ANEXO III - Preencher'!F4771)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IF('[1]TCE - ANEXO III - Preencher'!F4772="4 - Assistência Odontológica","2 - Outros Profissionais de Saúde",'[1]TCE - ANEXO III - Preencher'!F4772)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IF('[1]TCE - ANEXO III - Preencher'!F4773="4 - Assistência Odontológica","2 - Outros Profissionais de Saúde",'[1]TCE - ANEXO III - Preencher'!F4773)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IF('[1]TCE - ANEXO III - Preencher'!F4774="4 - Assistência Odontológica","2 - Outros Profissionais de Saúde",'[1]TCE - ANEXO III - Preencher'!F4774)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IF('[1]TCE - ANEXO III - Preencher'!F4775="4 - Assistência Odontológica","2 - Outros Profissionais de Saúde",'[1]TCE - ANEXO III - Preencher'!F4775)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IF('[1]TCE - ANEXO III - Preencher'!F4776="4 - Assistência Odontológica","2 - Outros Profissionais de Saúde",'[1]TCE - ANEXO III - Preencher'!F4776)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IF('[1]TCE - ANEXO III - Preencher'!F4777="4 - Assistência Odontológica","2 - Outros Profissionais de Saúde",'[1]TCE - ANEXO III - Preencher'!F4777)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IF('[1]TCE - ANEXO III - Preencher'!F4778="4 - Assistência Odontológica","2 - Outros Profissionais de Saúde",'[1]TCE - ANEXO III - Preencher'!F4778)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IF('[1]TCE - ANEXO III - Preencher'!F4779="4 - Assistência Odontológica","2 - Outros Profissionais de Saúde",'[1]TCE - ANEXO III - Preencher'!F4779)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IF('[1]TCE - ANEXO III - Preencher'!F4780="4 - Assistência Odontológica","2 - Outros Profissionais de Saúde",'[1]TCE - ANEXO III - Preencher'!F4780)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IF('[1]TCE - ANEXO III - Preencher'!F4781="4 - Assistência Odontológica","2 - Outros Profissionais de Saúde",'[1]TCE - ANEXO III - Preencher'!F4781)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IF('[1]TCE - ANEXO III - Preencher'!F4782="4 - Assistência Odontológica","2 - Outros Profissionais de Saúde",'[1]TCE - ANEXO III - Preencher'!F4782)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IF('[1]TCE - ANEXO III - Preencher'!F4783="4 - Assistência Odontológica","2 - Outros Profissionais de Saúde",'[1]TCE - ANEXO III - Preencher'!F4783)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IF('[1]TCE - ANEXO III - Preencher'!F4784="4 - Assistência Odontológica","2 - Outros Profissionais de Saúde",'[1]TCE - ANEXO III - Preencher'!F4784)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IF('[1]TCE - ANEXO III - Preencher'!F4785="4 - Assistência Odontológica","2 - Outros Profissionais de Saúde",'[1]TCE - ANEXO III - Preencher'!F4785)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IF('[1]TCE - ANEXO III - Preencher'!F4786="4 - Assistência Odontológica","2 - Outros Profissionais de Saúde",'[1]TCE - ANEXO III - Preencher'!F4786)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IF('[1]TCE - ANEXO III - Preencher'!F4787="4 - Assistência Odontológica","2 - Outros Profissionais de Saúde",'[1]TCE - ANEXO III - Preencher'!F4787)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IF('[1]TCE - ANEXO III - Preencher'!F4788="4 - Assistência Odontológica","2 - Outros Profissionais de Saúde",'[1]TCE - ANEXO III - Preencher'!F4788)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IF('[1]TCE - ANEXO III - Preencher'!F4789="4 - Assistência Odontológica","2 - Outros Profissionais de Saúde",'[1]TCE - ANEXO III - Preencher'!F4789)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IF('[1]TCE - ANEXO III - Preencher'!F4790="4 - Assistência Odontológica","2 - Outros Profissionais de Saúde",'[1]TCE - ANEXO III - Preencher'!F4790)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IF('[1]TCE - ANEXO III - Preencher'!F4791="4 - Assistência Odontológica","2 - Outros Profissionais de Saúde",'[1]TCE - ANEXO III - Preencher'!F4791)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IF('[1]TCE - ANEXO III - Preencher'!F4792="4 - Assistência Odontológica","2 - Outros Profissionais de Saúde",'[1]TCE - ANEXO III - Preencher'!F4792)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IF('[1]TCE - ANEXO III - Preencher'!F4793="4 - Assistência Odontológica","2 - Outros Profissionais de Saúde",'[1]TCE - ANEXO III - Preencher'!F4793)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IF('[1]TCE - ANEXO III - Preencher'!F4794="4 - Assistência Odontológica","2 - Outros Profissionais de Saúde",'[1]TCE - ANEXO III - Preencher'!F4794)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IF('[1]TCE - ANEXO III - Preencher'!F4795="4 - Assistência Odontológica","2 - Outros Profissionais de Saúde",'[1]TCE - ANEXO III - Preencher'!F4795)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IF('[1]TCE - ANEXO III - Preencher'!F4796="4 - Assistência Odontológica","2 - Outros Profissionais de Saúde",'[1]TCE - ANEXO III - Preencher'!F4796)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IF('[1]TCE - ANEXO III - Preencher'!F4797="4 - Assistência Odontológica","2 - Outros Profissionais de Saúde",'[1]TCE - ANEXO III - Preencher'!F4797)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IF('[1]TCE - ANEXO III - Preencher'!F4798="4 - Assistência Odontológica","2 - Outros Profissionais de Saúde",'[1]TCE - ANEXO III - Preencher'!F4798)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IF('[1]TCE - ANEXO III - Preencher'!F4799="4 - Assistência Odontológica","2 - Outros Profissionais de Saúde",'[1]TCE - ANEXO III - Preencher'!F4799)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IF('[1]TCE - ANEXO III - Preencher'!F4800="4 - Assistência Odontológica","2 - Outros Profissionais de Saúde",'[1]TCE - ANEXO III - Preencher'!F4800)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IF('[1]TCE - ANEXO III - Preencher'!F4801="4 - Assistência Odontológica","2 - Outros Profissionais de Saúde",'[1]TCE - ANEXO III - Preencher'!F4801)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IF('[1]TCE - ANEXO III - Preencher'!F4802="4 - Assistência Odontológica","2 - Outros Profissionais de Saúde",'[1]TCE - ANEXO III - Preencher'!F4802)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IF('[1]TCE - ANEXO III - Preencher'!F4803="4 - Assistência Odontológica","2 - Outros Profissionais de Saúde",'[1]TCE - ANEXO III - Preencher'!F4803)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IF('[1]TCE - ANEXO III - Preencher'!F4804="4 - Assistência Odontológica","2 - Outros Profissionais de Saúde",'[1]TCE - ANEXO III - Preencher'!F4804)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IF('[1]TCE - ANEXO III - Preencher'!F4805="4 - Assistência Odontológica","2 - Outros Profissionais de Saúde",'[1]TCE - ANEXO III - Preencher'!F4805)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IF('[1]TCE - ANEXO III - Preencher'!F4806="4 - Assistência Odontológica","2 - Outros Profissionais de Saúde",'[1]TCE - ANEXO III - Preencher'!F4806)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IF('[1]TCE - ANEXO III - Preencher'!F4807="4 - Assistência Odontológica","2 - Outros Profissionais de Saúde",'[1]TCE - ANEXO III - Preencher'!F4807)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IF('[1]TCE - ANEXO III - Preencher'!F4808="4 - Assistência Odontológica","2 - Outros Profissionais de Saúde",'[1]TCE - ANEXO III - Preencher'!F4808)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IF('[1]TCE - ANEXO III - Preencher'!F4809="4 - Assistência Odontológica","2 - Outros Profissionais de Saúde",'[1]TCE - ANEXO III - Preencher'!F4809)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IF('[1]TCE - ANEXO III - Preencher'!F4810="4 - Assistência Odontológica","2 - Outros Profissionais de Saúde",'[1]TCE - ANEXO III - Preencher'!F4810)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5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IF('[1]TCE - ANEXO III - Preencher'!F4811="4 - Assistência Odontológica","2 - Outros Profissionais de Saúde",'[1]TCE - ANEXO III - Preencher'!F4811)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5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IF('[1]TCE - ANEXO III - Preencher'!F4812="4 - Assistência Odontológica","2 - Outros Profissionais de Saúde",'[1]TCE - ANEXO III - Preencher'!F4812)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5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IF('[1]TCE - ANEXO III - Preencher'!F4813="4 - Assistência Odontológica","2 - Outros Profissionais de Saúde",'[1]TCE - ANEXO III - Preencher'!F4813)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IF('[1]TCE - ANEXO III - Preencher'!F4814="4 - Assistência Odontológica","2 - Outros Profissionais de Saúde",'[1]TCE - ANEXO III - Preencher'!F4814)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IF('[1]TCE - ANEXO III - Preencher'!F4815="4 - Assistência Odontológica","2 - Outros Profissionais de Saúde",'[1]TCE - ANEXO III - Preencher'!F4815)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IF('[1]TCE - ANEXO III - Preencher'!F4816="4 - Assistência Odontológica","2 - Outros Profissionais de Saúde",'[1]TCE - ANEXO III - Preencher'!F4816)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IF('[1]TCE - ANEXO III - Preencher'!F4817="4 - Assistência Odontológica","2 - Outros Profissionais de Saúde",'[1]TCE - ANEXO III - Preencher'!F4817)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IF('[1]TCE - ANEXO III - Preencher'!F4818="4 - Assistência Odontológica","2 - Outros Profissionais de Saúde",'[1]TCE - ANEXO III - Preencher'!F4818)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IF('[1]TCE - ANEXO III - Preencher'!F4819="4 - Assistência Odontológica","2 - Outros Profissionais de Saúde",'[1]TCE - ANEXO III - Preencher'!F4819)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IF('[1]TCE - ANEXO III - Preencher'!F4820="4 - Assistência Odontológica","2 - Outros Profissionais de Saúde",'[1]TCE - ANEXO III - Preencher'!F4820)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IF('[1]TCE - ANEXO III - Preencher'!F4821="4 - Assistência Odontológica","2 - Outros Profissionais de Saúde",'[1]TCE - ANEXO III - Preencher'!F4821)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IF('[1]TCE - ANEXO III - Preencher'!F4822="4 - Assistência Odontológica","2 - Outros Profissionais de Saúde",'[1]TCE - ANEXO III - Preencher'!F4822)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IF('[1]TCE - ANEXO III - Preencher'!F4823="4 - Assistência Odontológica","2 - Outros Profissionais de Saúde",'[1]TCE - ANEXO III - Preencher'!F4823)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IF('[1]TCE - ANEXO III - Preencher'!F4824="4 - Assistência Odontológica","2 - Outros Profissionais de Saúde",'[1]TCE - ANEXO III - Preencher'!F4824)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IF('[1]TCE - ANEXO III - Preencher'!F4825="4 - Assistência Odontológica","2 - Outros Profissionais de Saúde",'[1]TCE - ANEXO III - Preencher'!F4825)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IF('[1]TCE - ANEXO III - Preencher'!F4826="4 - Assistência Odontológica","2 - Outros Profissionais de Saúde",'[1]TCE - ANEXO III - Preencher'!F4826)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IF('[1]TCE - ANEXO III - Preencher'!F4827="4 - Assistência Odontológica","2 - Outros Profissionais de Saúde",'[1]TCE - ANEXO III - Preencher'!F4827)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IF('[1]TCE - ANEXO III - Preencher'!F4828="4 - Assistência Odontológica","2 - Outros Profissionais de Saúde",'[1]TCE - ANEXO III - Preencher'!F4828)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IF('[1]TCE - ANEXO III - Preencher'!F4829="4 - Assistência Odontológica","2 - Outros Profissionais de Saúde",'[1]TCE - ANEXO III - Preencher'!F4829)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IF('[1]TCE - ANEXO III - Preencher'!F4830="4 - Assistência Odontológica","2 - Outros Profissionais de Saúde",'[1]TCE - ANEXO III - Preencher'!F4830)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IF('[1]TCE - ANEXO III - Preencher'!F4831="4 - Assistência Odontológica","2 - Outros Profissionais de Saúde",'[1]TCE - ANEXO III - Preencher'!F4831)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IF('[1]TCE - ANEXO III - Preencher'!F4832="4 - Assistência Odontológica","2 - Outros Profissionais de Saúde",'[1]TCE - ANEXO III - Preencher'!F4832)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IF('[1]TCE - ANEXO III - Preencher'!F4833="4 - Assistência Odontológica","2 - Outros Profissionais de Saúde",'[1]TCE - ANEXO III - Preencher'!F4833)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IF('[1]TCE - ANEXO III - Preencher'!F4834="4 - Assistência Odontológica","2 - Outros Profissionais de Saúde",'[1]TCE - ANEXO III - Preencher'!F4834)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IF('[1]TCE - ANEXO III - Preencher'!F4835="4 - Assistência Odontológica","2 - Outros Profissionais de Saúde",'[1]TCE - ANEXO III - Preencher'!F4835)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IF('[1]TCE - ANEXO III - Preencher'!F4836="4 - Assistência Odontológica","2 - Outros Profissionais de Saúde",'[1]TCE - ANEXO III - Preencher'!F4836)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IF('[1]TCE - ANEXO III - Preencher'!F4837="4 - Assistência Odontológica","2 - Outros Profissionais de Saúde",'[1]TCE - ANEXO III - Preencher'!F4837)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IF('[1]TCE - ANEXO III - Preencher'!F4838="4 - Assistência Odontológica","2 - Outros Profissionais de Saúde",'[1]TCE - ANEXO III - Preencher'!F4838)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IF('[1]TCE - ANEXO III - Preencher'!F4839="4 - Assistência Odontológica","2 - Outros Profissionais de Saúde",'[1]TCE - ANEXO III - Preencher'!F4839)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IF('[1]TCE - ANEXO III - Preencher'!F4840="4 - Assistência Odontológica","2 - Outros Profissionais de Saúde",'[1]TCE - ANEXO III - Preencher'!F4840)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IF('[1]TCE - ANEXO III - Preencher'!F4841="4 - Assistência Odontológica","2 - Outros Profissionais de Saúde",'[1]TCE - ANEXO III - Preencher'!F4841)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IF('[1]TCE - ANEXO III - Preencher'!F4842="4 - Assistência Odontológica","2 - Outros Profissionais de Saúde",'[1]TCE - ANEXO III - Preencher'!F4842)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IF('[1]TCE - ANEXO III - Preencher'!F4843="4 - Assistência Odontológica","2 - Outros Profissionais de Saúde",'[1]TCE - ANEXO III - Preencher'!F4843)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IF('[1]TCE - ANEXO III - Preencher'!F4844="4 - Assistência Odontológica","2 - Outros Profissionais de Saúde",'[1]TCE - ANEXO III - Preencher'!F4844)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IF('[1]TCE - ANEXO III - Preencher'!F4845="4 - Assistência Odontológica","2 - Outros Profissionais de Saúde",'[1]TCE - ANEXO III - Preencher'!F4845)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IF('[1]TCE - ANEXO III - Preencher'!F4846="4 - Assistência Odontológica","2 - Outros Profissionais de Saúde",'[1]TCE - ANEXO III - Preencher'!F4846)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IF('[1]TCE - ANEXO III - Preencher'!F4847="4 - Assistência Odontológica","2 - Outros Profissionais de Saúde",'[1]TCE - ANEXO III - Preencher'!F4847)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IF('[1]TCE - ANEXO III - Preencher'!F4848="4 - Assistência Odontológica","2 - Outros Profissionais de Saúde",'[1]TCE - ANEXO III - Preencher'!F4848)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IF('[1]TCE - ANEXO III - Preencher'!F4849="4 - Assistência Odontológica","2 - Outros Profissionais de Saúde",'[1]TCE - ANEXO III - Preencher'!F4849)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IF('[1]TCE - ANEXO III - Preencher'!F4850="4 - Assistência Odontológica","2 - Outros Profissionais de Saúde",'[1]TCE - ANEXO III - Preencher'!F4850)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IF('[1]TCE - ANEXO III - Preencher'!F4851="4 - Assistência Odontológica","2 - Outros Profissionais de Saúde",'[1]TCE - ANEXO III - Preencher'!F4851)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IF('[1]TCE - ANEXO III - Preencher'!F4852="4 - Assistência Odontológica","2 - Outros Profissionais de Saúde",'[1]TCE - ANEXO III - Preencher'!F4852)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IF('[1]TCE - ANEXO III - Preencher'!F4853="4 - Assistência Odontológica","2 - Outros Profissionais de Saúde",'[1]TCE - ANEXO III - Preencher'!F4853)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IF('[1]TCE - ANEXO III - Preencher'!F4854="4 - Assistência Odontológica","2 - Outros Profissionais de Saúde",'[1]TCE - ANEXO III - Preencher'!F4854)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IF('[1]TCE - ANEXO III - Preencher'!F4855="4 - Assistência Odontológica","2 - Outros Profissionais de Saúde",'[1]TCE - ANEXO III - Preencher'!F4855)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IF('[1]TCE - ANEXO III - Preencher'!F4856="4 - Assistência Odontológica","2 - Outros Profissionais de Saúde",'[1]TCE - ANEXO III - Preencher'!F4856)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IF('[1]TCE - ANEXO III - Preencher'!F4857="4 - Assistência Odontológica","2 - Outros Profissionais de Saúde",'[1]TCE - ANEXO III - Preencher'!F4857)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IF('[1]TCE - ANEXO III - Preencher'!F4858="4 - Assistência Odontológica","2 - Outros Profissionais de Saúde",'[1]TCE - ANEXO III - Preencher'!F4858)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IF('[1]TCE - ANEXO III - Preencher'!F4859="4 - Assistência Odontológica","2 - Outros Profissionais de Saúde",'[1]TCE - ANEXO III - Preencher'!F4859)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IF('[1]TCE - ANEXO III - Preencher'!F4860="4 - Assistência Odontológica","2 - Outros Profissionais de Saúde",'[1]TCE - ANEXO III - Preencher'!F4860)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IF('[1]TCE - ANEXO III - Preencher'!F4861="4 - Assistência Odontológica","2 - Outros Profissionais de Saúde",'[1]TCE - ANEXO III - Preencher'!F4861)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IF('[1]TCE - ANEXO III - Preencher'!F4862="4 - Assistência Odontológica","2 - Outros Profissionais de Saúde",'[1]TCE - ANEXO III - Preencher'!F4862)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IF('[1]TCE - ANEXO III - Preencher'!F4863="4 - Assistência Odontológica","2 - Outros Profissionais de Saúde",'[1]TCE - ANEXO III - Preencher'!F4863)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IF('[1]TCE - ANEXO III - Preencher'!F4864="4 - Assistência Odontológica","2 - Outros Profissionais de Saúde",'[1]TCE - ANEXO III - Preencher'!F4864)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IF('[1]TCE - ANEXO III - Preencher'!F4865="4 - Assistência Odontológica","2 - Outros Profissionais de Saúde",'[1]TCE - ANEXO III - Preencher'!F4865)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IF('[1]TCE - ANEXO III - Preencher'!F4866="4 - Assistência Odontológica","2 - Outros Profissionais de Saúde",'[1]TCE - ANEXO III - Preencher'!F4866)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IF('[1]TCE - ANEXO III - Preencher'!F4867="4 - Assistência Odontológica","2 - Outros Profissionais de Saúde",'[1]TCE - ANEXO III - Preencher'!F4867)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IF('[1]TCE - ANEXO III - Preencher'!F4868="4 - Assistência Odontológica","2 - Outros Profissionais de Saúde",'[1]TCE - ANEXO III - Preencher'!F4868)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IF('[1]TCE - ANEXO III - Preencher'!F4869="4 - Assistência Odontológica","2 - Outros Profissionais de Saúde",'[1]TCE - ANEXO III - Preencher'!F4869)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IF('[1]TCE - ANEXO III - Preencher'!F4870="4 - Assistência Odontológica","2 - Outros Profissionais de Saúde",'[1]TCE - ANEXO III - Preencher'!F4870)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IF('[1]TCE - ANEXO III - Preencher'!F4871="4 - Assistência Odontológica","2 - Outros Profissionais de Saúde",'[1]TCE - ANEXO III - Preencher'!F4871)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IF('[1]TCE - ANEXO III - Preencher'!F4872="4 - Assistência Odontológica","2 - Outros Profissionais de Saúde",'[1]TCE - ANEXO III - Preencher'!F4872)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IF('[1]TCE - ANEXO III - Preencher'!F4873="4 - Assistência Odontológica","2 - Outros Profissionais de Saúde",'[1]TCE - ANEXO III - Preencher'!F4873)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IF('[1]TCE - ANEXO III - Preencher'!F4874="4 - Assistência Odontológica","2 - Outros Profissionais de Saúde",'[1]TCE - ANEXO III - Preencher'!F4874)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5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IF('[1]TCE - ANEXO III - Preencher'!F4875="4 - Assistência Odontológica","2 - Outros Profissionais de Saúde",'[1]TCE - ANEXO III - Preencher'!F4875)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5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IF('[1]TCE - ANEXO III - Preencher'!F4876="4 - Assistência Odontológica","2 - Outros Profissionais de Saúde",'[1]TCE - ANEXO III - Preencher'!F4876)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5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IF('[1]TCE - ANEXO III - Preencher'!F4877="4 - Assistência Odontológica","2 - Outros Profissionais de Saúde",'[1]TCE - ANEXO III - Preencher'!F4877)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IF('[1]TCE - ANEXO III - Preencher'!F4878="4 - Assistência Odontológica","2 - Outros Profissionais de Saúde",'[1]TCE - ANEXO III - Preencher'!F4878)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IF('[1]TCE - ANEXO III - Preencher'!F4879="4 - Assistência Odontológica","2 - Outros Profissionais de Saúde",'[1]TCE - ANEXO III - Preencher'!F4879)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IF('[1]TCE - ANEXO III - Preencher'!F4880="4 - Assistência Odontológica","2 - Outros Profissionais de Saúde",'[1]TCE - ANEXO III - Preencher'!F4880)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IF('[1]TCE - ANEXO III - Preencher'!F4881="4 - Assistência Odontológica","2 - Outros Profissionais de Saúde",'[1]TCE - ANEXO III - Preencher'!F4881)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IF('[1]TCE - ANEXO III - Preencher'!F4882="4 - Assistência Odontológica","2 - Outros Profissionais de Saúde",'[1]TCE - ANEXO III - Preencher'!F4882)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IF('[1]TCE - ANEXO III - Preencher'!F4883="4 - Assistência Odontológica","2 - Outros Profissionais de Saúde",'[1]TCE - ANEXO III - Preencher'!F4883)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IF('[1]TCE - ANEXO III - Preencher'!F4884="4 - Assistência Odontológica","2 - Outros Profissionais de Saúde",'[1]TCE - ANEXO III - Preencher'!F4884)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IF('[1]TCE - ANEXO III - Preencher'!F4885="4 - Assistência Odontológica","2 - Outros Profissionais de Saúde",'[1]TCE - ANEXO III - Preencher'!F4885)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IF('[1]TCE - ANEXO III - Preencher'!F4886="4 - Assistência Odontológica","2 - Outros Profissionais de Saúde",'[1]TCE - ANEXO III - Preencher'!F4886)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IF('[1]TCE - ANEXO III - Preencher'!F4887="4 - Assistência Odontológica","2 - Outros Profissionais de Saúde",'[1]TCE - ANEXO III - Preencher'!F4887)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IF('[1]TCE - ANEXO III - Preencher'!F4888="4 - Assistência Odontológica","2 - Outros Profissionais de Saúde",'[1]TCE - ANEXO III - Preencher'!F4888)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IF('[1]TCE - ANEXO III - Preencher'!F4889="4 - Assistência Odontológica","2 - Outros Profissionais de Saúde",'[1]TCE - ANEXO III - Preencher'!F4889)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IF('[1]TCE - ANEXO III - Preencher'!F4890="4 - Assistência Odontológica","2 - Outros Profissionais de Saúde",'[1]TCE - ANEXO III - Preencher'!F4890)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IF('[1]TCE - ANEXO III - Preencher'!F4891="4 - Assistência Odontológica","2 - Outros Profissionais de Saúde",'[1]TCE - ANEXO III - Preencher'!F4891)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IF('[1]TCE - ANEXO III - Preencher'!F4892="4 - Assistência Odontológica","2 - Outros Profissionais de Saúde",'[1]TCE - ANEXO III - Preencher'!F4892)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IF('[1]TCE - ANEXO III - Preencher'!F4893="4 - Assistência Odontológica","2 - Outros Profissionais de Saúde",'[1]TCE - ANEXO III - Preencher'!F4893)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IF('[1]TCE - ANEXO III - Preencher'!F4894="4 - Assistência Odontológica","2 - Outros Profissionais de Saúde",'[1]TCE - ANEXO III - Preencher'!F4894)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IF('[1]TCE - ANEXO III - Preencher'!F4895="4 - Assistência Odontológica","2 - Outros Profissionais de Saúde",'[1]TCE - ANEXO III - Preencher'!F4895)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IF('[1]TCE - ANEXO III - Preencher'!F4896="4 - Assistência Odontológica","2 - Outros Profissionais de Saúde",'[1]TCE - ANEXO III - Preencher'!F4896)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IF('[1]TCE - ANEXO III - Preencher'!F4897="4 - Assistência Odontológica","2 - Outros Profissionais de Saúde",'[1]TCE - ANEXO III - Preencher'!F4897)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IF('[1]TCE - ANEXO III - Preencher'!F4898="4 - Assistência Odontológica","2 - Outros Profissionais de Saúde",'[1]TCE - ANEXO III - Preencher'!F4898)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IF('[1]TCE - ANEXO III - Preencher'!F4899="4 - Assistência Odontológica","2 - Outros Profissionais de Saúde",'[1]TCE - ANEXO III - Preencher'!F4899)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IF('[1]TCE - ANEXO III - Preencher'!F4900="4 - Assistência Odontológica","2 - Outros Profissionais de Saúde",'[1]TCE - ANEXO III - Preencher'!F4900)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IF('[1]TCE - ANEXO III - Preencher'!F4901="4 - Assistência Odontológica","2 - Outros Profissionais de Saúde",'[1]TCE - ANEXO III - Preencher'!F4901)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IF('[1]TCE - ANEXO III - Preencher'!F4902="4 - Assistência Odontológica","2 - Outros Profissionais de Saúde",'[1]TCE - ANEXO III - Preencher'!F4902)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IF('[1]TCE - ANEXO III - Preencher'!F4903="4 - Assistência Odontológica","2 - Outros Profissionais de Saúde",'[1]TCE - ANEXO III - Preencher'!F4903)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IF('[1]TCE - ANEXO III - Preencher'!F4904="4 - Assistência Odontológica","2 - Outros Profissionais de Saúde",'[1]TCE - ANEXO III - Preencher'!F4904)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IF('[1]TCE - ANEXO III - Preencher'!F4905="4 - Assistência Odontológica","2 - Outros Profissionais de Saúde",'[1]TCE - ANEXO III - Preencher'!F4905)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IF('[1]TCE - ANEXO III - Preencher'!F4906="4 - Assistência Odontológica","2 - Outros Profissionais de Saúde",'[1]TCE - ANEXO III - Preencher'!F4906)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IF('[1]TCE - ANEXO III - Preencher'!F4907="4 - Assistência Odontológica","2 - Outros Profissionais de Saúde",'[1]TCE - ANEXO III - Preencher'!F4907)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IF('[1]TCE - ANEXO III - Preencher'!F4908="4 - Assistência Odontológica","2 - Outros Profissionais de Saúde",'[1]TCE - ANEXO III - Preencher'!F4908)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IF('[1]TCE - ANEXO III - Preencher'!F4909="4 - Assistência Odontológica","2 - Outros Profissionais de Saúde",'[1]TCE - ANEXO III - Preencher'!F4909)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IF('[1]TCE - ANEXO III - Preencher'!F4910="4 - Assistência Odontológica","2 - Outros Profissionais de Saúde",'[1]TCE - ANEXO III - Preencher'!F4910)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IF('[1]TCE - ANEXO III - Preencher'!F4911="4 - Assistência Odontológica","2 - Outros Profissionais de Saúde",'[1]TCE - ANEXO III - Preencher'!F4911)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IF('[1]TCE - ANEXO III - Preencher'!F4912="4 - Assistência Odontológica","2 - Outros Profissionais de Saúde",'[1]TCE - ANEXO III - Preencher'!F4912)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IF('[1]TCE - ANEXO III - Preencher'!F4913="4 - Assistência Odontológica","2 - Outros Profissionais de Saúde",'[1]TCE - ANEXO III - Preencher'!F4913)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IF('[1]TCE - ANEXO III - Preencher'!F4914="4 - Assistência Odontológica","2 - Outros Profissionais de Saúde",'[1]TCE - ANEXO III - Preencher'!F4914)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IF('[1]TCE - ANEXO III - Preencher'!F4915="4 - Assistência Odontológica","2 - Outros Profissionais de Saúde",'[1]TCE - ANEXO III - Preencher'!F4915)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IF('[1]TCE - ANEXO III - Preencher'!F4916="4 - Assistência Odontológica","2 - Outros Profissionais de Saúde",'[1]TCE - ANEXO III - Preencher'!F4916)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IF('[1]TCE - ANEXO III - Preencher'!F4917="4 - Assistência Odontológica","2 - Outros Profissionais de Saúde",'[1]TCE - ANEXO III - Preencher'!F4917)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IF('[1]TCE - ANEXO III - Preencher'!F4918="4 - Assistência Odontológica","2 - Outros Profissionais de Saúde",'[1]TCE - ANEXO III - Preencher'!F4918)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IF('[1]TCE - ANEXO III - Preencher'!F4919="4 - Assistência Odontológica","2 - Outros Profissionais de Saúde",'[1]TCE - ANEXO III - Preencher'!F4919)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IF('[1]TCE - ANEXO III - Preencher'!F4920="4 - Assistência Odontológica","2 - Outros Profissionais de Saúde",'[1]TCE - ANEXO III - Preencher'!F4920)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IF('[1]TCE - ANEXO III - Preencher'!F4921="4 - Assistência Odontológica","2 - Outros Profissionais de Saúde",'[1]TCE - ANEXO III - Preencher'!F4921)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IF('[1]TCE - ANEXO III - Preencher'!F4922="4 - Assistência Odontológica","2 - Outros Profissionais de Saúde",'[1]TCE - ANEXO III - Preencher'!F4922)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IF('[1]TCE - ANEXO III - Preencher'!F4923="4 - Assistência Odontológica","2 - Outros Profissionais de Saúde",'[1]TCE - ANEXO III - Preencher'!F4923)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IF('[1]TCE - ANEXO III - Preencher'!F4924="4 - Assistência Odontológica","2 - Outros Profissionais de Saúde",'[1]TCE - ANEXO III - Preencher'!F4924)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IF('[1]TCE - ANEXO III - Preencher'!F4925="4 - Assistência Odontológica","2 - Outros Profissionais de Saúde",'[1]TCE - ANEXO III - Preencher'!F4925)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IF('[1]TCE - ANEXO III - Preencher'!F4926="4 - Assistência Odontológica","2 - Outros Profissionais de Saúde",'[1]TCE - ANEXO III - Preencher'!F4926)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IF('[1]TCE - ANEXO III - Preencher'!F4927="4 - Assistência Odontológica","2 - Outros Profissionais de Saúde",'[1]TCE - ANEXO III - Preencher'!F4927)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IF('[1]TCE - ANEXO III - Preencher'!F4928="4 - Assistência Odontológica","2 - Outros Profissionais de Saúde",'[1]TCE - ANEXO III - Preencher'!F4928)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IF('[1]TCE - ANEXO III - Preencher'!F4929="4 - Assistência Odontológica","2 - Outros Profissionais de Saúde",'[1]TCE - ANEXO III - Preencher'!F4929)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IF('[1]TCE - ANEXO III - Preencher'!F4930="4 - Assistência Odontológica","2 - Outros Profissionais de Saúde",'[1]TCE - ANEXO III - Preencher'!F4930)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IF('[1]TCE - ANEXO III - Preencher'!F4931="4 - Assistência Odontológica","2 - Outros Profissionais de Saúde",'[1]TCE - ANEXO III - Preencher'!F4931)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IF('[1]TCE - ANEXO III - Preencher'!F4932="4 - Assistência Odontológica","2 - Outros Profissionais de Saúde",'[1]TCE - ANEXO III - Preencher'!F4932)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IF('[1]TCE - ANEXO III - Preencher'!F4933="4 - Assistência Odontológica","2 - Outros Profissionais de Saúde",'[1]TCE - ANEXO III - Preencher'!F4933)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IF('[1]TCE - ANEXO III - Preencher'!F4934="4 - Assistência Odontológica","2 - Outros Profissionais de Saúde",'[1]TCE - ANEXO III - Preencher'!F4934)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IF('[1]TCE - ANEXO III - Preencher'!F4935="4 - Assistência Odontológica","2 - Outros Profissionais de Saúde",'[1]TCE - ANEXO III - Preencher'!F4935)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IF('[1]TCE - ANEXO III - Preencher'!F4936="4 - Assistência Odontológica","2 - Outros Profissionais de Saúde",'[1]TCE - ANEXO III - Preencher'!F4936)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IF('[1]TCE - ANEXO III - Preencher'!F4937="4 - Assistência Odontológica","2 - Outros Profissionais de Saúde",'[1]TCE - ANEXO III - Preencher'!F4937)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IF('[1]TCE - ANEXO III - Preencher'!F4938="4 - Assistência Odontológica","2 - Outros Profissionais de Saúde",'[1]TCE - ANEXO III - Preencher'!F4938)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5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IF('[1]TCE - ANEXO III - Preencher'!F4939="4 - Assistência Odontológica","2 - Outros Profissionais de Saúde",'[1]TCE - ANEXO III - Preencher'!F4939)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5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IF('[1]TCE - ANEXO III - Preencher'!F4940="4 - Assistência Odontológica","2 - Outros Profissionais de Saúde",'[1]TCE - ANEXO III - Preencher'!F4940)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5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IF('[1]TCE - ANEXO III - Preencher'!F4941="4 - Assistência Odontológica","2 - Outros Profissionais de Saúde",'[1]TCE - ANEXO III - Preencher'!F4941)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IF('[1]TCE - ANEXO III - Preencher'!F4942="4 - Assistência Odontológica","2 - Outros Profissionais de Saúde",'[1]TCE - ANEXO III - Preencher'!F4942)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IF('[1]TCE - ANEXO III - Preencher'!F4943="4 - Assistência Odontológica","2 - Outros Profissionais de Saúde",'[1]TCE - ANEXO III - Preencher'!F4943)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IF('[1]TCE - ANEXO III - Preencher'!F4944="4 - Assistência Odontológica","2 - Outros Profissionais de Saúde",'[1]TCE - ANEXO III - Preencher'!F4944)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IF('[1]TCE - ANEXO III - Preencher'!F4945="4 - Assistência Odontológica","2 - Outros Profissionais de Saúde",'[1]TCE - ANEXO III - Preencher'!F4945)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IF('[1]TCE - ANEXO III - Preencher'!F4946="4 - Assistência Odontológica","2 - Outros Profissionais de Saúde",'[1]TCE - ANEXO III - Preencher'!F4946)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IF('[1]TCE - ANEXO III - Preencher'!F4947="4 - Assistência Odontológica","2 - Outros Profissionais de Saúde",'[1]TCE - ANEXO III - Preencher'!F4947)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IF('[1]TCE - ANEXO III - Preencher'!F4948="4 - Assistência Odontológica","2 - Outros Profissionais de Saúde",'[1]TCE - ANEXO III - Preencher'!F4948)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IF('[1]TCE - ANEXO III - Preencher'!F4949="4 - Assistência Odontológica","2 - Outros Profissionais de Saúde",'[1]TCE - ANEXO III - Preencher'!F4949)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IF('[1]TCE - ANEXO III - Preencher'!F4950="4 - Assistência Odontológica","2 - Outros Profissionais de Saúde",'[1]TCE - ANEXO III - Preencher'!F4950)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IF('[1]TCE - ANEXO III - Preencher'!F4951="4 - Assistência Odontológica","2 - Outros Profissionais de Saúde",'[1]TCE - ANEXO III - Preencher'!F4951)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IF('[1]TCE - ANEXO III - Preencher'!F4952="4 - Assistência Odontológica","2 - Outros Profissionais de Saúde",'[1]TCE - ANEXO III - Preencher'!F4952)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IF('[1]TCE - ANEXO III - Preencher'!F4953="4 - Assistência Odontológica","2 - Outros Profissionais de Saúde",'[1]TCE - ANEXO III - Preencher'!F4953)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IF('[1]TCE - ANEXO III - Preencher'!F4954="4 - Assistência Odontológica","2 - Outros Profissionais de Saúde",'[1]TCE - ANEXO III - Preencher'!F4954)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IF('[1]TCE - ANEXO III - Preencher'!F4955="4 - Assistência Odontológica","2 - Outros Profissionais de Saúde",'[1]TCE - ANEXO III - Preencher'!F4955)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IF('[1]TCE - ANEXO III - Preencher'!F4956="4 - Assistência Odontológica","2 - Outros Profissionais de Saúde",'[1]TCE - ANEXO III - Preencher'!F4956)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IF('[1]TCE - ANEXO III - Preencher'!F4957="4 - Assistência Odontológica","2 - Outros Profissionais de Saúde",'[1]TCE - ANEXO III - Preencher'!F4957)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IF('[1]TCE - ANEXO III - Preencher'!F4958="4 - Assistência Odontológica","2 - Outros Profissionais de Saúde",'[1]TCE - ANEXO III - Preencher'!F4958)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IF('[1]TCE - ANEXO III - Preencher'!F4959="4 - Assistência Odontológica","2 - Outros Profissionais de Saúde",'[1]TCE - ANEXO III - Preencher'!F4959)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IF('[1]TCE - ANEXO III - Preencher'!F4960="4 - Assistência Odontológica","2 - Outros Profissionais de Saúde",'[1]TCE - ANEXO III - Preencher'!F4960)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IF('[1]TCE - ANEXO III - Preencher'!F4961="4 - Assistência Odontológica","2 - Outros Profissionais de Saúde",'[1]TCE - ANEXO III - Preencher'!F4961)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IF('[1]TCE - ANEXO III - Preencher'!F4962="4 - Assistência Odontológica","2 - Outros Profissionais de Saúde",'[1]TCE - ANEXO III - Preencher'!F4962)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IF('[1]TCE - ANEXO III - Preencher'!F4963="4 - Assistência Odontológica","2 - Outros Profissionais de Saúde",'[1]TCE - ANEXO III - Preencher'!F4963)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IF('[1]TCE - ANEXO III - Preencher'!F4964="4 - Assistência Odontológica","2 - Outros Profissionais de Saúde",'[1]TCE - ANEXO III - Preencher'!F4964)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IF('[1]TCE - ANEXO III - Preencher'!F4965="4 - Assistência Odontológica","2 - Outros Profissionais de Saúde",'[1]TCE - ANEXO III - Preencher'!F4965)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IF('[1]TCE - ANEXO III - Preencher'!F4966="4 - Assistência Odontológica","2 - Outros Profissionais de Saúde",'[1]TCE - ANEXO III - Preencher'!F4966)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IF('[1]TCE - ANEXO III - Preencher'!F4967="4 - Assistência Odontológica","2 - Outros Profissionais de Saúde",'[1]TCE - ANEXO III - Preencher'!F4967)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IF('[1]TCE - ANEXO III - Preencher'!F4968="4 - Assistência Odontológica","2 - Outros Profissionais de Saúde",'[1]TCE - ANEXO III - Preencher'!F4968)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IF('[1]TCE - ANEXO III - Preencher'!F4969="4 - Assistência Odontológica","2 - Outros Profissionais de Saúde",'[1]TCE - ANEXO III - Preencher'!F4969)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IF('[1]TCE - ANEXO III - Preencher'!F4970="4 - Assistência Odontológica","2 - Outros Profissionais de Saúde",'[1]TCE - ANEXO III - Preencher'!F4970)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IF('[1]TCE - ANEXO III - Preencher'!F4971="4 - Assistência Odontológica","2 - Outros Profissionais de Saúde",'[1]TCE - ANEXO III - Preencher'!F4971)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IF('[1]TCE - ANEXO III - Preencher'!F4972="4 - Assistência Odontológica","2 - Outros Profissionais de Saúde",'[1]TCE - ANEXO III - Preencher'!F4972)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IF('[1]TCE - ANEXO III - Preencher'!F4973="4 - Assistência Odontológica","2 - Outros Profissionais de Saúde",'[1]TCE - ANEXO III - Preencher'!F4973)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IF('[1]TCE - ANEXO III - Preencher'!F4974="4 - Assistência Odontológica","2 - Outros Profissionais de Saúde",'[1]TCE - ANEXO III - Preencher'!F4974)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IF('[1]TCE - ANEXO III - Preencher'!F4975="4 - Assistência Odontológica","2 - Outros Profissionais de Saúde",'[1]TCE - ANEXO III - Preencher'!F4975)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IF('[1]TCE - ANEXO III - Preencher'!F4976="4 - Assistência Odontológica","2 - Outros Profissionais de Saúde",'[1]TCE - ANEXO III - Preencher'!F4976)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IF('[1]TCE - ANEXO III - Preencher'!F4977="4 - Assistência Odontológica","2 - Outros Profissionais de Saúde",'[1]TCE - ANEXO III - Preencher'!F4977)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IF('[1]TCE - ANEXO III - Preencher'!F4978="4 - Assistência Odontológica","2 - Outros Profissionais de Saúde",'[1]TCE - ANEXO III - Preencher'!F4978)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IF('[1]TCE - ANEXO III - Preencher'!F4979="4 - Assistência Odontológica","2 - Outros Profissionais de Saúde",'[1]TCE - ANEXO III - Preencher'!F4979)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IF('[1]TCE - ANEXO III - Preencher'!F4980="4 - Assistência Odontológica","2 - Outros Profissionais de Saúde",'[1]TCE - ANEXO III - Preencher'!F4980)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IF('[1]TCE - ANEXO III - Preencher'!F4981="4 - Assistência Odontológica","2 - Outros Profissionais de Saúde",'[1]TCE - ANEXO III - Preencher'!F4981)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IF('[1]TCE - ANEXO III - Preencher'!F4982="4 - Assistência Odontológica","2 - Outros Profissionais de Saúde",'[1]TCE - ANEXO III - Preencher'!F4982)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IF('[1]TCE - ANEXO III - Preencher'!F4983="4 - Assistência Odontológica","2 - Outros Profissionais de Saúde",'[1]TCE - ANEXO III - Preencher'!F4983)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IF('[1]TCE - ANEXO III - Preencher'!F4984="4 - Assistência Odontológica","2 - Outros Profissionais de Saúde",'[1]TCE - ANEXO III - Preencher'!F4984)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IF('[1]TCE - ANEXO III - Preencher'!F4985="4 - Assistência Odontológica","2 - Outros Profissionais de Saúde",'[1]TCE - ANEXO III - Preencher'!F4985)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IF('[1]TCE - ANEXO III - Preencher'!F4986="4 - Assistência Odontológica","2 - Outros Profissionais de Saúde",'[1]TCE - ANEXO III - Preencher'!F4986)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IF('[1]TCE - ANEXO III - Preencher'!F4987="4 - Assistência Odontológica","2 - Outros Profissionais de Saúde",'[1]TCE - ANEXO III - Preencher'!F4987)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IF('[1]TCE - ANEXO III - Preencher'!F4988="4 - Assistência Odontológica","2 - Outros Profissionais de Saúde",'[1]TCE - ANEXO III - Preencher'!F4988)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IF('[1]TCE - ANEXO III - Preencher'!F4989="4 - Assistência Odontológica","2 - Outros Profissionais de Saúde",'[1]TCE - ANEXO III - Preencher'!F4989)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IF('[1]TCE - ANEXO III - Preencher'!F4990="4 - Assistência Odontológica","2 - Outros Profissionais de Saúde",'[1]TCE - ANEXO III - Preencher'!F4990)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IF('[1]TCE - ANEXO III - Preencher'!F4991="4 - Assistência Odontológica","2 - Outros Profissionais de Saúde",'[1]TCE - ANEXO III - Preencher'!F4991)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IF('[1]TCE - ANEXO III - Preencher'!F4992="4 - Assistência Odontológica","2 - Outros Profissionais de Saúde",'[1]TCE - ANEXO III - Preencher'!F4992)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IF('[1]TCE - ANEXO III - Preencher'!F4993="4 - Assistência Odontológica","2 - Outros Profissionais de Saúde",'[1]TCE - ANEXO III - Preencher'!F4993)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IF('[1]TCE - ANEXO III - Preencher'!F4994="4 - Assistência Odontológica","2 - Outros Profissionais de Saúde",'[1]TCE - ANEXO III - Preencher'!F4994)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IF('[1]TCE - ANEXO III - Preencher'!F4995="4 - Assistência Odontológica","2 - Outros Profissionais de Saúde",'[1]TCE - ANEXO III - Preencher'!F4995)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IF('[1]TCE - ANEXO III - Preencher'!F4996="4 - Assistência Odontológica","2 - Outros Profissionais de Saúde",'[1]TCE - ANEXO III - Preencher'!F4996)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IF('[1]TCE - ANEXO III - Preencher'!F4997="4 - Assistência Odontológica","2 - Outros Profissionais de Saúde",'[1]TCE - ANEXO III - Preencher'!F4997)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IF('[1]TCE - ANEXO III - Preencher'!F4998="4 - Assistência Odontológica","2 - Outros Profissionais de Saúde",'[1]TCE - ANEXO III - Preencher'!F4998)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IF('[1]TCE - ANEXO III - Preencher'!F4999="4 - Assistência Odontológica","2 - Outros Profissionais de Saúde",'[1]TCE - ANEXO III - Preencher'!F4999)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IF('[1]TCE - ANEXO III - Preencher'!F5000="4 - Assistência Odontológica","2 - Outros Profissionais de Saúde",'[1]TCE - ANEXO III - Preencher'!F5000)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IF('[1]TCE - ANEXO III - Preencher'!F5001="4 - Assistência Odontológica","2 - Outros Profissionais de Saúde",'[1]TCE - ANEXO III - Preencher'!F5001)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IF('[1]TCE - ANEXO III - Preencher'!F5002="4 - Assistência Odontológica","2 - Outros Profissionais de Saúde",'[1]TCE - ANEXO III - Preencher'!F5002)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5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IF('[1]TCE - ANEXO III - Preencher'!F5003="4 - Assistência Odontológica","2 - Outros Profissionais de Saúde",'[1]TCE - ANEXO III - Preencher'!F5003)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5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IF('[1]TCE - ANEXO III - Preencher'!F5004="4 - Assistência Odontológica","2 - Outros Profissionais de Saúde",'[1]TCE - ANEXO III - Preencher'!F5004)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5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IF('[1]TCE - ANEXO III - Preencher'!F5005="4 - Assistência Odontológica","2 - Outros Profissionais de Saúde",'[1]TCE - ANEXO III - Preencher'!F5005)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IF('[1]TCE - ANEXO III - Preencher'!F5006="4 - Assistência Odontológica","2 - Outros Profissionais de Saúde",'[1]TCE - ANEXO III - Preencher'!F5006)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IF('[1]TCE - ANEXO III - Preencher'!F5007="4 - Assistência Odontológica","2 - Outros Profissionais de Saúde",'[1]TCE - ANEXO III - Preencher'!F5007)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IF('[1]TCE - ANEXO III - Preencher'!F5008="4 - Assistência Odontológica","2 - Outros Profissionais de Saúde",'[1]TCE - ANEXO III - Preencher'!F5008)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IF('[1]TCE - ANEXO III - Preencher'!F5009="4 - Assistência Odontológica","2 - Outros Profissionais de Saúde",'[1]TCE - ANEXO III - Preencher'!F5009)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5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IF('[1]TCE - ANEXO III - Preencher'!F5010="4 - Assistência Odontológica","2 - Outros Profissionais de Saúde",'[1]TCE - ANEXO III - Preencher'!F5010)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5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IF('[1]TCE - ANEXO III - Preencher'!F5011="4 - Assistência Odontológica","2 - Outros Profissionais de Saúde",'[1]TCE - ANEXO III - Preencher'!F5011)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Edna dos Santos Costa Queiroz</dc:creator>
  <cp:lastModifiedBy>Michelle</cp:lastModifiedBy>
  <dcterms:created xsi:type="dcterms:W3CDTF">2020-07-09T19:25:32Z</dcterms:created>
  <dcterms:modified xsi:type="dcterms:W3CDTF">2020-07-09T22:27:04Z</dcterms:modified>
</cp:coreProperties>
</file>