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L1994" i="1"/>
  <c r="J1994"/>
  <c r="I1994"/>
  <c r="H1994"/>
  <c r="G1994"/>
  <c r="F1994"/>
  <c r="K1994" s="1"/>
  <c r="E1994"/>
  <c r="D1994"/>
  <c r="C1994"/>
  <c r="B1994"/>
  <c r="A1994" s="1"/>
  <c r="L1993"/>
  <c r="J1993"/>
  <c r="I1993"/>
  <c r="H1993"/>
  <c r="G1993"/>
  <c r="F1993"/>
  <c r="K1993" s="1"/>
  <c r="E1993"/>
  <c r="D1993"/>
  <c r="C1993"/>
  <c r="B1993"/>
  <c r="A1993" s="1"/>
  <c r="L1992"/>
  <c r="J1992"/>
  <c r="I1992"/>
  <c r="H1992"/>
  <c r="G1992"/>
  <c r="F1992"/>
  <c r="K1992" s="1"/>
  <c r="E1992"/>
  <c r="D1992"/>
  <c r="C1992"/>
  <c r="B1992"/>
  <c r="A1992" s="1"/>
  <c r="L1991"/>
  <c r="J1991"/>
  <c r="I1991"/>
  <c r="H1991"/>
  <c r="G1991"/>
  <c r="F1991"/>
  <c r="K1991" s="1"/>
  <c r="E1991"/>
  <c r="D1991"/>
  <c r="C1991"/>
  <c r="B1991"/>
  <c r="A1991" s="1"/>
  <c r="L1990"/>
  <c r="J1990"/>
  <c r="I1990"/>
  <c r="H1990"/>
  <c r="G1990"/>
  <c r="F1990"/>
  <c r="K1990" s="1"/>
  <c r="E1990"/>
  <c r="D1990"/>
  <c r="C1990"/>
  <c r="B1990"/>
  <c r="A1990" s="1"/>
  <c r="L1989"/>
  <c r="J1989"/>
  <c r="I1989"/>
  <c r="H1989"/>
  <c r="G1989"/>
  <c r="F1989"/>
  <c r="K1989" s="1"/>
  <c r="E1989"/>
  <c r="D1989"/>
  <c r="C1989"/>
  <c r="B1989"/>
  <c r="A1989" s="1"/>
  <c r="L1988"/>
  <c r="J1988"/>
  <c r="I1988"/>
  <c r="H1988"/>
  <c r="G1988"/>
  <c r="F1988"/>
  <c r="K1988" s="1"/>
  <c r="E1988"/>
  <c r="D1988"/>
  <c r="C1988"/>
  <c r="B1988"/>
  <c r="A1988" s="1"/>
  <c r="L1987"/>
  <c r="J1987"/>
  <c r="I1987"/>
  <c r="H1987"/>
  <c r="G1987"/>
  <c r="F1987"/>
  <c r="K1987" s="1"/>
  <c r="E1987"/>
  <c r="D1987"/>
  <c r="C1987"/>
  <c r="B1987"/>
  <c r="A1987" s="1"/>
  <c r="L1986"/>
  <c r="J1986"/>
  <c r="I1986"/>
  <c r="H1986"/>
  <c r="G1986"/>
  <c r="F1986"/>
  <c r="K1986" s="1"/>
  <c r="E1986"/>
  <c r="D1986"/>
  <c r="C1986"/>
  <c r="B1986"/>
  <c r="A1986" s="1"/>
  <c r="L1985"/>
  <c r="J1985"/>
  <c r="I1985"/>
  <c r="H1985"/>
  <c r="G1985"/>
  <c r="F1985"/>
  <c r="K1985" s="1"/>
  <c r="E1985"/>
  <c r="D1985"/>
  <c r="C1985"/>
  <c r="B1985"/>
  <c r="A1985" s="1"/>
  <c r="L1984"/>
  <c r="J1984"/>
  <c r="I1984"/>
  <c r="H1984"/>
  <c r="G1984"/>
  <c r="F1984"/>
  <c r="K1984" s="1"/>
  <c r="E1984"/>
  <c r="D1984"/>
  <c r="C1984"/>
  <c r="B1984"/>
  <c r="A1984" s="1"/>
  <c r="L1983"/>
  <c r="J1983"/>
  <c r="I1983"/>
  <c r="H1983"/>
  <c r="G1983"/>
  <c r="F1983"/>
  <c r="K1983" s="1"/>
  <c r="E1983"/>
  <c r="D1983"/>
  <c r="C1983"/>
  <c r="B1983"/>
  <c r="A1983" s="1"/>
  <c r="L1982"/>
  <c r="J1982"/>
  <c r="I1982"/>
  <c r="H1982"/>
  <c r="G1982"/>
  <c r="F1982"/>
  <c r="K1982" s="1"/>
  <c r="E1982"/>
  <c r="D1982"/>
  <c r="C1982"/>
  <c r="B1982"/>
  <c r="A1982" s="1"/>
  <c r="L1981"/>
  <c r="J1981"/>
  <c r="I1981"/>
  <c r="H1981"/>
  <c r="G1981"/>
  <c r="F1981"/>
  <c r="K1981" s="1"/>
  <c r="E1981"/>
  <c r="D1981"/>
  <c r="C1981"/>
  <c r="B1981"/>
  <c r="A1981" s="1"/>
  <c r="L1980"/>
  <c r="J1980"/>
  <c r="I1980"/>
  <c r="H1980"/>
  <c r="G1980"/>
  <c r="F1980"/>
  <c r="K1980" s="1"/>
  <c r="E1980"/>
  <c r="D1980"/>
  <c r="C1980"/>
  <c r="B1980"/>
  <c r="A1980" s="1"/>
  <c r="L1979"/>
  <c r="J1979"/>
  <c r="I1979"/>
  <c r="H1979"/>
  <c r="G1979"/>
  <c r="F1979"/>
  <c r="K1979" s="1"/>
  <c r="E1979"/>
  <c r="D1979"/>
  <c r="C1979"/>
  <c r="B1979"/>
  <c r="A1979" s="1"/>
  <c r="L1978"/>
  <c r="J1978"/>
  <c r="I1978"/>
  <c r="H1978"/>
  <c r="G1978"/>
  <c r="F1978"/>
  <c r="K1978" s="1"/>
  <c r="E1978"/>
  <c r="D1978"/>
  <c r="C1978"/>
  <c r="B1978"/>
  <c r="A1978" s="1"/>
  <c r="L1977"/>
  <c r="J1977"/>
  <c r="I1977"/>
  <c r="H1977"/>
  <c r="G1977"/>
  <c r="F1977"/>
  <c r="K1977" s="1"/>
  <c r="E1977"/>
  <c r="D1977"/>
  <c r="C1977"/>
  <c r="B1977"/>
  <c r="A1977" s="1"/>
  <c r="L1976"/>
  <c r="J1976"/>
  <c r="I1976"/>
  <c r="H1976"/>
  <c r="G1976"/>
  <c r="F1976"/>
  <c r="K1976" s="1"/>
  <c r="E1976"/>
  <c r="D1976"/>
  <c r="C1976"/>
  <c r="B1976"/>
  <c r="A1976" s="1"/>
  <c r="L1975"/>
  <c r="J1975"/>
  <c r="I1975"/>
  <c r="H1975"/>
  <c r="G1975"/>
  <c r="F1975"/>
  <c r="K1975" s="1"/>
  <c r="E1975"/>
  <c r="D1975"/>
  <c r="C1975"/>
  <c r="B1975"/>
  <c r="A1975" s="1"/>
  <c r="L1974"/>
  <c r="J1974"/>
  <c r="I1974"/>
  <c r="H1974"/>
  <c r="G1974"/>
  <c r="F1974"/>
  <c r="K1974" s="1"/>
  <c r="E1974"/>
  <c r="D1974"/>
  <c r="C1974"/>
  <c r="B1974"/>
  <c r="A1974" s="1"/>
  <c r="L1973"/>
  <c r="J1973"/>
  <c r="I1973"/>
  <c r="H1973"/>
  <c r="G1973"/>
  <c r="F1973"/>
  <c r="K1973" s="1"/>
  <c r="E1973"/>
  <c r="D1973"/>
  <c r="C1973"/>
  <c r="B1973"/>
  <c r="A1973" s="1"/>
  <c r="L1972"/>
  <c r="J1972"/>
  <c r="I1972"/>
  <c r="H1972"/>
  <c r="G1972"/>
  <c r="F1972"/>
  <c r="K1972" s="1"/>
  <c r="E1972"/>
  <c r="D1972"/>
  <c r="C1972"/>
  <c r="B1972"/>
  <c r="A1972" s="1"/>
  <c r="L1971"/>
  <c r="J1971"/>
  <c r="I1971"/>
  <c r="H1971"/>
  <c r="G1971"/>
  <c r="F1971"/>
  <c r="K1971" s="1"/>
  <c r="E1971"/>
  <c r="D1971"/>
  <c r="C1971"/>
  <c r="B1971"/>
  <c r="A1971" s="1"/>
  <c r="L1970"/>
  <c r="J1970"/>
  <c r="I1970"/>
  <c r="H1970"/>
  <c r="G1970"/>
  <c r="F1970"/>
  <c r="K1970" s="1"/>
  <c r="E1970"/>
  <c r="D1970"/>
  <c r="C1970"/>
  <c r="B1970"/>
  <c r="A1970" s="1"/>
  <c r="L1969"/>
  <c r="J1969"/>
  <c r="I1969"/>
  <c r="H1969"/>
  <c r="G1969"/>
  <c r="F1969"/>
  <c r="K1969" s="1"/>
  <c r="E1969"/>
  <c r="D1969"/>
  <c r="C1969"/>
  <c r="B1969"/>
  <c r="A1969" s="1"/>
  <c r="L1968"/>
  <c r="J1968"/>
  <c r="I1968"/>
  <c r="H1968"/>
  <c r="G1968"/>
  <c r="F1968"/>
  <c r="K1968" s="1"/>
  <c r="E1968"/>
  <c r="D1968"/>
  <c r="C1968"/>
  <c r="B1968"/>
  <c r="A1968" s="1"/>
  <c r="L1967"/>
  <c r="J1967"/>
  <c r="I1967"/>
  <c r="H1967"/>
  <c r="G1967"/>
  <c r="F1967"/>
  <c r="K1967" s="1"/>
  <c r="E1967"/>
  <c r="D1967"/>
  <c r="C1967"/>
  <c r="B1967"/>
  <c r="A1967" s="1"/>
  <c r="L1966"/>
  <c r="J1966"/>
  <c r="I1966"/>
  <c r="H1966"/>
  <c r="G1966"/>
  <c r="F1966"/>
  <c r="K1966" s="1"/>
  <c r="E1966"/>
  <c r="D1966"/>
  <c r="C1966"/>
  <c r="B1966"/>
  <c r="A1966" s="1"/>
  <c r="L1965"/>
  <c r="J1965"/>
  <c r="I1965"/>
  <c r="H1965"/>
  <c r="G1965"/>
  <c r="F1965"/>
  <c r="K1965" s="1"/>
  <c r="E1965"/>
  <c r="D1965"/>
  <c r="C1965"/>
  <c r="B1965"/>
  <c r="A1965" s="1"/>
  <c r="L1964"/>
  <c r="J1964"/>
  <c r="I1964"/>
  <c r="H1964"/>
  <c r="G1964"/>
  <c r="F1964"/>
  <c r="K1964" s="1"/>
  <c r="E1964"/>
  <c r="D1964"/>
  <c r="C1964"/>
  <c r="B1964"/>
  <c r="A1964" s="1"/>
  <c r="L1963"/>
  <c r="J1963"/>
  <c r="I1963"/>
  <c r="H1963"/>
  <c r="G1963"/>
  <c r="F1963"/>
  <c r="K1963" s="1"/>
  <c r="E1963"/>
  <c r="D1963"/>
  <c r="C1963"/>
  <c r="B1963"/>
  <c r="A1963" s="1"/>
  <c r="L1962"/>
  <c r="J1962"/>
  <c r="I1962"/>
  <c r="H1962"/>
  <c r="G1962"/>
  <c r="F1962"/>
  <c r="K1962" s="1"/>
  <c r="E1962"/>
  <c r="D1962"/>
  <c r="C1962"/>
  <c r="B1962"/>
  <c r="A1962" s="1"/>
  <c r="L1961"/>
  <c r="J1961"/>
  <c r="I1961"/>
  <c r="H1961"/>
  <c r="G1961"/>
  <c r="F1961"/>
  <c r="K1961" s="1"/>
  <c r="E1961"/>
  <c r="D1961"/>
  <c r="C1961"/>
  <c r="B1961"/>
  <c r="A1961" s="1"/>
  <c r="L1960"/>
  <c r="J1960"/>
  <c r="I1960"/>
  <c r="H1960"/>
  <c r="G1960"/>
  <c r="F1960"/>
  <c r="K1960" s="1"/>
  <c r="E1960"/>
  <c r="D1960"/>
  <c r="C1960"/>
  <c r="B1960"/>
  <c r="A1960" s="1"/>
  <c r="L1959"/>
  <c r="J1959"/>
  <c r="I1959"/>
  <c r="H1959"/>
  <c r="G1959"/>
  <c r="F1959"/>
  <c r="K1959" s="1"/>
  <c r="E1959"/>
  <c r="D1959"/>
  <c r="C1959"/>
  <c r="B1959"/>
  <c r="A1959" s="1"/>
  <c r="L1958"/>
  <c r="J1958"/>
  <c r="I1958"/>
  <c r="H1958"/>
  <c r="G1958"/>
  <c r="F1958"/>
  <c r="K1958" s="1"/>
  <c r="E1958"/>
  <c r="D1958"/>
  <c r="C1958"/>
  <c r="B1958"/>
  <c r="A1958" s="1"/>
  <c r="L1957"/>
  <c r="J1957"/>
  <c r="I1957"/>
  <c r="H1957"/>
  <c r="G1957"/>
  <c r="F1957"/>
  <c r="K1957" s="1"/>
  <c r="E1957"/>
  <c r="D1957"/>
  <c r="C1957"/>
  <c r="B1957"/>
  <c r="A1957" s="1"/>
  <c r="L1956"/>
  <c r="J1956"/>
  <c r="I1956"/>
  <c r="H1956"/>
  <c r="G1956"/>
  <c r="F1956"/>
  <c r="K1956" s="1"/>
  <c r="E1956"/>
  <c r="D1956"/>
  <c r="C1956"/>
  <c r="B1956"/>
  <c r="A1956" s="1"/>
  <c r="L1955"/>
  <c r="J1955"/>
  <c r="I1955"/>
  <c r="H1955"/>
  <c r="G1955"/>
  <c r="F1955"/>
  <c r="K1955" s="1"/>
  <c r="E1955"/>
  <c r="D1955"/>
  <c r="C1955"/>
  <c r="B1955"/>
  <c r="A1955" s="1"/>
  <c r="L1954"/>
  <c r="J1954"/>
  <c r="I1954"/>
  <c r="H1954"/>
  <c r="G1954"/>
  <c r="F1954"/>
  <c r="K1954" s="1"/>
  <c r="E1954"/>
  <c r="D1954"/>
  <c r="C1954"/>
  <c r="B1954"/>
  <c r="A1954" s="1"/>
  <c r="L1953"/>
  <c r="J1953"/>
  <c r="I1953"/>
  <c r="H1953"/>
  <c r="G1953"/>
  <c r="F1953"/>
  <c r="K1953" s="1"/>
  <c r="E1953"/>
  <c r="D1953"/>
  <c r="C1953"/>
  <c r="B1953"/>
  <c r="A1953" s="1"/>
  <c r="L1952"/>
  <c r="J1952"/>
  <c r="I1952"/>
  <c r="H1952"/>
  <c r="G1952"/>
  <c r="F1952"/>
  <c r="K1952" s="1"/>
  <c r="E1952"/>
  <c r="D1952"/>
  <c r="C1952"/>
  <c r="B1952"/>
  <c r="A1952" s="1"/>
  <c r="L1951"/>
  <c r="J1951"/>
  <c r="I1951"/>
  <c r="H1951"/>
  <c r="G1951"/>
  <c r="F1951"/>
  <c r="K1951" s="1"/>
  <c r="E1951"/>
  <c r="D1951"/>
  <c r="C1951"/>
  <c r="B1951"/>
  <c r="A1951" s="1"/>
  <c r="L1950"/>
  <c r="J1950"/>
  <c r="I1950"/>
  <c r="H1950"/>
  <c r="G1950"/>
  <c r="F1950"/>
  <c r="K1950" s="1"/>
  <c r="E1950"/>
  <c r="D1950"/>
  <c r="C1950"/>
  <c r="B1950"/>
  <c r="A1950" s="1"/>
  <c r="L1949"/>
  <c r="J1949"/>
  <c r="I1949"/>
  <c r="H1949"/>
  <c r="G1949"/>
  <c r="F1949"/>
  <c r="K1949" s="1"/>
  <c r="E1949"/>
  <c r="D1949"/>
  <c r="C1949"/>
  <c r="B1949"/>
  <c r="A1949" s="1"/>
  <c r="L1948"/>
  <c r="J1948"/>
  <c r="I1948"/>
  <c r="H1948"/>
  <c r="G1948"/>
  <c r="F1948"/>
  <c r="K1948" s="1"/>
  <c r="E1948"/>
  <c r="D1948"/>
  <c r="C1948"/>
  <c r="B1948"/>
  <c r="A1948" s="1"/>
  <c r="L1947"/>
  <c r="J1947"/>
  <c r="I1947"/>
  <c r="H1947"/>
  <c r="G1947"/>
  <c r="F1947"/>
  <c r="K1947" s="1"/>
  <c r="E1947"/>
  <c r="D1947"/>
  <c r="C1947"/>
  <c r="B1947"/>
  <c r="A1947" s="1"/>
  <c r="L1946"/>
  <c r="J1946"/>
  <c r="I1946"/>
  <c r="H1946"/>
  <c r="G1946"/>
  <c r="F1946"/>
  <c r="K1946" s="1"/>
  <c r="E1946"/>
  <c r="D1946"/>
  <c r="C1946"/>
  <c r="B1946"/>
  <c r="A1946" s="1"/>
  <c r="L1945"/>
  <c r="J1945"/>
  <c r="I1945"/>
  <c r="H1945"/>
  <c r="G1945"/>
  <c r="F1945"/>
  <c r="K1945" s="1"/>
  <c r="E1945"/>
  <c r="D1945"/>
  <c r="C1945"/>
  <c r="B1945"/>
  <c r="A1945" s="1"/>
  <c r="L1944"/>
  <c r="J1944"/>
  <c r="I1944"/>
  <c r="H1944"/>
  <c r="G1944"/>
  <c r="F1944"/>
  <c r="K1944" s="1"/>
  <c r="E1944"/>
  <c r="D1944"/>
  <c r="C1944"/>
  <c r="B1944"/>
  <c r="A1944" s="1"/>
  <c r="L1943"/>
  <c r="J1943"/>
  <c r="I1943"/>
  <c r="H1943"/>
  <c r="G1943"/>
  <c r="F1943"/>
  <c r="K1943" s="1"/>
  <c r="E1943"/>
  <c r="D1943"/>
  <c r="C1943"/>
  <c r="B1943"/>
  <c r="A1943" s="1"/>
  <c r="L1942"/>
  <c r="J1942"/>
  <c r="I1942"/>
  <c r="H1942"/>
  <c r="G1942"/>
  <c r="F1942"/>
  <c r="K1942" s="1"/>
  <c r="E1942"/>
  <c r="D1942"/>
  <c r="C1942"/>
  <c r="B1942"/>
  <c r="A1942" s="1"/>
  <c r="L1941"/>
  <c r="J1941"/>
  <c r="I1941"/>
  <c r="H1941"/>
  <c r="G1941"/>
  <c r="F1941"/>
  <c r="K1941" s="1"/>
  <c r="E1941"/>
  <c r="D1941"/>
  <c r="C1941"/>
  <c r="B1941"/>
  <c r="A1941" s="1"/>
  <c r="L1940"/>
  <c r="J1940"/>
  <c r="I1940"/>
  <c r="H1940"/>
  <c r="G1940"/>
  <c r="F1940"/>
  <c r="K1940" s="1"/>
  <c r="E1940"/>
  <c r="D1940"/>
  <c r="C1940"/>
  <c r="B1940"/>
  <c r="A1940" s="1"/>
  <c r="L1939"/>
  <c r="J1939"/>
  <c r="I1939"/>
  <c r="H1939"/>
  <c r="G1939"/>
  <c r="F1939"/>
  <c r="K1939" s="1"/>
  <c r="E1939"/>
  <c r="D1939"/>
  <c r="C1939"/>
  <c r="B1939"/>
  <c r="A1939" s="1"/>
  <c r="L1938"/>
  <c r="J1938"/>
  <c r="I1938"/>
  <c r="H1938"/>
  <c r="G1938"/>
  <c r="F1938"/>
  <c r="K1938" s="1"/>
  <c r="E1938"/>
  <c r="D1938"/>
  <c r="C1938"/>
  <c r="B1938"/>
  <c r="A1938" s="1"/>
  <c r="L1937"/>
  <c r="J1937"/>
  <c r="I1937"/>
  <c r="H1937"/>
  <c r="G1937"/>
  <c r="F1937"/>
  <c r="K1937" s="1"/>
  <c r="E1937"/>
  <c r="D1937"/>
  <c r="C1937"/>
  <c r="B1937"/>
  <c r="A1937" s="1"/>
  <c r="L1936"/>
  <c r="J1936"/>
  <c r="I1936"/>
  <c r="H1936"/>
  <c r="G1936"/>
  <c r="F1936"/>
  <c r="K1936" s="1"/>
  <c r="E1936"/>
  <c r="D1936"/>
  <c r="C1936"/>
  <c r="B1936"/>
  <c r="A1936" s="1"/>
  <c r="L1935"/>
  <c r="J1935"/>
  <c r="I1935"/>
  <c r="H1935"/>
  <c r="G1935"/>
  <c r="F1935"/>
  <c r="K1935" s="1"/>
  <c r="E1935"/>
  <c r="D1935"/>
  <c r="C1935"/>
  <c r="B1935"/>
  <c r="A1935" s="1"/>
  <c r="L1934"/>
  <c r="J1934"/>
  <c r="I1934"/>
  <c r="H1934"/>
  <c r="G1934"/>
  <c r="F1934"/>
  <c r="K1934" s="1"/>
  <c r="E1934"/>
  <c r="D1934"/>
  <c r="C1934"/>
  <c r="B1934"/>
  <c r="A1934" s="1"/>
  <c r="L1933"/>
  <c r="J1933"/>
  <c r="I1933"/>
  <c r="H1933"/>
  <c r="G1933"/>
  <c r="F1933"/>
  <c r="K1933" s="1"/>
  <c r="E1933"/>
  <c r="D1933"/>
  <c r="C1933"/>
  <c r="B1933"/>
  <c r="A1933" s="1"/>
  <c r="L1932"/>
  <c r="J1932"/>
  <c r="I1932"/>
  <c r="H1932"/>
  <c r="G1932"/>
  <c r="F1932"/>
  <c r="K1932" s="1"/>
  <c r="E1932"/>
  <c r="D1932"/>
  <c r="C1932"/>
  <c r="B1932"/>
  <c r="A1932" s="1"/>
  <c r="L1931"/>
  <c r="J1931"/>
  <c r="I1931"/>
  <c r="H1931"/>
  <c r="G1931"/>
  <c r="F1931"/>
  <c r="K1931" s="1"/>
  <c r="E1931"/>
  <c r="D1931"/>
  <c r="C1931"/>
  <c r="B1931"/>
  <c r="A1931" s="1"/>
  <c r="L1930"/>
  <c r="J1930"/>
  <c r="I1930"/>
  <c r="H1930"/>
  <c r="G1930"/>
  <c r="F1930"/>
  <c r="K1930" s="1"/>
  <c r="E1930"/>
  <c r="D1930"/>
  <c r="C1930"/>
  <c r="B1930"/>
  <c r="A1930" s="1"/>
  <c r="L1929"/>
  <c r="J1929"/>
  <c r="I1929"/>
  <c r="H1929"/>
  <c r="G1929"/>
  <c r="F1929"/>
  <c r="K1929" s="1"/>
  <c r="E1929"/>
  <c r="D1929"/>
  <c r="C1929"/>
  <c r="B1929"/>
  <c r="A1929" s="1"/>
  <c r="L1928"/>
  <c r="J1928"/>
  <c r="I1928"/>
  <c r="H1928"/>
  <c r="G1928"/>
  <c r="F1928"/>
  <c r="K1928" s="1"/>
  <c r="E1928"/>
  <c r="D1928"/>
  <c r="C1928"/>
  <c r="B1928"/>
  <c r="A1928" s="1"/>
  <c r="L1927"/>
  <c r="J1927"/>
  <c r="I1927"/>
  <c r="H1927"/>
  <c r="G1927"/>
  <c r="F1927"/>
  <c r="K1927" s="1"/>
  <c r="E1927"/>
  <c r="D1927"/>
  <c r="C1927"/>
  <c r="B1927"/>
  <c r="A1927" s="1"/>
  <c r="L1926"/>
  <c r="J1926"/>
  <c r="I1926"/>
  <c r="H1926"/>
  <c r="G1926"/>
  <c r="F1926"/>
  <c r="K1926" s="1"/>
  <c r="E1926"/>
  <c r="D1926"/>
  <c r="C1926"/>
  <c r="B1926"/>
  <c r="A1926" s="1"/>
  <c r="L1925"/>
  <c r="J1925"/>
  <c r="I1925"/>
  <c r="H1925"/>
  <c r="G1925"/>
  <c r="F1925"/>
  <c r="K1925" s="1"/>
  <c r="E1925"/>
  <c r="D1925"/>
  <c r="C1925"/>
  <c r="B1925"/>
  <c r="A1925" s="1"/>
  <c r="L1924"/>
  <c r="J1924"/>
  <c r="I1924"/>
  <c r="H1924"/>
  <c r="G1924"/>
  <c r="F1924"/>
  <c r="K1924" s="1"/>
  <c r="E1924"/>
  <c r="D1924"/>
  <c r="C1924"/>
  <c r="B1924"/>
  <c r="A1924" s="1"/>
  <c r="L1923"/>
  <c r="J1923"/>
  <c r="I1923"/>
  <c r="H1923"/>
  <c r="G1923"/>
  <c r="F1923"/>
  <c r="K1923" s="1"/>
  <c r="E1923"/>
  <c r="D1923"/>
  <c r="C1923"/>
  <c r="B1923"/>
  <c r="A1923" s="1"/>
  <c r="L1922"/>
  <c r="J1922"/>
  <c r="I1922"/>
  <c r="H1922"/>
  <c r="G1922"/>
  <c r="F1922"/>
  <c r="K1922" s="1"/>
  <c r="E1922"/>
  <c r="D1922"/>
  <c r="C1922"/>
  <c r="B1922"/>
  <c r="A1922" s="1"/>
  <c r="L1921"/>
  <c r="J1921"/>
  <c r="I1921"/>
  <c r="H1921"/>
  <c r="G1921"/>
  <c r="F1921"/>
  <c r="K1921" s="1"/>
  <c r="E1921"/>
  <c r="D1921"/>
  <c r="C1921"/>
  <c r="B1921"/>
  <c r="A1921" s="1"/>
  <c r="L1920"/>
  <c r="J1920"/>
  <c r="I1920"/>
  <c r="H1920"/>
  <c r="G1920"/>
  <c r="F1920"/>
  <c r="K1920" s="1"/>
  <c r="E1920"/>
  <c r="D1920"/>
  <c r="C1920"/>
  <c r="B1920"/>
  <c r="A1920" s="1"/>
  <c r="L1919"/>
  <c r="J1919"/>
  <c r="I1919"/>
  <c r="H1919"/>
  <c r="G1919"/>
  <c r="F1919"/>
  <c r="K1919" s="1"/>
  <c r="E1919"/>
  <c r="D1919"/>
  <c r="C1919"/>
  <c r="B1919"/>
  <c r="A1919" s="1"/>
  <c r="L1918"/>
  <c r="J1918"/>
  <c r="I1918"/>
  <c r="H1918"/>
  <c r="G1918"/>
  <c r="F1918"/>
  <c r="K1918" s="1"/>
  <c r="E1918"/>
  <c r="D1918"/>
  <c r="C1918"/>
  <c r="B1918"/>
  <c r="A1918" s="1"/>
  <c r="L1917"/>
  <c r="J1917"/>
  <c r="I1917"/>
  <c r="H1917"/>
  <c r="G1917"/>
  <c r="F1917"/>
  <c r="K1917" s="1"/>
  <c r="E1917"/>
  <c r="D1917"/>
  <c r="C1917"/>
  <c r="B1917"/>
  <c r="A1917" s="1"/>
  <c r="L1916"/>
  <c r="J1916"/>
  <c r="I1916"/>
  <c r="H1916"/>
  <c r="G1916"/>
  <c r="F1916"/>
  <c r="K1916" s="1"/>
  <c r="E1916"/>
  <c r="D1916"/>
  <c r="C1916"/>
  <c r="B1916"/>
  <c r="A1916" s="1"/>
  <c r="L1915"/>
  <c r="J1915"/>
  <c r="I1915"/>
  <c r="H1915"/>
  <c r="G1915"/>
  <c r="F1915"/>
  <c r="K1915" s="1"/>
  <c r="E1915"/>
  <c r="D1915"/>
  <c r="C1915"/>
  <c r="B1915"/>
  <c r="A1915" s="1"/>
  <c r="L1914"/>
  <c r="J1914"/>
  <c r="I1914"/>
  <c r="H1914"/>
  <c r="G1914"/>
  <c r="F1914"/>
  <c r="K1914" s="1"/>
  <c r="E1914"/>
  <c r="D1914"/>
  <c r="C1914"/>
  <c r="B1914"/>
  <c r="A1914" s="1"/>
  <c r="L1913"/>
  <c r="J1913"/>
  <c r="I1913"/>
  <c r="H1913"/>
  <c r="G1913"/>
  <c r="F1913"/>
  <c r="K1913" s="1"/>
  <c r="E1913"/>
  <c r="D1913"/>
  <c r="C1913"/>
  <c r="B1913"/>
  <c r="A1913" s="1"/>
  <c r="L1912"/>
  <c r="J1912"/>
  <c r="I1912"/>
  <c r="H1912"/>
  <c r="G1912"/>
  <c r="F1912"/>
  <c r="K1912" s="1"/>
  <c r="E1912"/>
  <c r="D1912"/>
  <c r="C1912"/>
  <c r="B1912"/>
  <c r="A1912" s="1"/>
  <c r="L1911"/>
  <c r="J1911"/>
  <c r="I1911"/>
  <c r="H1911"/>
  <c r="G1911"/>
  <c r="F1911"/>
  <c r="K1911" s="1"/>
  <c r="E1911"/>
  <c r="D1911"/>
  <c r="C1911"/>
  <c r="B1911"/>
  <c r="A1911" s="1"/>
  <c r="L1910"/>
  <c r="J1910"/>
  <c r="I1910"/>
  <c r="H1910"/>
  <c r="G1910"/>
  <c r="F1910"/>
  <c r="K1910" s="1"/>
  <c r="E1910"/>
  <c r="D1910"/>
  <c r="C1910"/>
  <c r="B1910"/>
  <c r="A1910" s="1"/>
  <c r="L1909"/>
  <c r="J1909"/>
  <c r="I1909"/>
  <c r="H1909"/>
  <c r="G1909"/>
  <c r="F1909"/>
  <c r="K1909" s="1"/>
  <c r="E1909"/>
  <c r="D1909"/>
  <c r="C1909"/>
  <c r="B1909"/>
  <c r="A1909" s="1"/>
  <c r="L1908"/>
  <c r="J1908"/>
  <c r="I1908"/>
  <c r="H1908"/>
  <c r="G1908"/>
  <c r="F1908"/>
  <c r="K1908" s="1"/>
  <c r="E1908"/>
  <c r="D1908"/>
  <c r="C1908"/>
  <c r="B1908"/>
  <c r="A1908" s="1"/>
  <c r="L1907"/>
  <c r="J1907"/>
  <c r="I1907"/>
  <c r="H1907"/>
  <c r="G1907"/>
  <c r="F1907"/>
  <c r="K1907" s="1"/>
  <c r="E1907"/>
  <c r="D1907"/>
  <c r="C1907"/>
  <c r="B1907"/>
  <c r="A1907" s="1"/>
  <c r="L1906"/>
  <c r="J1906"/>
  <c r="I1906"/>
  <c r="H1906"/>
  <c r="G1906"/>
  <c r="F1906"/>
  <c r="K1906" s="1"/>
  <c r="E1906"/>
  <c r="D1906"/>
  <c r="C1906"/>
  <c r="B1906"/>
  <c r="A1906" s="1"/>
  <c r="L1905"/>
  <c r="J1905"/>
  <c r="I1905"/>
  <c r="H1905"/>
  <c r="G1905"/>
  <c r="F1905"/>
  <c r="K1905" s="1"/>
  <c r="E1905"/>
  <c r="D1905"/>
  <c r="C1905"/>
  <c r="B1905"/>
  <c r="A1905" s="1"/>
  <c r="L1904"/>
  <c r="J1904"/>
  <c r="I1904"/>
  <c r="H1904"/>
  <c r="G1904"/>
  <c r="F1904"/>
  <c r="K1904" s="1"/>
  <c r="E1904"/>
  <c r="D1904"/>
  <c r="C1904"/>
  <c r="B1904"/>
  <c r="A1904" s="1"/>
  <c r="L1903"/>
  <c r="J1903"/>
  <c r="I1903"/>
  <c r="H1903"/>
  <c r="G1903"/>
  <c r="F1903"/>
  <c r="K1903" s="1"/>
  <c r="E1903"/>
  <c r="D1903"/>
  <c r="C1903"/>
  <c r="B1903"/>
  <c r="A1903" s="1"/>
  <c r="L1902"/>
  <c r="J1902"/>
  <c r="I1902"/>
  <c r="H1902"/>
  <c r="G1902"/>
  <c r="F1902"/>
  <c r="K1902" s="1"/>
  <c r="E1902"/>
  <c r="D1902"/>
  <c r="C1902"/>
  <c r="B1902"/>
  <c r="A1902" s="1"/>
  <c r="L1901"/>
  <c r="J1901"/>
  <c r="I1901"/>
  <c r="H1901"/>
  <c r="G1901"/>
  <c r="F1901"/>
  <c r="K1901" s="1"/>
  <c r="E1901"/>
  <c r="D1901"/>
  <c r="C1901"/>
  <c r="B1901"/>
  <c r="A1901" s="1"/>
  <c r="L1900"/>
  <c r="J1900"/>
  <c r="I1900"/>
  <c r="H1900"/>
  <c r="G1900"/>
  <c r="F1900"/>
  <c r="K1900" s="1"/>
  <c r="E1900"/>
  <c r="D1900"/>
  <c r="C1900"/>
  <c r="B1900"/>
  <c r="A1900" s="1"/>
  <c r="L1899"/>
  <c r="J1899"/>
  <c r="I1899"/>
  <c r="H1899"/>
  <c r="G1899"/>
  <c r="F1899"/>
  <c r="K1899" s="1"/>
  <c r="E1899"/>
  <c r="D1899"/>
  <c r="C1899"/>
  <c r="B1899"/>
  <c r="A1899" s="1"/>
  <c r="L1898"/>
  <c r="J1898"/>
  <c r="I1898"/>
  <c r="H1898"/>
  <c r="G1898"/>
  <c r="F1898"/>
  <c r="K1898" s="1"/>
  <c r="E1898"/>
  <c r="D1898"/>
  <c r="C1898"/>
  <c r="B1898"/>
  <c r="A1898" s="1"/>
  <c r="L1897"/>
  <c r="J1897"/>
  <c r="I1897"/>
  <c r="H1897"/>
  <c r="G1897"/>
  <c r="F1897"/>
  <c r="K1897" s="1"/>
  <c r="E1897"/>
  <c r="D1897"/>
  <c r="C1897"/>
  <c r="B1897"/>
  <c r="A1897" s="1"/>
  <c r="L1896"/>
  <c r="J1896"/>
  <c r="I1896"/>
  <c r="H1896"/>
  <c r="G1896"/>
  <c r="F1896"/>
  <c r="K1896" s="1"/>
  <c r="E1896"/>
  <c r="D1896"/>
  <c r="C1896"/>
  <c r="B1896"/>
  <c r="A1896" s="1"/>
  <c r="L1895"/>
  <c r="J1895"/>
  <c r="I1895"/>
  <c r="H1895"/>
  <c r="G1895"/>
  <c r="F1895"/>
  <c r="K1895" s="1"/>
  <c r="E1895"/>
  <c r="D1895"/>
  <c r="C1895"/>
  <c r="B1895"/>
  <c r="A1895" s="1"/>
  <c r="L1894"/>
  <c r="J1894"/>
  <c r="I1894"/>
  <c r="H1894"/>
  <c r="G1894"/>
  <c r="F1894"/>
  <c r="K1894" s="1"/>
  <c r="E1894"/>
  <c r="D1894"/>
  <c r="C1894"/>
  <c r="B1894"/>
  <c r="A1894" s="1"/>
  <c r="L1893"/>
  <c r="J1893"/>
  <c r="I1893"/>
  <c r="H1893"/>
  <c r="G1893"/>
  <c r="F1893"/>
  <c r="K1893" s="1"/>
  <c r="E1893"/>
  <c r="D1893"/>
  <c r="C1893"/>
  <c r="B1893"/>
  <c r="A1893" s="1"/>
  <c r="L1892"/>
  <c r="J1892"/>
  <c r="I1892"/>
  <c r="H1892"/>
  <c r="G1892"/>
  <c r="F1892"/>
  <c r="K1892" s="1"/>
  <c r="E1892"/>
  <c r="D1892"/>
  <c r="C1892"/>
  <c r="B1892"/>
  <c r="A1892" s="1"/>
  <c r="L1891"/>
  <c r="J1891"/>
  <c r="I1891"/>
  <c r="H1891"/>
  <c r="G1891"/>
  <c r="F1891"/>
  <c r="K1891" s="1"/>
  <c r="E1891"/>
  <c r="D1891"/>
  <c r="C1891"/>
  <c r="B1891"/>
  <c r="A1891" s="1"/>
  <c r="L1890"/>
  <c r="J1890"/>
  <c r="I1890"/>
  <c r="H1890"/>
  <c r="G1890"/>
  <c r="F1890"/>
  <c r="K1890" s="1"/>
  <c r="E1890"/>
  <c r="D1890"/>
  <c r="C1890"/>
  <c r="B1890"/>
  <c r="A1890" s="1"/>
  <c r="L1889"/>
  <c r="J1889"/>
  <c r="I1889"/>
  <c r="H1889"/>
  <c r="G1889"/>
  <c r="F1889"/>
  <c r="K1889" s="1"/>
  <c r="E1889"/>
  <c r="D1889"/>
  <c r="C1889"/>
  <c r="B1889"/>
  <c r="A1889" s="1"/>
  <c r="L1888"/>
  <c r="J1888"/>
  <c r="I1888"/>
  <c r="H1888"/>
  <c r="G1888"/>
  <c r="F1888"/>
  <c r="K1888" s="1"/>
  <c r="E1888"/>
  <c r="D1888"/>
  <c r="C1888"/>
  <c r="B1888"/>
  <c r="A1888" s="1"/>
  <c r="L1887"/>
  <c r="J1887"/>
  <c r="I1887"/>
  <c r="H1887"/>
  <c r="G1887"/>
  <c r="F1887"/>
  <c r="K1887" s="1"/>
  <c r="E1887"/>
  <c r="D1887"/>
  <c r="C1887"/>
  <c r="B1887"/>
  <c r="A1887" s="1"/>
  <c r="L1886"/>
  <c r="J1886"/>
  <c r="I1886"/>
  <c r="H1886"/>
  <c r="G1886"/>
  <c r="F1886"/>
  <c r="K1886" s="1"/>
  <c r="E1886"/>
  <c r="D1886"/>
  <c r="C1886"/>
  <c r="B1886"/>
  <c r="A1886" s="1"/>
  <c r="L1885"/>
  <c r="J1885"/>
  <c r="I1885"/>
  <c r="H1885"/>
  <c r="G1885"/>
  <c r="F1885"/>
  <c r="K1885" s="1"/>
  <c r="E1885"/>
  <c r="D1885"/>
  <c r="C1885"/>
  <c r="B1885"/>
  <c r="A1885" s="1"/>
  <c r="L1884"/>
  <c r="J1884"/>
  <c r="I1884"/>
  <c r="H1884"/>
  <c r="G1884"/>
  <c r="F1884"/>
  <c r="K1884" s="1"/>
  <c r="E1884"/>
  <c r="D1884"/>
  <c r="C1884"/>
  <c r="B1884"/>
  <c r="A1884" s="1"/>
  <c r="L1883"/>
  <c r="J1883"/>
  <c r="I1883"/>
  <c r="H1883"/>
  <c r="G1883"/>
  <c r="F1883"/>
  <c r="K1883" s="1"/>
  <c r="E1883"/>
  <c r="D1883"/>
  <c r="C1883"/>
  <c r="B1883"/>
  <c r="A1883" s="1"/>
  <c r="L1882"/>
  <c r="J1882"/>
  <c r="I1882"/>
  <c r="H1882"/>
  <c r="G1882"/>
  <c r="F1882"/>
  <c r="K1882" s="1"/>
  <c r="E1882"/>
  <c r="D1882"/>
  <c r="C1882"/>
  <c r="B1882"/>
  <c r="A1882" s="1"/>
  <c r="L1881"/>
  <c r="J1881"/>
  <c r="I1881"/>
  <c r="H1881"/>
  <c r="G1881"/>
  <c r="F1881"/>
  <c r="K1881" s="1"/>
  <c r="E1881"/>
  <c r="D1881"/>
  <c r="C1881"/>
  <c r="B1881"/>
  <c r="A1881" s="1"/>
  <c r="L1880"/>
  <c r="J1880"/>
  <c r="I1880"/>
  <c r="H1880"/>
  <c r="G1880"/>
  <c r="F1880"/>
  <c r="K1880" s="1"/>
  <c r="E1880"/>
  <c r="D1880"/>
  <c r="C1880"/>
  <c r="B1880"/>
  <c r="A1880" s="1"/>
  <c r="L1879"/>
  <c r="J1879"/>
  <c r="I1879"/>
  <c r="H1879"/>
  <c r="G1879"/>
  <c r="F1879"/>
  <c r="K1879" s="1"/>
  <c r="E1879"/>
  <c r="D1879"/>
  <c r="C1879"/>
  <c r="B1879"/>
  <c r="A1879" s="1"/>
  <c r="L1878"/>
  <c r="J1878"/>
  <c r="I1878"/>
  <c r="H1878"/>
  <c r="G1878"/>
  <c r="F1878"/>
  <c r="K1878" s="1"/>
  <c r="E1878"/>
  <c r="D1878"/>
  <c r="C1878"/>
  <c r="B1878"/>
  <c r="A1878" s="1"/>
  <c r="L1877"/>
  <c r="J1877"/>
  <c r="I1877"/>
  <c r="H1877"/>
  <c r="G1877"/>
  <c r="F1877"/>
  <c r="K1877" s="1"/>
  <c r="E1877"/>
  <c r="D1877"/>
  <c r="C1877"/>
  <c r="B1877"/>
  <c r="A1877" s="1"/>
  <c r="L1876"/>
  <c r="J1876"/>
  <c r="I1876"/>
  <c r="H1876"/>
  <c r="G1876"/>
  <c r="F1876"/>
  <c r="K1876" s="1"/>
  <c r="E1876"/>
  <c r="D1876"/>
  <c r="C1876"/>
  <c r="B1876"/>
  <c r="A1876" s="1"/>
  <c r="L1875"/>
  <c r="J1875"/>
  <c r="I1875"/>
  <c r="H1875"/>
  <c r="G1875"/>
  <c r="F1875"/>
  <c r="K1875" s="1"/>
  <c r="E1875"/>
  <c r="D1875"/>
  <c r="C1875"/>
  <c r="B1875"/>
  <c r="A1875" s="1"/>
  <c r="L1874"/>
  <c r="J1874"/>
  <c r="I1874"/>
  <c r="H1874"/>
  <c r="G1874"/>
  <c r="F1874"/>
  <c r="K1874" s="1"/>
  <c r="E1874"/>
  <c r="D1874"/>
  <c r="C1874"/>
  <c r="B1874"/>
  <c r="A1874" s="1"/>
  <c r="L1873"/>
  <c r="J1873"/>
  <c r="I1873"/>
  <c r="H1873"/>
  <c r="G1873"/>
  <c r="F1873"/>
  <c r="K1873" s="1"/>
  <c r="E1873"/>
  <c r="D1873"/>
  <c r="C1873"/>
  <c r="B1873"/>
  <c r="A1873" s="1"/>
  <c r="L1872"/>
  <c r="J1872"/>
  <c r="I1872"/>
  <c r="H1872"/>
  <c r="G1872"/>
  <c r="F1872"/>
  <c r="K1872" s="1"/>
  <c r="E1872"/>
  <c r="D1872"/>
  <c r="C1872"/>
  <c r="B1872"/>
  <c r="A1872" s="1"/>
  <c r="L1871"/>
  <c r="J1871"/>
  <c r="I1871"/>
  <c r="H1871"/>
  <c r="G1871"/>
  <c r="F1871"/>
  <c r="K1871" s="1"/>
  <c r="E1871"/>
  <c r="D1871"/>
  <c r="C1871"/>
  <c r="B1871"/>
  <c r="A1871" s="1"/>
  <c r="L1870"/>
  <c r="J1870"/>
  <c r="I1870"/>
  <c r="H1870"/>
  <c r="G1870"/>
  <c r="F1870"/>
  <c r="K1870" s="1"/>
  <c r="E1870"/>
  <c r="D1870"/>
  <c r="C1870"/>
  <c r="B1870"/>
  <c r="A1870" s="1"/>
  <c r="L1869"/>
  <c r="J1869"/>
  <c r="I1869"/>
  <c r="H1869"/>
  <c r="G1869"/>
  <c r="F1869"/>
  <c r="K1869" s="1"/>
  <c r="E1869"/>
  <c r="D1869"/>
  <c r="C1869"/>
  <c r="B1869"/>
  <c r="A1869" s="1"/>
  <c r="L1868"/>
  <c r="J1868"/>
  <c r="I1868"/>
  <c r="H1868"/>
  <c r="G1868"/>
  <c r="F1868"/>
  <c r="K1868" s="1"/>
  <c r="E1868"/>
  <c r="D1868"/>
  <c r="C1868"/>
  <c r="B1868"/>
  <c r="A1868" s="1"/>
  <c r="L1867"/>
  <c r="J1867"/>
  <c r="I1867"/>
  <c r="H1867"/>
  <c r="G1867"/>
  <c r="F1867"/>
  <c r="K1867" s="1"/>
  <c r="E1867"/>
  <c r="D1867"/>
  <c r="C1867"/>
  <c r="B1867"/>
  <c r="A1867" s="1"/>
  <c r="L1866"/>
  <c r="J1866"/>
  <c r="I1866"/>
  <c r="H1866"/>
  <c r="G1866"/>
  <c r="F1866"/>
  <c r="K1866" s="1"/>
  <c r="E1866"/>
  <c r="D1866"/>
  <c r="C1866"/>
  <c r="B1866"/>
  <c r="A1866" s="1"/>
  <c r="L1865"/>
  <c r="J1865"/>
  <c r="I1865"/>
  <c r="H1865"/>
  <c r="G1865"/>
  <c r="F1865"/>
  <c r="K1865" s="1"/>
  <c r="E1865"/>
  <c r="D1865"/>
  <c r="C1865"/>
  <c r="B1865"/>
  <c r="A1865" s="1"/>
  <c r="L1864"/>
  <c r="J1864"/>
  <c r="I1864"/>
  <c r="H1864"/>
  <c r="G1864"/>
  <c r="F1864"/>
  <c r="K1864" s="1"/>
  <c r="E1864"/>
  <c r="D1864"/>
  <c r="C1864"/>
  <c r="B1864"/>
  <c r="A1864" s="1"/>
  <c r="L1863"/>
  <c r="J1863"/>
  <c r="I1863"/>
  <c r="H1863"/>
  <c r="G1863"/>
  <c r="F1863"/>
  <c r="K1863" s="1"/>
  <c r="E1863"/>
  <c r="D1863"/>
  <c r="C1863"/>
  <c r="B1863"/>
  <c r="A1863" s="1"/>
  <c r="L1862"/>
  <c r="J1862"/>
  <c r="I1862"/>
  <c r="H1862"/>
  <c r="G1862"/>
  <c r="F1862"/>
  <c r="K1862" s="1"/>
  <c r="E1862"/>
  <c r="D1862"/>
  <c r="C1862"/>
  <c r="B1862"/>
  <c r="A1862" s="1"/>
  <c r="L1861"/>
  <c r="J1861"/>
  <c r="I1861"/>
  <c r="H1861"/>
  <c r="G1861"/>
  <c r="F1861"/>
  <c r="K1861" s="1"/>
  <c r="E1861"/>
  <c r="D1861"/>
  <c r="C1861"/>
  <c r="B1861"/>
  <c r="A1861" s="1"/>
  <c r="L1860"/>
  <c r="J1860"/>
  <c r="I1860"/>
  <c r="H1860"/>
  <c r="G1860"/>
  <c r="F1860"/>
  <c r="K1860" s="1"/>
  <c r="E1860"/>
  <c r="D1860"/>
  <c r="C1860"/>
  <c r="B1860"/>
  <c r="A1860" s="1"/>
  <c r="L1859"/>
  <c r="J1859"/>
  <c r="I1859"/>
  <c r="H1859"/>
  <c r="G1859"/>
  <c r="F1859"/>
  <c r="K1859" s="1"/>
  <c r="E1859"/>
  <c r="D1859"/>
  <c r="C1859"/>
  <c r="B1859"/>
  <c r="A1859" s="1"/>
  <c r="L1858"/>
  <c r="J1858"/>
  <c r="I1858"/>
  <c r="H1858"/>
  <c r="G1858"/>
  <c r="F1858"/>
  <c r="K1858" s="1"/>
  <c r="E1858"/>
  <c r="D1858"/>
  <c r="C1858"/>
  <c r="B1858"/>
  <c r="A1858" s="1"/>
  <c r="L1857"/>
  <c r="J1857"/>
  <c r="I1857"/>
  <c r="H1857"/>
  <c r="G1857"/>
  <c r="F1857"/>
  <c r="K1857" s="1"/>
  <c r="E1857"/>
  <c r="D1857"/>
  <c r="C1857"/>
  <c r="B1857"/>
  <c r="A1857" s="1"/>
  <c r="L1856"/>
  <c r="J1856"/>
  <c r="I1856"/>
  <c r="H1856"/>
  <c r="G1856"/>
  <c r="F1856"/>
  <c r="K1856" s="1"/>
  <c r="E1856"/>
  <c r="D1856"/>
  <c r="C1856"/>
  <c r="B1856"/>
  <c r="A1856" s="1"/>
  <c r="L1855"/>
  <c r="J1855"/>
  <c r="I1855"/>
  <c r="H1855"/>
  <c r="G1855"/>
  <c r="F1855"/>
  <c r="K1855" s="1"/>
  <c r="E1855"/>
  <c r="D1855"/>
  <c r="C1855"/>
  <c r="B1855"/>
  <c r="A1855" s="1"/>
  <c r="L1854"/>
  <c r="J1854"/>
  <c r="I1854"/>
  <c r="H1854"/>
  <c r="G1854"/>
  <c r="F1854"/>
  <c r="K1854" s="1"/>
  <c r="E1854"/>
  <c r="D1854"/>
  <c r="C1854"/>
  <c r="B1854"/>
  <c r="A1854" s="1"/>
  <c r="L1853"/>
  <c r="J1853"/>
  <c r="I1853"/>
  <c r="H1853"/>
  <c r="G1853"/>
  <c r="F1853"/>
  <c r="K1853" s="1"/>
  <c r="E1853"/>
  <c r="D1853"/>
  <c r="C1853"/>
  <c r="B1853"/>
  <c r="A1853" s="1"/>
  <c r="L1852"/>
  <c r="J1852"/>
  <c r="I1852"/>
  <c r="H1852"/>
  <c r="G1852"/>
  <c r="F1852"/>
  <c r="K1852" s="1"/>
  <c r="E1852"/>
  <c r="D1852"/>
  <c r="C1852"/>
  <c r="B1852"/>
  <c r="A1852" s="1"/>
  <c r="L1851"/>
  <c r="J1851"/>
  <c r="I1851"/>
  <c r="H1851"/>
  <c r="G1851"/>
  <c r="F1851"/>
  <c r="K1851" s="1"/>
  <c r="E1851"/>
  <c r="D1851"/>
  <c r="C1851"/>
  <c r="B1851"/>
  <c r="A1851" s="1"/>
  <c r="L1850"/>
  <c r="J1850"/>
  <c r="I1850"/>
  <c r="H1850"/>
  <c r="G1850"/>
  <c r="F1850"/>
  <c r="K1850" s="1"/>
  <c r="E1850"/>
  <c r="D1850"/>
  <c r="C1850"/>
  <c r="B1850"/>
  <c r="A1850" s="1"/>
  <c r="L1849"/>
  <c r="J1849"/>
  <c r="I1849"/>
  <c r="H1849"/>
  <c r="G1849"/>
  <c r="F1849"/>
  <c r="K1849" s="1"/>
  <c r="E1849"/>
  <c r="D1849"/>
  <c r="C1849"/>
  <c r="B1849"/>
  <c r="A1849" s="1"/>
  <c r="L1848"/>
  <c r="J1848"/>
  <c r="I1848"/>
  <c r="H1848"/>
  <c r="G1848"/>
  <c r="F1848"/>
  <c r="K1848" s="1"/>
  <c r="E1848"/>
  <c r="D1848"/>
  <c r="C1848"/>
  <c r="B1848"/>
  <c r="A1848" s="1"/>
  <c r="L1847"/>
  <c r="J1847"/>
  <c r="I1847"/>
  <c r="H1847"/>
  <c r="G1847"/>
  <c r="F1847"/>
  <c r="K1847" s="1"/>
  <c r="E1847"/>
  <c r="D1847"/>
  <c r="C1847"/>
  <c r="B1847"/>
  <c r="A1847" s="1"/>
  <c r="L1846"/>
  <c r="J1846"/>
  <c r="I1846"/>
  <c r="H1846"/>
  <c r="G1846"/>
  <c r="F1846"/>
  <c r="K1846" s="1"/>
  <c r="E1846"/>
  <c r="D1846"/>
  <c r="C1846"/>
  <c r="B1846"/>
  <c r="A1846" s="1"/>
  <c r="L1845"/>
  <c r="J1845"/>
  <c r="I1845"/>
  <c r="H1845"/>
  <c r="G1845"/>
  <c r="F1845"/>
  <c r="K1845" s="1"/>
  <c r="E1845"/>
  <c r="D1845"/>
  <c r="C1845"/>
  <c r="B1845"/>
  <c r="A1845" s="1"/>
  <c r="L1844"/>
  <c r="J1844"/>
  <c r="I1844"/>
  <c r="H1844"/>
  <c r="G1844"/>
  <c r="F1844"/>
  <c r="K1844" s="1"/>
  <c r="E1844"/>
  <c r="D1844"/>
  <c r="C1844"/>
  <c r="B1844"/>
  <c r="A1844" s="1"/>
  <c r="L1843"/>
  <c r="J1843"/>
  <c r="I1843"/>
  <c r="H1843"/>
  <c r="G1843"/>
  <c r="F1843"/>
  <c r="K1843" s="1"/>
  <c r="E1843"/>
  <c r="D1843"/>
  <c r="C1843"/>
  <c r="B1843"/>
  <c r="A1843" s="1"/>
  <c r="L1842"/>
  <c r="J1842"/>
  <c r="I1842"/>
  <c r="H1842"/>
  <c r="G1842"/>
  <c r="F1842"/>
  <c r="K1842" s="1"/>
  <c r="E1842"/>
  <c r="D1842"/>
  <c r="C1842"/>
  <c r="B1842"/>
  <c r="A1842" s="1"/>
  <c r="L1841"/>
  <c r="J1841"/>
  <c r="I1841"/>
  <c r="H1841"/>
  <c r="G1841"/>
  <c r="F1841"/>
  <c r="K1841" s="1"/>
  <c r="E1841"/>
  <c r="D1841"/>
  <c r="C1841"/>
  <c r="B1841"/>
  <c r="A1841" s="1"/>
  <c r="L1840"/>
  <c r="J1840"/>
  <c r="I1840"/>
  <c r="H1840"/>
  <c r="G1840"/>
  <c r="F1840"/>
  <c r="K1840" s="1"/>
  <c r="E1840"/>
  <c r="D1840"/>
  <c r="C1840"/>
  <c r="B1840"/>
  <c r="A1840" s="1"/>
  <c r="L1839"/>
  <c r="J1839"/>
  <c r="I1839"/>
  <c r="H1839"/>
  <c r="G1839"/>
  <c r="F1839"/>
  <c r="K1839" s="1"/>
  <c r="E1839"/>
  <c r="D1839"/>
  <c r="C1839"/>
  <c r="B1839"/>
  <c r="A1839" s="1"/>
  <c r="L1838"/>
  <c r="J1838"/>
  <c r="I1838"/>
  <c r="H1838"/>
  <c r="G1838"/>
  <c r="F1838"/>
  <c r="K1838" s="1"/>
  <c r="E1838"/>
  <c r="D1838"/>
  <c r="C1838"/>
  <c r="B1838"/>
  <c r="A1838" s="1"/>
  <c r="L1837"/>
  <c r="J1837"/>
  <c r="I1837"/>
  <c r="H1837"/>
  <c r="G1837"/>
  <c r="F1837"/>
  <c r="K1837" s="1"/>
  <c r="E1837"/>
  <c r="D1837"/>
  <c r="C1837"/>
  <c r="B1837"/>
  <c r="A1837" s="1"/>
  <c r="L1836"/>
  <c r="J1836"/>
  <c r="I1836"/>
  <c r="H1836"/>
  <c r="G1836"/>
  <c r="F1836"/>
  <c r="K1836" s="1"/>
  <c r="E1836"/>
  <c r="D1836"/>
  <c r="C1836"/>
  <c r="B1836"/>
  <c r="A1836" s="1"/>
  <c r="L1835"/>
  <c r="J1835"/>
  <c r="I1835"/>
  <c r="H1835"/>
  <c r="G1835"/>
  <c r="F1835"/>
  <c r="K1835" s="1"/>
  <c r="E1835"/>
  <c r="D1835"/>
  <c r="C1835"/>
  <c r="B1835"/>
  <c r="A1835" s="1"/>
  <c r="L1834"/>
  <c r="J1834"/>
  <c r="I1834"/>
  <c r="H1834"/>
  <c r="G1834"/>
  <c r="F1834"/>
  <c r="K1834" s="1"/>
  <c r="E1834"/>
  <c r="D1834"/>
  <c r="C1834"/>
  <c r="B1834"/>
  <c r="A1834" s="1"/>
  <c r="L1833"/>
  <c r="J1833"/>
  <c r="I1833"/>
  <c r="H1833"/>
  <c r="G1833"/>
  <c r="F1833"/>
  <c r="K1833" s="1"/>
  <c r="E1833"/>
  <c r="D1833"/>
  <c r="C1833"/>
  <c r="B1833"/>
  <c r="A1833" s="1"/>
  <c r="L1832"/>
  <c r="J1832"/>
  <c r="I1832"/>
  <c r="H1832"/>
  <c r="G1832"/>
  <c r="F1832"/>
  <c r="K1832" s="1"/>
  <c r="E1832"/>
  <c r="D1832"/>
  <c r="C1832"/>
  <c r="B1832"/>
  <c r="A1832" s="1"/>
  <c r="L1831"/>
  <c r="J1831"/>
  <c r="I1831"/>
  <c r="H1831"/>
  <c r="G1831"/>
  <c r="F1831"/>
  <c r="K1831" s="1"/>
  <c r="E1831"/>
  <c r="D1831"/>
  <c r="C1831"/>
  <c r="B1831"/>
  <c r="A1831" s="1"/>
  <c r="L1830"/>
  <c r="J1830"/>
  <c r="I1830"/>
  <c r="H1830"/>
  <c r="G1830"/>
  <c r="F1830"/>
  <c r="K1830" s="1"/>
  <c r="E1830"/>
  <c r="D1830"/>
  <c r="C1830"/>
  <c r="B1830"/>
  <c r="A1830" s="1"/>
  <c r="L1829"/>
  <c r="J1829"/>
  <c r="I1829"/>
  <c r="H1829"/>
  <c r="G1829"/>
  <c r="F1829"/>
  <c r="K1829" s="1"/>
  <c r="E1829"/>
  <c r="D1829"/>
  <c r="C1829"/>
  <c r="B1829"/>
  <c r="A1829" s="1"/>
  <c r="L1828"/>
  <c r="J1828"/>
  <c r="I1828"/>
  <c r="H1828"/>
  <c r="G1828"/>
  <c r="F1828"/>
  <c r="K1828" s="1"/>
  <c r="E1828"/>
  <c r="D1828"/>
  <c r="C1828"/>
  <c r="B1828"/>
  <c r="A1828" s="1"/>
  <c r="L1827"/>
  <c r="J1827"/>
  <c r="I1827"/>
  <c r="H1827"/>
  <c r="G1827"/>
  <c r="F1827"/>
  <c r="K1827" s="1"/>
  <c r="E1827"/>
  <c r="D1827"/>
  <c r="C1827"/>
  <c r="B1827"/>
  <c r="A1827" s="1"/>
  <c r="L1826"/>
  <c r="J1826"/>
  <c r="I1826"/>
  <c r="H1826"/>
  <c r="G1826"/>
  <c r="F1826"/>
  <c r="K1826" s="1"/>
  <c r="E1826"/>
  <c r="D1826"/>
  <c r="C1826"/>
  <c r="B1826"/>
  <c r="A1826" s="1"/>
  <c r="L1825"/>
  <c r="J1825"/>
  <c r="I1825"/>
  <c r="H1825"/>
  <c r="G1825"/>
  <c r="F1825"/>
  <c r="K1825" s="1"/>
  <c r="E1825"/>
  <c r="D1825"/>
  <c r="C1825"/>
  <c r="B1825"/>
  <c r="A1825" s="1"/>
  <c r="L1824"/>
  <c r="J1824"/>
  <c r="I1824"/>
  <c r="H1824"/>
  <c r="G1824"/>
  <c r="F1824"/>
  <c r="K1824" s="1"/>
  <c r="E1824"/>
  <c r="D1824"/>
  <c r="C1824"/>
  <c r="B1824"/>
  <c r="A1824" s="1"/>
  <c r="L1823"/>
  <c r="J1823"/>
  <c r="I1823"/>
  <c r="H1823"/>
  <c r="G1823"/>
  <c r="F1823"/>
  <c r="K1823" s="1"/>
  <c r="E1823"/>
  <c r="D1823"/>
  <c r="C1823"/>
  <c r="B1823"/>
  <c r="A1823" s="1"/>
  <c r="L1822"/>
  <c r="J1822"/>
  <c r="I1822"/>
  <c r="H1822"/>
  <c r="G1822"/>
  <c r="F1822"/>
  <c r="K1822" s="1"/>
  <c r="E1822"/>
  <c r="D1822"/>
  <c r="C1822"/>
  <c r="B1822"/>
  <c r="A1822" s="1"/>
  <c r="L1821"/>
  <c r="J1821"/>
  <c r="I1821"/>
  <c r="H1821"/>
  <c r="G1821"/>
  <c r="F1821"/>
  <c r="K1821" s="1"/>
  <c r="E1821"/>
  <c r="D1821"/>
  <c r="C1821"/>
  <c r="B1821"/>
  <c r="A1821" s="1"/>
  <c r="L1820"/>
  <c r="J1820"/>
  <c r="I1820"/>
  <c r="H1820"/>
  <c r="G1820"/>
  <c r="F1820"/>
  <c r="K1820" s="1"/>
  <c r="E1820"/>
  <c r="D1820"/>
  <c r="C1820"/>
  <c r="B1820"/>
  <c r="A1820" s="1"/>
  <c r="L1819"/>
  <c r="J1819"/>
  <c r="I1819"/>
  <c r="H1819"/>
  <c r="G1819"/>
  <c r="F1819"/>
  <c r="K1819" s="1"/>
  <c r="E1819"/>
  <c r="D1819"/>
  <c r="C1819"/>
  <c r="B1819"/>
  <c r="A1819" s="1"/>
  <c r="L1818"/>
  <c r="J1818"/>
  <c r="I1818"/>
  <c r="H1818"/>
  <c r="G1818"/>
  <c r="F1818"/>
  <c r="K1818" s="1"/>
  <c r="E1818"/>
  <c r="D1818"/>
  <c r="C1818"/>
  <c r="B1818"/>
  <c r="A1818" s="1"/>
  <c r="L1817"/>
  <c r="J1817"/>
  <c r="I1817"/>
  <c r="H1817"/>
  <c r="G1817"/>
  <c r="F1817"/>
  <c r="K1817" s="1"/>
  <c r="E1817"/>
  <c r="D1817"/>
  <c r="C1817"/>
  <c r="B1817"/>
  <c r="A1817" s="1"/>
  <c r="L1816"/>
  <c r="J1816"/>
  <c r="I1816"/>
  <c r="H1816"/>
  <c r="G1816"/>
  <c r="F1816"/>
  <c r="K1816" s="1"/>
  <c r="E1816"/>
  <c r="D1816"/>
  <c r="C1816"/>
  <c r="B1816"/>
  <c r="A1816" s="1"/>
  <c r="L1815"/>
  <c r="J1815"/>
  <c r="I1815"/>
  <c r="H1815"/>
  <c r="G1815"/>
  <c r="F1815"/>
  <c r="K1815" s="1"/>
  <c r="E1815"/>
  <c r="D1815"/>
  <c r="C1815"/>
  <c r="B1815"/>
  <c r="A1815" s="1"/>
  <c r="L1814"/>
  <c r="J1814"/>
  <c r="I1814"/>
  <c r="H1814"/>
  <c r="G1814"/>
  <c r="F1814"/>
  <c r="K1814" s="1"/>
  <c r="E1814"/>
  <c r="D1814"/>
  <c r="C1814"/>
  <c r="B1814"/>
  <c r="A1814" s="1"/>
  <c r="L1813"/>
  <c r="J1813"/>
  <c r="I1813"/>
  <c r="H1813"/>
  <c r="G1813"/>
  <c r="F1813"/>
  <c r="K1813" s="1"/>
  <c r="E1813"/>
  <c r="D1813"/>
  <c r="C1813"/>
  <c r="B1813"/>
  <c r="A1813" s="1"/>
  <c r="L1812"/>
  <c r="J1812"/>
  <c r="I1812"/>
  <c r="H1812"/>
  <c r="G1812"/>
  <c r="F1812"/>
  <c r="K1812" s="1"/>
  <c r="E1812"/>
  <c r="D1812"/>
  <c r="C1812"/>
  <c r="B1812"/>
  <c r="A1812" s="1"/>
  <c r="L1811"/>
  <c r="J1811"/>
  <c r="I1811"/>
  <c r="H1811"/>
  <c r="G1811"/>
  <c r="F1811"/>
  <c r="K1811" s="1"/>
  <c r="E1811"/>
  <c r="D1811"/>
  <c r="C1811"/>
  <c r="B1811"/>
  <c r="A1811" s="1"/>
  <c r="L1810"/>
  <c r="J1810"/>
  <c r="I1810"/>
  <c r="H1810"/>
  <c r="G1810"/>
  <c r="F1810"/>
  <c r="K1810" s="1"/>
  <c r="E1810"/>
  <c r="D1810"/>
  <c r="C1810"/>
  <c r="B1810"/>
  <c r="A1810" s="1"/>
  <c r="L1809"/>
  <c r="J1809"/>
  <c r="I1809"/>
  <c r="H1809"/>
  <c r="G1809"/>
  <c r="F1809"/>
  <c r="K1809" s="1"/>
  <c r="E1809"/>
  <c r="D1809"/>
  <c r="C1809"/>
  <c r="B1809"/>
  <c r="A1809" s="1"/>
  <c r="L1808"/>
  <c r="J1808"/>
  <c r="I1808"/>
  <c r="H1808"/>
  <c r="G1808"/>
  <c r="F1808"/>
  <c r="K1808" s="1"/>
  <c r="E1808"/>
  <c r="D1808"/>
  <c r="C1808"/>
  <c r="B1808"/>
  <c r="A1808" s="1"/>
  <c r="L1807"/>
  <c r="J1807"/>
  <c r="I1807"/>
  <c r="H1807"/>
  <c r="G1807"/>
  <c r="F1807"/>
  <c r="K1807" s="1"/>
  <c r="E1807"/>
  <c r="D1807"/>
  <c r="C1807"/>
  <c r="B1807"/>
  <c r="A1807" s="1"/>
  <c r="L1806"/>
  <c r="J1806"/>
  <c r="I1806"/>
  <c r="H1806"/>
  <c r="G1806"/>
  <c r="F1806"/>
  <c r="K1806" s="1"/>
  <c r="E1806"/>
  <c r="D1806"/>
  <c r="C1806"/>
  <c r="B1806"/>
  <c r="A1806" s="1"/>
  <c r="L1805"/>
  <c r="J1805"/>
  <c r="I1805"/>
  <c r="H1805"/>
  <c r="G1805"/>
  <c r="F1805"/>
  <c r="K1805" s="1"/>
  <c r="E1805"/>
  <c r="D1805"/>
  <c r="C1805"/>
  <c r="B1805"/>
  <c r="A1805" s="1"/>
  <c r="L1804"/>
  <c r="J1804"/>
  <c r="I1804"/>
  <c r="H1804"/>
  <c r="G1804"/>
  <c r="F1804"/>
  <c r="K1804" s="1"/>
  <c r="E1804"/>
  <c r="D1804"/>
  <c r="C1804"/>
  <c r="B1804"/>
  <c r="A1804" s="1"/>
  <c r="L1803"/>
  <c r="J1803"/>
  <c r="I1803"/>
  <c r="H1803"/>
  <c r="G1803"/>
  <c r="F1803"/>
  <c r="K1803" s="1"/>
  <c r="E1803"/>
  <c r="D1803"/>
  <c r="C1803"/>
  <c r="B1803"/>
  <c r="A1803" s="1"/>
  <c r="L1802"/>
  <c r="J1802"/>
  <c r="I1802"/>
  <c r="H1802"/>
  <c r="G1802"/>
  <c r="F1802"/>
  <c r="K1802" s="1"/>
  <c r="E1802"/>
  <c r="D1802"/>
  <c r="C1802"/>
  <c r="B1802"/>
  <c r="A1802" s="1"/>
  <c r="L1801"/>
  <c r="J1801"/>
  <c r="I1801"/>
  <c r="H1801"/>
  <c r="G1801"/>
  <c r="F1801"/>
  <c r="K1801" s="1"/>
  <c r="E1801"/>
  <c r="D1801"/>
  <c r="C1801"/>
  <c r="B1801"/>
  <c r="A1801" s="1"/>
  <c r="L1800"/>
  <c r="J1800"/>
  <c r="I1800"/>
  <c r="H1800"/>
  <c r="G1800"/>
  <c r="F1800"/>
  <c r="K1800" s="1"/>
  <c r="E1800"/>
  <c r="D1800"/>
  <c r="C1800"/>
  <c r="B1800"/>
  <c r="A1800" s="1"/>
  <c r="L1799"/>
  <c r="J1799"/>
  <c r="I1799"/>
  <c r="H1799"/>
  <c r="G1799"/>
  <c r="F1799"/>
  <c r="K1799" s="1"/>
  <c r="E1799"/>
  <c r="D1799"/>
  <c r="C1799"/>
  <c r="B1799"/>
  <c r="A1799" s="1"/>
  <c r="L1798"/>
  <c r="J1798"/>
  <c r="I1798"/>
  <c r="H1798"/>
  <c r="G1798"/>
  <c r="F1798"/>
  <c r="K1798" s="1"/>
  <c r="E1798"/>
  <c r="D1798"/>
  <c r="C1798"/>
  <c r="B1798"/>
  <c r="A1798" s="1"/>
  <c r="L1797"/>
  <c r="J1797"/>
  <c r="I1797"/>
  <c r="H1797"/>
  <c r="G1797"/>
  <c r="F1797"/>
  <c r="K1797" s="1"/>
  <c r="E1797"/>
  <c r="D1797"/>
  <c r="C1797"/>
  <c r="B1797"/>
  <c r="A1797" s="1"/>
  <c r="L1796"/>
  <c r="J1796"/>
  <c r="I1796"/>
  <c r="H1796"/>
  <c r="G1796"/>
  <c r="F1796"/>
  <c r="K1796" s="1"/>
  <c r="E1796"/>
  <c r="D1796"/>
  <c r="C1796"/>
  <c r="B1796"/>
  <c r="A1796" s="1"/>
  <c r="L1795"/>
  <c r="J1795"/>
  <c r="I1795"/>
  <c r="H1795"/>
  <c r="G1795"/>
  <c r="F1795"/>
  <c r="K1795" s="1"/>
  <c r="E1795"/>
  <c r="D1795"/>
  <c r="C1795"/>
  <c r="B1795"/>
  <c r="A1795" s="1"/>
  <c r="L1794"/>
  <c r="J1794"/>
  <c r="I1794"/>
  <c r="H1794"/>
  <c r="G1794"/>
  <c r="F1794"/>
  <c r="K1794" s="1"/>
  <c r="E1794"/>
  <c r="D1794"/>
  <c r="C1794"/>
  <c r="B1794"/>
  <c r="A1794" s="1"/>
  <c r="L1793"/>
  <c r="J1793"/>
  <c r="I1793"/>
  <c r="H1793"/>
  <c r="G1793"/>
  <c r="F1793"/>
  <c r="K1793" s="1"/>
  <c r="E1793"/>
  <c r="D1793"/>
  <c r="C1793"/>
  <c r="B1793"/>
  <c r="A1793" s="1"/>
  <c r="L1792"/>
  <c r="J1792"/>
  <c r="I1792"/>
  <c r="H1792"/>
  <c r="G1792"/>
  <c r="F1792"/>
  <c r="K1792" s="1"/>
  <c r="E1792"/>
  <c r="D1792"/>
  <c r="C1792"/>
  <c r="B1792"/>
  <c r="A1792" s="1"/>
  <c r="L1791"/>
  <c r="J1791"/>
  <c r="I1791"/>
  <c r="H1791"/>
  <c r="G1791"/>
  <c r="F1791"/>
  <c r="K1791" s="1"/>
  <c r="E1791"/>
  <c r="D1791"/>
  <c r="C1791"/>
  <c r="B1791"/>
  <c r="A1791" s="1"/>
  <c r="L1790"/>
  <c r="J1790"/>
  <c r="I1790"/>
  <c r="H1790"/>
  <c r="G1790"/>
  <c r="F1790"/>
  <c r="K1790" s="1"/>
  <c r="E1790"/>
  <c r="D1790"/>
  <c r="C1790"/>
  <c r="B1790"/>
  <c r="A1790" s="1"/>
  <c r="L1789"/>
  <c r="J1789"/>
  <c r="I1789"/>
  <c r="H1789"/>
  <c r="G1789"/>
  <c r="F1789"/>
  <c r="K1789" s="1"/>
  <c r="E1789"/>
  <c r="D1789"/>
  <c r="C1789"/>
  <c r="B1789"/>
  <c r="A1789" s="1"/>
  <c r="L1788"/>
  <c r="J1788"/>
  <c r="I1788"/>
  <c r="H1788"/>
  <c r="G1788"/>
  <c r="F1788"/>
  <c r="K1788" s="1"/>
  <c r="E1788"/>
  <c r="D1788"/>
  <c r="C1788"/>
  <c r="B1788"/>
  <c r="A1788" s="1"/>
  <c r="L1787"/>
  <c r="J1787"/>
  <c r="I1787"/>
  <c r="H1787"/>
  <c r="G1787"/>
  <c r="F1787"/>
  <c r="K1787" s="1"/>
  <c r="E1787"/>
  <c r="D1787"/>
  <c r="C1787"/>
  <c r="B1787"/>
  <c r="A1787" s="1"/>
  <c r="L1786"/>
  <c r="J1786"/>
  <c r="I1786"/>
  <c r="H1786"/>
  <c r="G1786"/>
  <c r="F1786"/>
  <c r="K1786" s="1"/>
  <c r="E1786"/>
  <c r="D1786"/>
  <c r="C1786"/>
  <c r="B1786"/>
  <c r="A1786" s="1"/>
  <c r="L1785"/>
  <c r="J1785"/>
  <c r="I1785"/>
  <c r="H1785"/>
  <c r="G1785"/>
  <c r="F1785"/>
  <c r="K1785" s="1"/>
  <c r="E1785"/>
  <c r="D1785"/>
  <c r="C1785"/>
  <c r="B1785"/>
  <c r="A1785" s="1"/>
  <c r="L1784"/>
  <c r="J1784"/>
  <c r="I1784"/>
  <c r="H1784"/>
  <c r="G1784"/>
  <c r="F1784"/>
  <c r="K1784" s="1"/>
  <c r="E1784"/>
  <c r="D1784"/>
  <c r="C1784"/>
  <c r="B1784"/>
  <c r="A1784" s="1"/>
  <c r="L1783"/>
  <c r="J1783"/>
  <c r="I1783"/>
  <c r="H1783"/>
  <c r="G1783"/>
  <c r="F1783"/>
  <c r="K1783" s="1"/>
  <c r="E1783"/>
  <c r="D1783"/>
  <c r="C1783"/>
  <c r="B1783"/>
  <c r="A1783" s="1"/>
  <c r="L1782"/>
  <c r="J1782"/>
  <c r="I1782"/>
  <c r="H1782"/>
  <c r="G1782"/>
  <c r="F1782"/>
  <c r="K1782" s="1"/>
  <c r="E1782"/>
  <c r="D1782"/>
  <c r="C1782"/>
  <c r="B1782"/>
  <c r="A1782" s="1"/>
  <c r="L1781"/>
  <c r="J1781"/>
  <c r="I1781"/>
  <c r="H1781"/>
  <c r="G1781"/>
  <c r="F1781"/>
  <c r="K1781" s="1"/>
  <c r="E1781"/>
  <c r="D1781"/>
  <c r="C1781"/>
  <c r="B1781"/>
  <c r="A1781" s="1"/>
  <c r="L1780"/>
  <c r="J1780"/>
  <c r="I1780"/>
  <c r="H1780"/>
  <c r="G1780"/>
  <c r="F1780"/>
  <c r="K1780" s="1"/>
  <c r="E1780"/>
  <c r="D1780"/>
  <c r="C1780"/>
  <c r="B1780"/>
  <c r="A1780" s="1"/>
  <c r="L1779"/>
  <c r="J1779"/>
  <c r="I1779"/>
  <c r="H1779"/>
  <c r="G1779"/>
  <c r="F1779"/>
  <c r="K1779" s="1"/>
  <c r="E1779"/>
  <c r="D1779"/>
  <c r="C1779"/>
  <c r="B1779"/>
  <c r="A1779" s="1"/>
  <c r="L1778"/>
  <c r="J1778"/>
  <c r="I1778"/>
  <c r="H1778"/>
  <c r="G1778"/>
  <c r="F1778"/>
  <c r="K1778" s="1"/>
  <c r="E1778"/>
  <c r="D1778"/>
  <c r="C1778"/>
  <c r="B1778"/>
  <c r="A1778" s="1"/>
  <c r="L1777"/>
  <c r="J1777"/>
  <c r="I1777"/>
  <c r="H1777"/>
  <c r="G1777"/>
  <c r="F1777"/>
  <c r="K1777" s="1"/>
  <c r="E1777"/>
  <c r="D1777"/>
  <c r="C1777"/>
  <c r="B1777"/>
  <c r="A1777" s="1"/>
  <c r="L1776"/>
  <c r="J1776"/>
  <c r="I1776"/>
  <c r="H1776"/>
  <c r="G1776"/>
  <c r="F1776"/>
  <c r="K1776" s="1"/>
  <c r="E1776"/>
  <c r="D1776"/>
  <c r="C1776"/>
  <c r="B1776"/>
  <c r="A1776" s="1"/>
  <c r="L1775"/>
  <c r="J1775"/>
  <c r="I1775"/>
  <c r="H1775"/>
  <c r="G1775"/>
  <c r="F1775"/>
  <c r="K1775" s="1"/>
  <c r="E1775"/>
  <c r="D1775"/>
  <c r="C1775"/>
  <c r="B1775"/>
  <c r="A1775" s="1"/>
  <c r="L1774"/>
  <c r="J1774"/>
  <c r="I1774"/>
  <c r="H1774"/>
  <c r="G1774"/>
  <c r="F1774"/>
  <c r="K1774" s="1"/>
  <c r="E1774"/>
  <c r="D1774"/>
  <c r="C1774"/>
  <c r="B1774"/>
  <c r="A1774" s="1"/>
  <c r="L1773"/>
  <c r="J1773"/>
  <c r="I1773"/>
  <c r="H1773"/>
  <c r="G1773"/>
  <c r="F1773"/>
  <c r="K1773" s="1"/>
  <c r="E1773"/>
  <c r="D1773"/>
  <c r="C1773"/>
  <c r="B1773"/>
  <c r="A1773" s="1"/>
  <c r="L1772"/>
  <c r="J1772"/>
  <c r="I1772"/>
  <c r="H1772"/>
  <c r="G1772"/>
  <c r="F1772"/>
  <c r="K1772" s="1"/>
  <c r="E1772"/>
  <c r="D1772"/>
  <c r="C1772"/>
  <c r="B1772"/>
  <c r="A1772" s="1"/>
  <c r="L1771"/>
  <c r="J1771"/>
  <c r="I1771"/>
  <c r="H1771"/>
  <c r="G1771"/>
  <c r="F1771"/>
  <c r="K1771" s="1"/>
  <c r="E1771"/>
  <c r="D1771"/>
  <c r="C1771"/>
  <c r="B1771"/>
  <c r="A1771" s="1"/>
  <c r="L1770"/>
  <c r="J1770"/>
  <c r="I1770"/>
  <c r="H1770"/>
  <c r="G1770"/>
  <c r="F1770"/>
  <c r="K1770" s="1"/>
  <c r="E1770"/>
  <c r="D1770"/>
  <c r="C1770"/>
  <c r="B1770"/>
  <c r="A1770" s="1"/>
  <c r="L1769"/>
  <c r="J1769"/>
  <c r="I1769"/>
  <c r="H1769"/>
  <c r="G1769"/>
  <c r="F1769"/>
  <c r="K1769" s="1"/>
  <c r="E1769"/>
  <c r="D1769"/>
  <c r="C1769"/>
  <c r="B1769"/>
  <c r="A1769" s="1"/>
  <c r="L1768"/>
  <c r="J1768"/>
  <c r="I1768"/>
  <c r="H1768"/>
  <c r="G1768"/>
  <c r="F1768"/>
  <c r="K1768" s="1"/>
  <c r="E1768"/>
  <c r="D1768"/>
  <c r="C1768"/>
  <c r="B1768"/>
  <c r="A1768" s="1"/>
  <c r="L1767"/>
  <c r="J1767"/>
  <c r="I1767"/>
  <c r="H1767"/>
  <c r="G1767"/>
  <c r="F1767"/>
  <c r="K1767" s="1"/>
  <c r="E1767"/>
  <c r="D1767"/>
  <c r="C1767"/>
  <c r="B1767"/>
  <c r="A1767" s="1"/>
  <c r="L1766"/>
  <c r="J1766"/>
  <c r="I1766"/>
  <c r="H1766"/>
  <c r="G1766"/>
  <c r="F1766"/>
  <c r="K1766" s="1"/>
  <c r="E1766"/>
  <c r="D1766"/>
  <c r="C1766"/>
  <c r="B1766"/>
  <c r="A1766" s="1"/>
  <c r="L1765"/>
  <c r="J1765"/>
  <c r="I1765"/>
  <c r="H1765"/>
  <c r="G1765"/>
  <c r="F1765"/>
  <c r="K1765" s="1"/>
  <c r="E1765"/>
  <c r="D1765"/>
  <c r="C1765"/>
  <c r="B1765"/>
  <c r="A1765" s="1"/>
  <c r="L1764"/>
  <c r="J1764"/>
  <c r="I1764"/>
  <c r="H1764"/>
  <c r="G1764"/>
  <c r="F1764"/>
  <c r="K1764" s="1"/>
  <c r="E1764"/>
  <c r="D1764"/>
  <c r="C1764"/>
  <c r="B1764"/>
  <c r="A1764" s="1"/>
  <c r="L1763"/>
  <c r="J1763"/>
  <c r="I1763"/>
  <c r="H1763"/>
  <c r="G1763"/>
  <c r="F1763"/>
  <c r="K1763" s="1"/>
  <c r="E1763"/>
  <c r="D1763"/>
  <c r="C1763"/>
  <c r="B1763"/>
  <c r="A1763" s="1"/>
  <c r="L1762"/>
  <c r="J1762"/>
  <c r="I1762"/>
  <c r="H1762"/>
  <c r="G1762"/>
  <c r="F1762"/>
  <c r="K1762" s="1"/>
  <c r="E1762"/>
  <c r="D1762"/>
  <c r="C1762"/>
  <c r="B1762"/>
  <c r="A1762" s="1"/>
  <c r="L1761"/>
  <c r="J1761"/>
  <c r="I1761"/>
  <c r="H1761"/>
  <c r="G1761"/>
  <c r="F1761"/>
  <c r="K1761" s="1"/>
  <c r="E1761"/>
  <c r="D1761"/>
  <c r="C1761"/>
  <c r="B1761"/>
  <c r="A1761" s="1"/>
  <c r="L1760"/>
  <c r="J1760"/>
  <c r="I1760"/>
  <c r="H1760"/>
  <c r="G1760"/>
  <c r="F1760"/>
  <c r="K1760" s="1"/>
  <c r="E1760"/>
  <c r="D1760"/>
  <c r="C1760"/>
  <c r="B1760"/>
  <c r="A1760" s="1"/>
  <c r="L1759"/>
  <c r="J1759"/>
  <c r="I1759"/>
  <c r="H1759"/>
  <c r="G1759"/>
  <c r="F1759"/>
  <c r="K1759" s="1"/>
  <c r="E1759"/>
  <c r="D1759"/>
  <c r="C1759"/>
  <c r="B1759"/>
  <c r="A1759" s="1"/>
  <c r="L1758"/>
  <c r="J1758"/>
  <c r="I1758"/>
  <c r="H1758"/>
  <c r="G1758"/>
  <c r="F1758"/>
  <c r="K1758" s="1"/>
  <c r="E1758"/>
  <c r="D1758"/>
  <c r="C1758"/>
  <c r="B1758"/>
  <c r="A1758" s="1"/>
  <c r="L1757"/>
  <c r="J1757"/>
  <c r="I1757"/>
  <c r="H1757"/>
  <c r="G1757"/>
  <c r="F1757"/>
  <c r="K1757" s="1"/>
  <c r="E1757"/>
  <c r="D1757"/>
  <c r="C1757"/>
  <c r="B1757"/>
  <c r="A1757" s="1"/>
  <c r="L1756"/>
  <c r="J1756"/>
  <c r="I1756"/>
  <c r="H1756"/>
  <c r="G1756"/>
  <c r="F1756"/>
  <c r="K1756" s="1"/>
  <c r="E1756"/>
  <c r="D1756"/>
  <c r="C1756"/>
  <c r="B1756"/>
  <c r="A1756" s="1"/>
  <c r="L1755"/>
  <c r="J1755"/>
  <c r="I1755"/>
  <c r="H1755"/>
  <c r="G1755"/>
  <c r="F1755"/>
  <c r="K1755" s="1"/>
  <c r="E1755"/>
  <c r="D1755"/>
  <c r="C1755"/>
  <c r="B1755"/>
  <c r="A1755" s="1"/>
  <c r="L1754"/>
  <c r="J1754"/>
  <c r="I1754"/>
  <c r="H1754"/>
  <c r="G1754"/>
  <c r="F1754"/>
  <c r="K1754" s="1"/>
  <c r="E1754"/>
  <c r="D1754"/>
  <c r="C1754"/>
  <c r="B1754"/>
  <c r="A1754" s="1"/>
  <c r="L1753"/>
  <c r="J1753"/>
  <c r="I1753"/>
  <c r="H1753"/>
  <c r="G1753"/>
  <c r="F1753"/>
  <c r="K1753" s="1"/>
  <c r="E1753"/>
  <c r="D1753"/>
  <c r="C1753"/>
  <c r="B1753"/>
  <c r="A1753" s="1"/>
  <c r="L1752"/>
  <c r="J1752"/>
  <c r="I1752"/>
  <c r="H1752"/>
  <c r="G1752"/>
  <c r="F1752"/>
  <c r="K1752" s="1"/>
  <c r="E1752"/>
  <c r="D1752"/>
  <c r="C1752"/>
  <c r="B1752"/>
  <c r="A1752" s="1"/>
  <c r="L1751"/>
  <c r="J1751"/>
  <c r="I1751"/>
  <c r="H1751"/>
  <c r="G1751"/>
  <c r="F1751"/>
  <c r="K1751" s="1"/>
  <c r="E1751"/>
  <c r="D1751"/>
  <c r="C1751"/>
  <c r="B1751"/>
  <c r="A1751" s="1"/>
  <c r="L1750"/>
  <c r="J1750"/>
  <c r="I1750"/>
  <c r="H1750"/>
  <c r="G1750"/>
  <c r="F1750"/>
  <c r="K1750" s="1"/>
  <c r="E1750"/>
  <c r="D1750"/>
  <c r="C1750"/>
  <c r="B1750"/>
  <c r="A1750" s="1"/>
  <c r="L1749"/>
  <c r="J1749"/>
  <c r="I1749"/>
  <c r="H1749"/>
  <c r="G1749"/>
  <c r="F1749"/>
  <c r="K1749" s="1"/>
  <c r="E1749"/>
  <c r="D1749"/>
  <c r="C1749"/>
  <c r="B1749"/>
  <c r="A1749" s="1"/>
  <c r="L1748"/>
  <c r="J1748"/>
  <c r="I1748"/>
  <c r="H1748"/>
  <c r="G1748"/>
  <c r="F1748"/>
  <c r="K1748" s="1"/>
  <c r="E1748"/>
  <c r="D1748"/>
  <c r="C1748"/>
  <c r="B1748"/>
  <c r="A1748" s="1"/>
  <c r="L1747"/>
  <c r="J1747"/>
  <c r="I1747"/>
  <c r="H1747"/>
  <c r="G1747"/>
  <c r="F1747"/>
  <c r="K1747" s="1"/>
  <c r="E1747"/>
  <c r="D1747"/>
  <c r="C1747"/>
  <c r="B1747"/>
  <c r="A1747" s="1"/>
  <c r="L1746"/>
  <c r="J1746"/>
  <c r="I1746"/>
  <c r="H1746"/>
  <c r="G1746"/>
  <c r="F1746"/>
  <c r="K1746" s="1"/>
  <c r="E1746"/>
  <c r="D1746"/>
  <c r="C1746"/>
  <c r="B1746"/>
  <c r="A1746" s="1"/>
  <c r="L1745"/>
  <c r="J1745"/>
  <c r="I1745"/>
  <c r="H1745"/>
  <c r="G1745"/>
  <c r="F1745"/>
  <c r="K1745" s="1"/>
  <c r="E1745"/>
  <c r="D1745"/>
  <c r="C1745"/>
  <c r="B1745"/>
  <c r="A1745" s="1"/>
  <c r="L1744"/>
  <c r="J1744"/>
  <c r="I1744"/>
  <c r="H1744"/>
  <c r="G1744"/>
  <c r="F1744"/>
  <c r="K1744" s="1"/>
  <c r="E1744"/>
  <c r="D1744"/>
  <c r="C1744"/>
  <c r="B1744"/>
  <c r="A1744" s="1"/>
  <c r="L1743"/>
  <c r="J1743"/>
  <c r="I1743"/>
  <c r="H1743"/>
  <c r="G1743"/>
  <c r="F1743"/>
  <c r="K1743" s="1"/>
  <c r="E1743"/>
  <c r="D1743"/>
  <c r="C1743"/>
  <c r="B1743"/>
  <c r="A1743" s="1"/>
  <c r="L1742"/>
  <c r="J1742"/>
  <c r="I1742"/>
  <c r="H1742"/>
  <c r="G1742"/>
  <c r="F1742"/>
  <c r="K1742" s="1"/>
  <c r="E1742"/>
  <c r="D1742"/>
  <c r="C1742"/>
  <c r="B1742"/>
  <c r="A1742" s="1"/>
  <c r="L1741"/>
  <c r="J1741"/>
  <c r="I1741"/>
  <c r="H1741"/>
  <c r="G1741"/>
  <c r="F1741"/>
  <c r="K1741" s="1"/>
  <c r="E1741"/>
  <c r="D1741"/>
  <c r="C1741"/>
  <c r="B1741"/>
  <c r="A1741" s="1"/>
  <c r="L1740"/>
  <c r="J1740"/>
  <c r="I1740"/>
  <c r="H1740"/>
  <c r="G1740"/>
  <c r="F1740"/>
  <c r="K1740" s="1"/>
  <c r="E1740"/>
  <c r="D1740"/>
  <c r="C1740"/>
  <c r="B1740"/>
  <c r="A1740" s="1"/>
  <c r="L1739"/>
  <c r="J1739"/>
  <c r="I1739"/>
  <c r="H1739"/>
  <c r="G1739"/>
  <c r="F1739"/>
  <c r="K1739" s="1"/>
  <c r="E1739"/>
  <c r="D1739"/>
  <c r="C1739"/>
  <c r="B1739"/>
  <c r="A1739" s="1"/>
  <c r="L1738"/>
  <c r="J1738"/>
  <c r="I1738"/>
  <c r="H1738"/>
  <c r="G1738"/>
  <c r="F1738"/>
  <c r="K1738" s="1"/>
  <c r="E1738"/>
  <c r="D1738"/>
  <c r="C1738"/>
  <c r="B1738"/>
  <c r="A1738" s="1"/>
  <c r="L1737"/>
  <c r="J1737"/>
  <c r="I1737"/>
  <c r="H1737"/>
  <c r="G1737"/>
  <c r="F1737"/>
  <c r="K1737" s="1"/>
  <c r="E1737"/>
  <c r="D1737"/>
  <c r="C1737"/>
  <c r="B1737"/>
  <c r="A1737" s="1"/>
  <c r="L1736"/>
  <c r="J1736"/>
  <c r="I1736"/>
  <c r="H1736"/>
  <c r="G1736"/>
  <c r="F1736"/>
  <c r="K1736" s="1"/>
  <c r="E1736"/>
  <c r="D1736"/>
  <c r="C1736"/>
  <c r="B1736"/>
  <c r="A1736" s="1"/>
  <c r="L1735"/>
  <c r="J1735"/>
  <c r="I1735"/>
  <c r="H1735"/>
  <c r="G1735"/>
  <c r="F1735"/>
  <c r="K1735" s="1"/>
  <c r="E1735"/>
  <c r="D1735"/>
  <c r="C1735"/>
  <c r="B1735"/>
  <c r="A1735" s="1"/>
  <c r="L1734"/>
  <c r="J1734"/>
  <c r="I1734"/>
  <c r="H1734"/>
  <c r="G1734"/>
  <c r="F1734"/>
  <c r="K1734" s="1"/>
  <c r="E1734"/>
  <c r="D1734"/>
  <c r="C1734"/>
  <c r="B1734"/>
  <c r="A1734" s="1"/>
  <c r="L1733"/>
  <c r="J1733"/>
  <c r="I1733"/>
  <c r="H1733"/>
  <c r="G1733"/>
  <c r="F1733"/>
  <c r="K1733" s="1"/>
  <c r="E1733"/>
  <c r="D1733"/>
  <c r="C1733"/>
  <c r="B1733"/>
  <c r="A1733" s="1"/>
  <c r="L1732"/>
  <c r="J1732"/>
  <c r="I1732"/>
  <c r="H1732"/>
  <c r="G1732"/>
  <c r="F1732"/>
  <c r="K1732" s="1"/>
  <c r="E1732"/>
  <c r="D1732"/>
  <c r="C1732"/>
  <c r="B1732"/>
  <c r="A1732" s="1"/>
  <c r="L1731"/>
  <c r="J1731"/>
  <c r="I1731"/>
  <c r="H1731"/>
  <c r="G1731"/>
  <c r="F1731"/>
  <c r="K1731" s="1"/>
  <c r="E1731"/>
  <c r="D1731"/>
  <c r="C1731"/>
  <c r="B1731"/>
  <c r="A1731" s="1"/>
  <c r="L1730"/>
  <c r="J1730"/>
  <c r="I1730"/>
  <c r="H1730"/>
  <c r="G1730"/>
  <c r="F1730"/>
  <c r="K1730" s="1"/>
  <c r="E1730"/>
  <c r="D1730"/>
  <c r="C1730"/>
  <c r="B1730"/>
  <c r="A1730" s="1"/>
  <c r="L1729"/>
  <c r="J1729"/>
  <c r="I1729"/>
  <c r="H1729"/>
  <c r="G1729"/>
  <c r="F1729"/>
  <c r="K1729" s="1"/>
  <c r="E1729"/>
  <c r="D1729"/>
  <c r="C1729"/>
  <c r="B1729"/>
  <c r="A1729" s="1"/>
  <c r="L1728"/>
  <c r="J1728"/>
  <c r="I1728"/>
  <c r="H1728"/>
  <c r="G1728"/>
  <c r="F1728"/>
  <c r="K1728" s="1"/>
  <c r="E1728"/>
  <c r="D1728"/>
  <c r="C1728"/>
  <c r="B1728"/>
  <c r="A1728" s="1"/>
  <c r="L1727"/>
  <c r="J1727"/>
  <c r="I1727"/>
  <c r="H1727"/>
  <c r="G1727"/>
  <c r="F1727"/>
  <c r="K1727" s="1"/>
  <c r="E1727"/>
  <c r="D1727"/>
  <c r="C1727"/>
  <c r="B1727"/>
  <c r="A1727" s="1"/>
  <c r="L1726"/>
  <c r="J1726"/>
  <c r="I1726"/>
  <c r="H1726"/>
  <c r="G1726"/>
  <c r="F1726"/>
  <c r="K1726" s="1"/>
  <c r="E1726"/>
  <c r="D1726"/>
  <c r="C1726"/>
  <c r="B1726"/>
  <c r="A1726" s="1"/>
  <c r="L1725"/>
  <c r="J1725"/>
  <c r="I1725"/>
  <c r="H1725"/>
  <c r="G1725"/>
  <c r="F1725"/>
  <c r="K1725" s="1"/>
  <c r="E1725"/>
  <c r="D1725"/>
  <c r="C1725"/>
  <c r="B1725"/>
  <c r="A1725" s="1"/>
  <c r="L1724"/>
  <c r="J1724"/>
  <c r="I1724"/>
  <c r="H1724"/>
  <c r="G1724"/>
  <c r="F1724"/>
  <c r="K1724" s="1"/>
  <c r="E1724"/>
  <c r="D1724"/>
  <c r="C1724"/>
  <c r="B1724"/>
  <c r="A1724" s="1"/>
  <c r="L1723"/>
  <c r="J1723"/>
  <c r="I1723"/>
  <c r="H1723"/>
  <c r="G1723"/>
  <c r="F1723"/>
  <c r="K1723" s="1"/>
  <c r="E1723"/>
  <c r="D1723"/>
  <c r="C1723"/>
  <c r="B1723"/>
  <c r="A1723" s="1"/>
  <c r="L1722"/>
  <c r="J1722"/>
  <c r="I1722"/>
  <c r="H1722"/>
  <c r="G1722"/>
  <c r="F1722"/>
  <c r="K1722" s="1"/>
  <c r="E1722"/>
  <c r="D1722"/>
  <c r="C1722"/>
  <c r="B1722"/>
  <c r="A1722" s="1"/>
  <c r="L1721"/>
  <c r="J1721"/>
  <c r="I1721"/>
  <c r="H1721"/>
  <c r="G1721"/>
  <c r="F1721"/>
  <c r="K1721" s="1"/>
  <c r="E1721"/>
  <c r="D1721"/>
  <c r="C1721"/>
  <c r="B1721"/>
  <c r="A1721" s="1"/>
  <c r="L1720"/>
  <c r="J1720"/>
  <c r="I1720"/>
  <c r="H1720"/>
  <c r="G1720"/>
  <c r="F1720"/>
  <c r="K1720" s="1"/>
  <c r="E1720"/>
  <c r="D1720"/>
  <c r="C1720"/>
  <c r="B1720"/>
  <c r="A1720" s="1"/>
  <c r="L1719"/>
  <c r="J1719"/>
  <c r="I1719"/>
  <c r="H1719"/>
  <c r="G1719"/>
  <c r="F1719"/>
  <c r="K1719" s="1"/>
  <c r="E1719"/>
  <c r="D1719"/>
  <c r="C1719"/>
  <c r="B1719"/>
  <c r="A1719" s="1"/>
  <c r="L1718"/>
  <c r="J1718"/>
  <c r="I1718"/>
  <c r="H1718"/>
  <c r="G1718"/>
  <c r="F1718"/>
  <c r="K1718" s="1"/>
  <c r="E1718"/>
  <c r="D1718"/>
  <c r="C1718"/>
  <c r="B1718"/>
  <c r="A1718" s="1"/>
  <c r="L1717"/>
  <c r="J1717"/>
  <c r="I1717"/>
  <c r="H1717"/>
  <c r="G1717"/>
  <c r="F1717"/>
  <c r="K1717" s="1"/>
  <c r="E1717"/>
  <c r="D1717"/>
  <c r="C1717"/>
  <c r="B1717"/>
  <c r="A1717" s="1"/>
  <c r="L1716"/>
  <c r="J1716"/>
  <c r="I1716"/>
  <c r="H1716"/>
  <c r="G1716"/>
  <c r="F1716"/>
  <c r="K1716" s="1"/>
  <c r="E1716"/>
  <c r="D1716"/>
  <c r="C1716"/>
  <c r="B1716"/>
  <c r="A1716" s="1"/>
  <c r="L1715"/>
  <c r="J1715"/>
  <c r="I1715"/>
  <c r="H1715"/>
  <c r="G1715"/>
  <c r="F1715"/>
  <c r="K1715" s="1"/>
  <c r="E1715"/>
  <c r="D1715"/>
  <c r="C1715"/>
  <c r="B1715"/>
  <c r="A1715" s="1"/>
  <c r="L1714"/>
  <c r="J1714"/>
  <c r="I1714"/>
  <c r="H1714"/>
  <c r="G1714"/>
  <c r="F1714"/>
  <c r="K1714" s="1"/>
  <c r="E1714"/>
  <c r="D1714"/>
  <c r="C1714"/>
  <c r="B1714"/>
  <c r="A1714" s="1"/>
  <c r="L1713"/>
  <c r="J1713"/>
  <c r="I1713"/>
  <c r="H1713"/>
  <c r="G1713"/>
  <c r="F1713"/>
  <c r="K1713" s="1"/>
  <c r="E1713"/>
  <c r="D1713"/>
  <c r="C1713"/>
  <c r="B1713"/>
  <c r="A1713" s="1"/>
  <c r="L1712"/>
  <c r="J1712"/>
  <c r="I1712"/>
  <c r="H1712"/>
  <c r="G1712"/>
  <c r="F1712"/>
  <c r="K1712" s="1"/>
  <c r="E1712"/>
  <c r="D1712"/>
  <c r="C1712"/>
  <c r="B1712"/>
  <c r="A1712" s="1"/>
  <c r="L1711"/>
  <c r="J1711"/>
  <c r="I1711"/>
  <c r="H1711"/>
  <c r="G1711"/>
  <c r="F1711"/>
  <c r="K1711" s="1"/>
  <c r="E1711"/>
  <c r="D1711"/>
  <c r="C1711"/>
  <c r="B1711"/>
  <c r="A1711" s="1"/>
  <c r="L1710"/>
  <c r="J1710"/>
  <c r="I1710"/>
  <c r="H1710"/>
  <c r="G1710"/>
  <c r="F1710"/>
  <c r="K1710" s="1"/>
  <c r="E1710"/>
  <c r="D1710"/>
  <c r="C1710"/>
  <c r="B1710"/>
  <c r="A1710" s="1"/>
  <c r="L1709"/>
  <c r="J1709"/>
  <c r="I1709"/>
  <c r="H1709"/>
  <c r="G1709"/>
  <c r="F1709"/>
  <c r="K1709" s="1"/>
  <c r="E1709"/>
  <c r="D1709"/>
  <c r="C1709"/>
  <c r="B1709"/>
  <c r="A1709" s="1"/>
  <c r="L1708"/>
  <c r="J1708"/>
  <c r="I1708"/>
  <c r="H1708"/>
  <c r="G1708"/>
  <c r="F1708"/>
  <c r="K1708" s="1"/>
  <c r="E1708"/>
  <c r="D1708"/>
  <c r="C1708"/>
  <c r="B1708"/>
  <c r="A1708" s="1"/>
  <c r="L1707"/>
  <c r="J1707"/>
  <c r="I1707"/>
  <c r="H1707"/>
  <c r="G1707"/>
  <c r="F1707"/>
  <c r="K1707" s="1"/>
  <c r="E1707"/>
  <c r="D1707"/>
  <c r="C1707"/>
  <c r="B1707"/>
  <c r="A1707" s="1"/>
  <c r="L1706"/>
  <c r="J1706"/>
  <c r="I1706"/>
  <c r="H1706"/>
  <c r="G1706"/>
  <c r="F1706"/>
  <c r="K1706" s="1"/>
  <c r="E1706"/>
  <c r="D1706"/>
  <c r="C1706"/>
  <c r="B1706"/>
  <c r="A1706" s="1"/>
  <c r="L1705"/>
  <c r="J1705"/>
  <c r="I1705"/>
  <c r="H1705"/>
  <c r="G1705"/>
  <c r="F1705"/>
  <c r="K1705" s="1"/>
  <c r="E1705"/>
  <c r="D1705"/>
  <c r="C1705"/>
  <c r="B1705"/>
  <c r="A1705" s="1"/>
  <c r="L1704"/>
  <c r="J1704"/>
  <c r="I1704"/>
  <c r="H1704"/>
  <c r="G1704"/>
  <c r="F1704"/>
  <c r="K1704" s="1"/>
  <c r="E1704"/>
  <c r="D1704"/>
  <c r="C1704"/>
  <c r="B1704"/>
  <c r="A1704" s="1"/>
  <c r="L1703"/>
  <c r="J1703"/>
  <c r="I1703"/>
  <c r="H1703"/>
  <c r="G1703"/>
  <c r="F1703"/>
  <c r="K1703" s="1"/>
  <c r="E1703"/>
  <c r="D1703"/>
  <c r="C1703"/>
  <c r="B1703"/>
  <c r="A1703" s="1"/>
  <c r="L1702"/>
  <c r="J1702"/>
  <c r="I1702"/>
  <c r="H1702"/>
  <c r="G1702"/>
  <c r="F1702"/>
  <c r="K1702" s="1"/>
  <c r="E1702"/>
  <c r="D1702"/>
  <c r="C1702"/>
  <c r="B1702"/>
  <c r="A1702" s="1"/>
  <c r="L1701"/>
  <c r="J1701"/>
  <c r="I1701"/>
  <c r="H1701"/>
  <c r="G1701"/>
  <c r="F1701"/>
  <c r="K1701" s="1"/>
  <c r="E1701"/>
  <c r="D1701"/>
  <c r="C1701"/>
  <c r="B1701"/>
  <c r="A1701" s="1"/>
  <c r="L1700"/>
  <c r="J1700"/>
  <c r="I1700"/>
  <c r="H1700"/>
  <c r="G1700"/>
  <c r="F1700"/>
  <c r="K1700" s="1"/>
  <c r="E1700"/>
  <c r="D1700"/>
  <c r="C1700"/>
  <c r="B1700"/>
  <c r="A1700" s="1"/>
  <c r="L1699"/>
  <c r="J1699"/>
  <c r="I1699"/>
  <c r="H1699"/>
  <c r="G1699"/>
  <c r="F1699"/>
  <c r="K1699" s="1"/>
  <c r="E1699"/>
  <c r="D1699"/>
  <c r="C1699"/>
  <c r="B1699"/>
  <c r="A1699" s="1"/>
  <c r="L1698"/>
  <c r="J1698"/>
  <c r="I1698"/>
  <c r="H1698"/>
  <c r="G1698"/>
  <c r="F1698"/>
  <c r="K1698" s="1"/>
  <c r="E1698"/>
  <c r="D1698"/>
  <c r="C1698"/>
  <c r="B1698"/>
  <c r="A1698" s="1"/>
  <c r="L1697"/>
  <c r="J1697"/>
  <c r="I1697"/>
  <c r="H1697"/>
  <c r="G1697"/>
  <c r="F1697"/>
  <c r="K1697" s="1"/>
  <c r="E1697"/>
  <c r="D1697"/>
  <c r="C1697"/>
  <c r="B1697"/>
  <c r="A1697" s="1"/>
  <c r="L1696"/>
  <c r="J1696"/>
  <c r="I1696"/>
  <c r="H1696"/>
  <c r="G1696"/>
  <c r="F1696"/>
  <c r="K1696" s="1"/>
  <c r="E1696"/>
  <c r="D1696"/>
  <c r="C1696"/>
  <c r="B1696"/>
  <c r="A1696" s="1"/>
  <c r="L1695"/>
  <c r="J1695"/>
  <c r="I1695"/>
  <c r="H1695"/>
  <c r="G1695"/>
  <c r="F1695"/>
  <c r="K1695" s="1"/>
  <c r="E1695"/>
  <c r="D1695"/>
  <c r="C1695"/>
  <c r="B1695"/>
  <c r="A1695" s="1"/>
  <c r="L1694"/>
  <c r="J1694"/>
  <c r="I1694"/>
  <c r="H1694"/>
  <c r="G1694"/>
  <c r="F1694"/>
  <c r="K1694" s="1"/>
  <c r="E1694"/>
  <c r="D1694"/>
  <c r="C1694"/>
  <c r="B1694"/>
  <c r="A1694" s="1"/>
  <c r="L1693"/>
  <c r="J1693"/>
  <c r="I1693"/>
  <c r="H1693"/>
  <c r="G1693"/>
  <c r="F1693"/>
  <c r="K1693" s="1"/>
  <c r="E1693"/>
  <c r="D1693"/>
  <c r="C1693"/>
  <c r="B1693"/>
  <c r="A1693" s="1"/>
  <c r="L1692"/>
  <c r="J1692"/>
  <c r="I1692"/>
  <c r="H1692"/>
  <c r="G1692"/>
  <c r="F1692"/>
  <c r="K1692" s="1"/>
  <c r="E1692"/>
  <c r="D1692"/>
  <c r="C1692"/>
  <c r="B1692"/>
  <c r="A1692" s="1"/>
  <c r="L1691"/>
  <c r="J1691"/>
  <c r="I1691"/>
  <c r="H1691"/>
  <c r="G1691"/>
  <c r="F1691"/>
  <c r="K1691" s="1"/>
  <c r="E1691"/>
  <c r="D1691"/>
  <c r="C1691"/>
  <c r="B1691"/>
  <c r="A1691" s="1"/>
  <c r="L1690"/>
  <c r="J1690"/>
  <c r="I1690"/>
  <c r="H1690"/>
  <c r="G1690"/>
  <c r="F1690"/>
  <c r="K1690" s="1"/>
  <c r="E1690"/>
  <c r="D1690"/>
  <c r="C1690"/>
  <c r="B1690"/>
  <c r="A1690" s="1"/>
  <c r="L1689"/>
  <c r="J1689"/>
  <c r="I1689"/>
  <c r="H1689"/>
  <c r="G1689"/>
  <c r="F1689"/>
  <c r="K1689" s="1"/>
  <c r="E1689"/>
  <c r="D1689"/>
  <c r="C1689"/>
  <c r="B1689"/>
  <c r="A1689" s="1"/>
  <c r="L1688"/>
  <c r="J1688"/>
  <c r="I1688"/>
  <c r="H1688"/>
  <c r="G1688"/>
  <c r="F1688"/>
  <c r="K1688" s="1"/>
  <c r="E1688"/>
  <c r="D1688"/>
  <c r="C1688"/>
  <c r="B1688"/>
  <c r="A1688" s="1"/>
  <c r="L1687"/>
  <c r="J1687"/>
  <c r="I1687"/>
  <c r="H1687"/>
  <c r="G1687"/>
  <c r="F1687"/>
  <c r="K1687" s="1"/>
  <c r="E1687"/>
  <c r="D1687"/>
  <c r="C1687"/>
  <c r="B1687"/>
  <c r="A1687" s="1"/>
  <c r="L1686"/>
  <c r="J1686"/>
  <c r="I1686"/>
  <c r="H1686"/>
  <c r="G1686"/>
  <c r="F1686"/>
  <c r="K1686" s="1"/>
  <c r="E1686"/>
  <c r="D1686"/>
  <c r="C1686"/>
  <c r="B1686"/>
  <c r="A1686" s="1"/>
  <c r="L1685"/>
  <c r="J1685"/>
  <c r="I1685"/>
  <c r="H1685"/>
  <c r="G1685"/>
  <c r="F1685"/>
  <c r="K1685" s="1"/>
  <c r="E1685"/>
  <c r="D1685"/>
  <c r="C1685"/>
  <c r="B1685"/>
  <c r="A1685" s="1"/>
  <c r="L1684"/>
  <c r="J1684"/>
  <c r="I1684"/>
  <c r="H1684"/>
  <c r="G1684"/>
  <c r="F1684"/>
  <c r="K1684" s="1"/>
  <c r="E1684"/>
  <c r="D1684"/>
  <c r="C1684"/>
  <c r="B1684"/>
  <c r="A1684" s="1"/>
  <c r="L1683"/>
  <c r="J1683"/>
  <c r="I1683"/>
  <c r="H1683"/>
  <c r="G1683"/>
  <c r="F1683"/>
  <c r="K1683" s="1"/>
  <c r="E1683"/>
  <c r="D1683"/>
  <c r="C1683"/>
  <c r="B1683"/>
  <c r="A1683" s="1"/>
  <c r="L1682"/>
  <c r="J1682"/>
  <c r="I1682"/>
  <c r="H1682"/>
  <c r="G1682"/>
  <c r="F1682"/>
  <c r="K1682" s="1"/>
  <c r="E1682"/>
  <c r="D1682"/>
  <c r="C1682"/>
  <c r="B1682"/>
  <c r="A1682" s="1"/>
  <c r="L1681"/>
  <c r="J1681"/>
  <c r="I1681"/>
  <c r="H1681"/>
  <c r="G1681"/>
  <c r="F1681"/>
  <c r="K1681" s="1"/>
  <c r="E1681"/>
  <c r="D1681"/>
  <c r="C1681"/>
  <c r="B1681"/>
  <c r="A1681" s="1"/>
  <c r="L1680"/>
  <c r="J1680"/>
  <c r="I1680"/>
  <c r="H1680"/>
  <c r="G1680"/>
  <c r="F1680"/>
  <c r="K1680" s="1"/>
  <c r="E1680"/>
  <c r="D1680"/>
  <c r="C1680"/>
  <c r="B1680"/>
  <c r="A1680" s="1"/>
  <c r="L1679"/>
  <c r="J1679"/>
  <c r="I1679"/>
  <c r="H1679"/>
  <c r="G1679"/>
  <c r="F1679"/>
  <c r="K1679" s="1"/>
  <c r="E1679"/>
  <c r="D1679"/>
  <c r="C1679"/>
  <c r="B1679"/>
  <c r="A1679" s="1"/>
  <c r="L1678"/>
  <c r="J1678"/>
  <c r="I1678"/>
  <c r="H1678"/>
  <c r="G1678"/>
  <c r="F1678"/>
  <c r="K1678" s="1"/>
  <c r="E1678"/>
  <c r="D1678"/>
  <c r="C1678"/>
  <c r="B1678"/>
  <c r="A1678" s="1"/>
  <c r="L1677"/>
  <c r="J1677"/>
  <c r="I1677"/>
  <c r="H1677"/>
  <c r="G1677"/>
  <c r="F1677"/>
  <c r="K1677" s="1"/>
  <c r="E1677"/>
  <c r="D1677"/>
  <c r="C1677"/>
  <c r="B1677"/>
  <c r="A1677" s="1"/>
  <c r="L1676"/>
  <c r="J1676"/>
  <c r="I1676"/>
  <c r="H1676"/>
  <c r="G1676"/>
  <c r="F1676"/>
  <c r="K1676" s="1"/>
  <c r="E1676"/>
  <c r="D1676"/>
  <c r="C1676"/>
  <c r="B1676"/>
  <c r="A1676" s="1"/>
  <c r="L1675"/>
  <c r="J1675"/>
  <c r="I1675"/>
  <c r="H1675"/>
  <c r="G1675"/>
  <c r="F1675"/>
  <c r="K1675" s="1"/>
  <c r="E1675"/>
  <c r="D1675"/>
  <c r="C1675"/>
  <c r="B1675"/>
  <c r="A1675" s="1"/>
  <c r="L1674"/>
  <c r="J1674"/>
  <c r="I1674"/>
  <c r="H1674"/>
  <c r="G1674"/>
  <c r="F1674"/>
  <c r="K1674" s="1"/>
  <c r="E1674"/>
  <c r="D1674"/>
  <c r="C1674"/>
  <c r="B1674"/>
  <c r="A1674" s="1"/>
  <c r="L1673"/>
  <c r="J1673"/>
  <c r="I1673"/>
  <c r="H1673"/>
  <c r="G1673"/>
  <c r="F1673"/>
  <c r="K1673" s="1"/>
  <c r="E1673"/>
  <c r="D1673"/>
  <c r="C1673"/>
  <c r="B1673"/>
  <c r="A1673" s="1"/>
  <c r="L1672"/>
  <c r="J1672"/>
  <c r="I1672"/>
  <c r="H1672"/>
  <c r="G1672"/>
  <c r="F1672"/>
  <c r="K1672" s="1"/>
  <c r="E1672"/>
  <c r="D1672"/>
  <c r="C1672"/>
  <c r="B1672"/>
  <c r="A1672" s="1"/>
  <c r="L1671"/>
  <c r="J1671"/>
  <c r="I1671"/>
  <c r="H1671"/>
  <c r="G1671"/>
  <c r="F1671"/>
  <c r="K1671" s="1"/>
  <c r="E1671"/>
  <c r="D1671"/>
  <c r="C1671"/>
  <c r="B1671"/>
  <c r="A1671" s="1"/>
  <c r="L1670"/>
  <c r="J1670"/>
  <c r="I1670"/>
  <c r="H1670"/>
  <c r="G1670"/>
  <c r="F1670"/>
  <c r="K1670" s="1"/>
  <c r="E1670"/>
  <c r="D1670"/>
  <c r="C1670"/>
  <c r="B1670"/>
  <c r="A1670" s="1"/>
  <c r="L1669"/>
  <c r="J1669"/>
  <c r="I1669"/>
  <c r="H1669"/>
  <c r="G1669"/>
  <c r="F1669"/>
  <c r="K1669" s="1"/>
  <c r="E1669"/>
  <c r="D1669"/>
  <c r="C1669"/>
  <c r="B1669"/>
  <c r="A1669" s="1"/>
  <c r="L1668"/>
  <c r="J1668"/>
  <c r="I1668"/>
  <c r="H1668"/>
  <c r="G1668"/>
  <c r="F1668"/>
  <c r="K1668" s="1"/>
  <c r="E1668"/>
  <c r="D1668"/>
  <c r="C1668"/>
  <c r="B1668"/>
  <c r="A1668" s="1"/>
  <c r="L1667"/>
  <c r="J1667"/>
  <c r="I1667"/>
  <c r="H1667"/>
  <c r="G1667"/>
  <c r="F1667"/>
  <c r="K1667" s="1"/>
  <c r="E1667"/>
  <c r="D1667"/>
  <c r="C1667"/>
  <c r="B1667"/>
  <c r="A1667" s="1"/>
  <c r="L1666"/>
  <c r="J1666"/>
  <c r="I1666"/>
  <c r="H1666"/>
  <c r="G1666"/>
  <c r="F1666"/>
  <c r="K1666" s="1"/>
  <c r="E1666"/>
  <c r="D1666"/>
  <c r="C1666"/>
  <c r="B1666"/>
  <c r="A1666" s="1"/>
  <c r="L1665"/>
  <c r="J1665"/>
  <c r="I1665"/>
  <c r="H1665"/>
  <c r="G1665"/>
  <c r="F1665"/>
  <c r="K1665" s="1"/>
  <c r="E1665"/>
  <c r="D1665"/>
  <c r="C1665"/>
  <c r="B1665"/>
  <c r="A1665" s="1"/>
  <c r="L1664"/>
  <c r="J1664"/>
  <c r="I1664"/>
  <c r="H1664"/>
  <c r="G1664"/>
  <c r="F1664"/>
  <c r="K1664" s="1"/>
  <c r="E1664"/>
  <c r="D1664"/>
  <c r="C1664"/>
  <c r="B1664"/>
  <c r="A1664" s="1"/>
  <c r="L1663"/>
  <c r="J1663"/>
  <c r="I1663"/>
  <c r="H1663"/>
  <c r="G1663"/>
  <c r="F1663"/>
  <c r="K1663" s="1"/>
  <c r="E1663"/>
  <c r="D1663"/>
  <c r="C1663"/>
  <c r="B1663"/>
  <c r="A1663" s="1"/>
  <c r="L1662"/>
  <c r="J1662"/>
  <c r="I1662"/>
  <c r="H1662"/>
  <c r="G1662"/>
  <c r="F1662"/>
  <c r="K1662" s="1"/>
  <c r="E1662"/>
  <c r="D1662"/>
  <c r="C1662"/>
  <c r="B1662"/>
  <c r="A1662" s="1"/>
  <c r="L1661"/>
  <c r="J1661"/>
  <c r="I1661"/>
  <c r="H1661"/>
  <c r="G1661"/>
  <c r="F1661"/>
  <c r="K1661" s="1"/>
  <c r="E1661"/>
  <c r="D1661"/>
  <c r="C1661"/>
  <c r="B1661"/>
  <c r="A1661" s="1"/>
  <c r="L1660"/>
  <c r="J1660"/>
  <c r="I1660"/>
  <c r="H1660"/>
  <c r="G1660"/>
  <c r="F1660"/>
  <c r="K1660" s="1"/>
  <c r="E1660"/>
  <c r="D1660"/>
  <c r="C1660"/>
  <c r="B1660"/>
  <c r="A1660" s="1"/>
  <c r="L1659"/>
  <c r="J1659"/>
  <c r="I1659"/>
  <c r="H1659"/>
  <c r="G1659"/>
  <c r="F1659"/>
  <c r="K1659" s="1"/>
  <c r="E1659"/>
  <c r="D1659"/>
  <c r="C1659"/>
  <c r="B1659"/>
  <c r="A1659" s="1"/>
  <c r="L1658"/>
  <c r="J1658"/>
  <c r="I1658"/>
  <c r="H1658"/>
  <c r="G1658"/>
  <c r="F1658"/>
  <c r="K1658" s="1"/>
  <c r="E1658"/>
  <c r="D1658"/>
  <c r="C1658"/>
  <c r="B1658"/>
  <c r="A1658" s="1"/>
  <c r="L1657"/>
  <c r="J1657"/>
  <c r="I1657"/>
  <c r="H1657"/>
  <c r="G1657"/>
  <c r="F1657"/>
  <c r="K1657" s="1"/>
  <c r="E1657"/>
  <c r="D1657"/>
  <c r="C1657"/>
  <c r="B1657"/>
  <c r="A1657" s="1"/>
  <c r="L1656"/>
  <c r="J1656"/>
  <c r="I1656"/>
  <c r="H1656"/>
  <c r="G1656"/>
  <c r="F1656"/>
  <c r="K1656" s="1"/>
  <c r="E1656"/>
  <c r="D1656"/>
  <c r="C1656"/>
  <c r="B1656"/>
  <c r="A1656" s="1"/>
  <c r="L1655"/>
  <c r="J1655"/>
  <c r="I1655"/>
  <c r="H1655"/>
  <c r="G1655"/>
  <c r="F1655"/>
  <c r="K1655" s="1"/>
  <c r="E1655"/>
  <c r="D1655"/>
  <c r="C1655"/>
  <c r="B1655"/>
  <c r="A1655" s="1"/>
  <c r="L1654"/>
  <c r="J1654"/>
  <c r="I1654"/>
  <c r="H1654"/>
  <c r="G1654"/>
  <c r="F1654"/>
  <c r="K1654" s="1"/>
  <c r="E1654"/>
  <c r="D1654"/>
  <c r="C1654"/>
  <c r="B1654"/>
  <c r="A1654" s="1"/>
  <c r="L1653"/>
  <c r="J1653"/>
  <c r="I1653"/>
  <c r="H1653"/>
  <c r="G1653"/>
  <c r="F1653"/>
  <c r="K1653" s="1"/>
  <c r="E1653"/>
  <c r="D1653"/>
  <c r="C1653"/>
  <c r="B1653"/>
  <c r="A1653" s="1"/>
  <c r="L1652"/>
  <c r="J1652"/>
  <c r="I1652"/>
  <c r="H1652"/>
  <c r="G1652"/>
  <c r="F1652"/>
  <c r="K1652" s="1"/>
  <c r="E1652"/>
  <c r="D1652"/>
  <c r="C1652"/>
  <c r="B1652"/>
  <c r="A1652" s="1"/>
  <c r="L1651"/>
  <c r="J1651"/>
  <c r="I1651"/>
  <c r="H1651"/>
  <c r="G1651"/>
  <c r="F1651"/>
  <c r="K1651" s="1"/>
  <c r="E1651"/>
  <c r="D1651"/>
  <c r="C1651"/>
  <c r="B1651"/>
  <c r="A1651" s="1"/>
  <c r="L1650"/>
  <c r="J1650"/>
  <c r="I1650"/>
  <c r="H1650"/>
  <c r="G1650"/>
  <c r="F1650"/>
  <c r="K1650" s="1"/>
  <c r="E1650"/>
  <c r="D1650"/>
  <c r="C1650"/>
  <c r="B1650"/>
  <c r="A1650" s="1"/>
  <c r="L1649"/>
  <c r="J1649"/>
  <c r="I1649"/>
  <c r="H1649"/>
  <c r="G1649"/>
  <c r="F1649"/>
  <c r="K1649" s="1"/>
  <c r="E1649"/>
  <c r="D1649"/>
  <c r="C1649"/>
  <c r="B1649"/>
  <c r="A1649" s="1"/>
  <c r="L1648"/>
  <c r="J1648"/>
  <c r="I1648"/>
  <c r="H1648"/>
  <c r="G1648"/>
  <c r="F1648"/>
  <c r="K1648" s="1"/>
  <c r="E1648"/>
  <c r="D1648"/>
  <c r="C1648"/>
  <c r="B1648"/>
  <c r="A1648" s="1"/>
  <c r="L1647"/>
  <c r="J1647"/>
  <c r="I1647"/>
  <c r="H1647"/>
  <c r="G1647"/>
  <c r="F1647"/>
  <c r="K1647" s="1"/>
  <c r="E1647"/>
  <c r="D1647"/>
  <c r="C1647"/>
  <c r="B1647"/>
  <c r="A1647" s="1"/>
  <c r="L1646"/>
  <c r="J1646"/>
  <c r="I1646"/>
  <c r="H1646"/>
  <c r="G1646"/>
  <c r="F1646"/>
  <c r="K1646" s="1"/>
  <c r="E1646"/>
  <c r="D1646"/>
  <c r="C1646"/>
  <c r="B1646"/>
  <c r="A1646" s="1"/>
  <c r="L1645"/>
  <c r="J1645"/>
  <c r="I1645"/>
  <c r="H1645"/>
  <c r="G1645"/>
  <c r="F1645"/>
  <c r="K1645" s="1"/>
  <c r="E1645"/>
  <c r="D1645"/>
  <c r="C1645"/>
  <c r="B1645"/>
  <c r="A1645" s="1"/>
  <c r="L1644"/>
  <c r="J1644"/>
  <c r="I1644"/>
  <c r="H1644"/>
  <c r="G1644"/>
  <c r="F1644"/>
  <c r="K1644" s="1"/>
  <c r="E1644"/>
  <c r="D1644"/>
  <c r="C1644"/>
  <c r="B1644"/>
  <c r="A1644" s="1"/>
  <c r="L1643"/>
  <c r="J1643"/>
  <c r="I1643"/>
  <c r="H1643"/>
  <c r="G1643"/>
  <c r="F1643"/>
  <c r="K1643" s="1"/>
  <c r="E1643"/>
  <c r="D1643"/>
  <c r="C1643"/>
  <c r="B1643"/>
  <c r="A1643" s="1"/>
  <c r="L1642"/>
  <c r="J1642"/>
  <c r="I1642"/>
  <c r="H1642"/>
  <c r="G1642"/>
  <c r="F1642"/>
  <c r="K1642" s="1"/>
  <c r="E1642"/>
  <c r="D1642"/>
  <c r="C1642"/>
  <c r="B1642"/>
  <c r="A1642" s="1"/>
  <c r="L1641"/>
  <c r="J1641"/>
  <c r="I1641"/>
  <c r="H1641"/>
  <c r="G1641"/>
  <c r="F1641"/>
  <c r="K1641" s="1"/>
  <c r="E1641"/>
  <c r="D1641"/>
  <c r="C1641"/>
  <c r="B1641"/>
  <c r="A1641" s="1"/>
  <c r="L1640"/>
  <c r="J1640"/>
  <c r="I1640"/>
  <c r="H1640"/>
  <c r="G1640"/>
  <c r="F1640"/>
  <c r="K1640" s="1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<sst xmlns="http://schemas.openxmlformats.org/spreadsheetml/2006/main" count="13" uniqueCount="13">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</sst>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8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Texto Explicativo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MMAS/03-FINANCEIRO/31%20-%20PUBLICA&#199;&#195;O/14.%20RESOL.%20TCE%20PE%20n&#186;%2058_19/UPAE%20OURICURI%20-%20despesas%20gerais%20-%202020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UPAE OURICURI - ISMEP</v>
          </cell>
          <cell r="E11" t="str">
            <v xml:space="preserve">5.25 - Serviços Bancários </v>
          </cell>
          <cell r="F11">
            <v>274054</v>
          </cell>
          <cell r="G11" t="str">
            <v>BANCO DO BRASIL</v>
          </cell>
          <cell r="H11" t="str">
            <v>S</v>
          </cell>
          <cell r="I11" t="str">
            <v>N</v>
          </cell>
          <cell r="M11" t="str">
            <v>2609907 - Ouricuri - PE</v>
          </cell>
          <cell r="N11">
            <v>141</v>
          </cell>
        </row>
        <row r="12">
          <cell r="C12" t="str">
            <v>UPAE OURICURI - ISMEP</v>
          </cell>
          <cell r="E12" t="str">
            <v xml:space="preserve">5.25 - Serviços Bancários </v>
          </cell>
          <cell r="F12">
            <v>274054</v>
          </cell>
          <cell r="G12" t="str">
            <v>BANCO DO BRASIL</v>
          </cell>
          <cell r="H12" t="str">
            <v>S</v>
          </cell>
          <cell r="I12" t="str">
            <v>N</v>
          </cell>
          <cell r="M12" t="str">
            <v>2609907 - Ouricuri - PE</v>
          </cell>
          <cell r="N12">
            <v>73.150000000000006</v>
          </cell>
        </row>
        <row r="13">
          <cell r="C13" t="str">
            <v>UPAE OURICURI - ISMEP</v>
          </cell>
          <cell r="E13" t="str">
            <v>5.13 - Água e Esgoto</v>
          </cell>
          <cell r="F13">
            <v>9769035000164</v>
          </cell>
          <cell r="G13" t="str">
            <v>COMPANHIA PERNAMBUCANA DE SANEAMENTO - COMPESA</v>
          </cell>
          <cell r="H13" t="str">
            <v>S</v>
          </cell>
          <cell r="I13" t="str">
            <v>N</v>
          </cell>
          <cell r="J13" t="str">
            <v>05/2020</v>
          </cell>
          <cell r="K13">
            <v>43980</v>
          </cell>
          <cell r="M13" t="str">
            <v>2609907 - Ouricuri - PE</v>
          </cell>
          <cell r="N13">
            <v>357.17</v>
          </cell>
        </row>
        <row r="14">
          <cell r="C14" t="str">
            <v>UPAE OURICURI - ISMEP</v>
          </cell>
          <cell r="E14" t="str">
            <v>5.12 - Energia Elétrica</v>
          </cell>
          <cell r="F14">
            <v>10835932000108</v>
          </cell>
          <cell r="G14" t="str">
            <v>COMPANHIA ENERGÉTICA DE PERNAMBUCO - CELPE</v>
          </cell>
          <cell r="H14" t="str">
            <v>S</v>
          </cell>
          <cell r="I14" t="str">
            <v>S</v>
          </cell>
          <cell r="J14" t="str">
            <v>109321973</v>
          </cell>
          <cell r="K14">
            <v>43972</v>
          </cell>
          <cell r="M14" t="str">
            <v>2609907 - Ouricuri - PE</v>
          </cell>
          <cell r="N14">
            <v>10253.450000000001</v>
          </cell>
        </row>
        <row r="15">
          <cell r="C15" t="str">
            <v>UPAE OURICURI - ISMEP</v>
          </cell>
          <cell r="E15" t="str">
            <v>5.3 - Locação de Máquinas e Equipamentos</v>
          </cell>
          <cell r="F15">
            <v>24801362000140</v>
          </cell>
          <cell r="G15" t="str">
            <v>BRUNO COSMO DA COSTA COMERCIO E SERVIÇOS</v>
          </cell>
          <cell r="H15" t="str">
            <v>S</v>
          </cell>
          <cell r="I15" t="str">
            <v>S</v>
          </cell>
          <cell r="J15" t="str">
            <v>00000084</v>
          </cell>
          <cell r="K15">
            <v>43976</v>
          </cell>
          <cell r="L15" t="str">
            <v>PRPS-QEEU</v>
          </cell>
          <cell r="M15" t="str">
            <v>2611606 - Recife - PE</v>
          </cell>
          <cell r="N15">
            <v>3043</v>
          </cell>
        </row>
        <row r="16">
          <cell r="C16" t="str">
            <v>UPAE OURICURI - ISMEP</v>
          </cell>
          <cell r="E16" t="str">
            <v>5.3 - Locação de Máquinas e Equipamentos</v>
          </cell>
          <cell r="F16">
            <v>10279299000119</v>
          </cell>
          <cell r="G16" t="str">
            <v xml:space="preserve">R GRAPH LOCAÇÃO COMERCIO E SERVIÇOS LTDA </v>
          </cell>
          <cell r="H16" t="str">
            <v>S</v>
          </cell>
          <cell r="I16" t="str">
            <v>N</v>
          </cell>
          <cell r="J16" t="str">
            <v>02834</v>
          </cell>
          <cell r="K16">
            <v>43985</v>
          </cell>
          <cell r="M16" t="str">
            <v>2611606 - Recife - PE</v>
          </cell>
          <cell r="N16">
            <v>1400</v>
          </cell>
        </row>
        <row r="17">
          <cell r="C17" t="str">
            <v>UPAE OURICURI - ISMEP</v>
          </cell>
          <cell r="E17" t="str">
            <v>5.17 - Manutenção de Software, Certificação Digital e Microfilmagem</v>
          </cell>
          <cell r="F17">
            <v>9393611000111</v>
          </cell>
          <cell r="G17" t="str">
            <v>NYX SERVIÇOS EM INFORMÁTICA LTDA</v>
          </cell>
          <cell r="H17" t="str">
            <v>S</v>
          </cell>
          <cell r="I17" t="str">
            <v>S</v>
          </cell>
          <cell r="J17" t="str">
            <v>00003461</v>
          </cell>
          <cell r="K17">
            <v>43965</v>
          </cell>
          <cell r="L17" t="str">
            <v>4JGI-NYEP</v>
          </cell>
          <cell r="M17" t="str">
            <v>2611606 - Recife - PE</v>
          </cell>
          <cell r="N17">
            <v>800</v>
          </cell>
        </row>
        <row r="18">
          <cell r="C18" t="str">
            <v>UPAE OURICURI - ISMEP</v>
          </cell>
          <cell r="E18" t="str">
            <v>5.17 - Manutenção de Software, Certificação Digital e Microfilmagem</v>
          </cell>
          <cell r="F18">
            <v>9393611000111</v>
          </cell>
          <cell r="G18" t="str">
            <v>NYX SERVIÇOS EM INFORMÁTICA LTDA</v>
          </cell>
          <cell r="H18" t="str">
            <v>S</v>
          </cell>
          <cell r="I18" t="str">
            <v>S</v>
          </cell>
          <cell r="J18" t="str">
            <v>3460</v>
          </cell>
          <cell r="K18">
            <v>43963</v>
          </cell>
          <cell r="L18" t="str">
            <v>U4Y6-QURQ</v>
          </cell>
          <cell r="M18" t="str">
            <v>2611606 - Recife - PE</v>
          </cell>
          <cell r="N18">
            <v>645</v>
          </cell>
        </row>
        <row r="19">
          <cell r="C19" t="str">
            <v>UPAE OURICURI - ISMEP</v>
          </cell>
          <cell r="E19" t="str">
            <v>5.17 - Manutenção de Software, Certificação Digital e Microfilmagem</v>
          </cell>
          <cell r="F19">
            <v>16783034000130</v>
          </cell>
          <cell r="G19" t="str">
            <v>SINTESE LICENCIAMENTO PROG P COMPRAS ON LINE LTDA</v>
          </cell>
          <cell r="H19" t="str">
            <v>S</v>
          </cell>
          <cell r="I19" t="str">
            <v>S</v>
          </cell>
          <cell r="J19" t="str">
            <v>00010132</v>
          </cell>
          <cell r="K19">
            <v>43972</v>
          </cell>
          <cell r="L19" t="str">
            <v>68EX-CFLF</v>
          </cell>
          <cell r="M19" t="str">
            <v>2611606 - Recife - PE</v>
          </cell>
          <cell r="N19">
            <v>979.89</v>
          </cell>
        </row>
        <row r="20">
          <cell r="C20" t="str">
            <v>UPAE OURICURI - ISMEP</v>
          </cell>
          <cell r="E20" t="str">
            <v>5.17 - Manutenção de Software, Certificação Digital e Microfilmagem</v>
          </cell>
          <cell r="F20">
            <v>3613658000167</v>
          </cell>
          <cell r="G20" t="str">
            <v>SEQUENCE INFORMATICA LTDA EPP</v>
          </cell>
          <cell r="H20" t="str">
            <v>S</v>
          </cell>
          <cell r="I20" t="str">
            <v>S</v>
          </cell>
          <cell r="J20" t="str">
            <v>00021229</v>
          </cell>
          <cell r="K20">
            <v>43964</v>
          </cell>
          <cell r="L20" t="str">
            <v>6SGY-TFXY</v>
          </cell>
          <cell r="M20" t="str">
            <v>2611606 - Recife - PE</v>
          </cell>
          <cell r="N20">
            <v>760</v>
          </cell>
        </row>
        <row r="21">
          <cell r="C21" t="str">
            <v>UPAE OURICURI - ISMEP</v>
          </cell>
          <cell r="E21" t="str">
            <v>5.17 - Manutenção de Software, Certificação Digital e Microfilmagem</v>
          </cell>
          <cell r="F21">
            <v>16783034000130</v>
          </cell>
          <cell r="G21" t="str">
            <v>SINTESE LICENCIAMENTO PROG P COMPRAS ON LINE LTDA</v>
          </cell>
          <cell r="H21" t="str">
            <v>S</v>
          </cell>
          <cell r="I21" t="str">
            <v>S</v>
          </cell>
          <cell r="J21" t="str">
            <v>10109</v>
          </cell>
          <cell r="K21">
            <v>43963</v>
          </cell>
          <cell r="L21" t="str">
            <v>STBI-JRMA</v>
          </cell>
          <cell r="M21" t="str">
            <v>2611606 - Recife - PE</v>
          </cell>
          <cell r="N21">
            <v>350</v>
          </cell>
        </row>
        <row r="22">
          <cell r="C22" t="str">
            <v>UPAE OURICURI - ISMEP</v>
          </cell>
          <cell r="E22" t="str">
            <v>5.17 - Manutenção de Software, Certificação Digital e Microfilmagem</v>
          </cell>
          <cell r="F22">
            <v>5662773000319</v>
          </cell>
          <cell r="G22" t="str">
            <v>PIXEON MEDICAL SYSTEMS S.A. COMERCIO E DESENVOLVIMENTO DE SOFTWARE</v>
          </cell>
          <cell r="H22" t="str">
            <v>S</v>
          </cell>
          <cell r="I22" t="str">
            <v>S</v>
          </cell>
          <cell r="J22" t="str">
            <v>23963</v>
          </cell>
          <cell r="K22">
            <v>43955</v>
          </cell>
          <cell r="L22" t="str">
            <v>NSCYLM8E</v>
          </cell>
          <cell r="M22" t="str">
            <v>2927408 - Salvador - BA</v>
          </cell>
          <cell r="N22">
            <v>2200</v>
          </cell>
        </row>
        <row r="23">
          <cell r="C23" t="str">
            <v>UPAE OURICURI - ISMEP</v>
          </cell>
          <cell r="E23" t="str">
            <v>5.22 - Vigilância Ostensiva / Monitorada</v>
          </cell>
          <cell r="F23">
            <v>24402663000109</v>
          </cell>
          <cell r="G23" t="str">
            <v>BUNKER SEGURANÇA E VIGILÂNCIA PATRIMONIAL EIRELIE EPP</v>
          </cell>
          <cell r="H23" t="str">
            <v>S</v>
          </cell>
          <cell r="I23" t="str">
            <v>S</v>
          </cell>
          <cell r="J23" t="str">
            <v>00000811</v>
          </cell>
          <cell r="K23">
            <v>43983</v>
          </cell>
          <cell r="L23" t="str">
            <v>VHNV-MGBG</v>
          </cell>
          <cell r="M23" t="str">
            <v>2611606 - Recife - PE</v>
          </cell>
          <cell r="N23">
            <v>16900</v>
          </cell>
        </row>
        <row r="24">
          <cell r="C24" t="str">
            <v>UPAE OURICURI - ISMEP</v>
          </cell>
          <cell r="E24" t="str">
            <v>5.2 - Serviços Técnicos Profissionais</v>
          </cell>
          <cell r="F24">
            <v>36710076000158</v>
          </cell>
          <cell r="G24" t="str">
            <v>APS APOIO ADMINISTRATIVO LTDA</v>
          </cell>
          <cell r="H24" t="str">
            <v>S</v>
          </cell>
          <cell r="I24" t="str">
            <v>S</v>
          </cell>
          <cell r="J24" t="str">
            <v>00000005</v>
          </cell>
          <cell r="K24">
            <v>43977</v>
          </cell>
          <cell r="L24" t="str">
            <v>RCZL-ITRT</v>
          </cell>
          <cell r="M24" t="str">
            <v>2611606 - Recife - PE</v>
          </cell>
          <cell r="N24">
            <v>2120</v>
          </cell>
        </row>
        <row r="25">
          <cell r="C25" t="str">
            <v>UPAE OURICURI - ISMEP</v>
          </cell>
          <cell r="E25" t="str">
            <v>5.2 - Serviços Técnicos Profissionais</v>
          </cell>
          <cell r="F25">
            <v>8190737000126</v>
          </cell>
          <cell r="G25" t="str">
            <v>PH CONTABILIDADE SOCIEDADE SIMPLES LTDA - ME</v>
          </cell>
          <cell r="H25" t="str">
            <v>S</v>
          </cell>
          <cell r="I25" t="str">
            <v>S</v>
          </cell>
          <cell r="J25" t="str">
            <v>00001051</v>
          </cell>
          <cell r="K25">
            <v>43984</v>
          </cell>
          <cell r="L25" t="str">
            <v>NR5W-9PKL</v>
          </cell>
          <cell r="M25" t="str">
            <v>2927408 - Salvador - BA</v>
          </cell>
          <cell r="N25">
            <v>3135</v>
          </cell>
        </row>
        <row r="26">
          <cell r="C26" t="str">
            <v>UPAE OURICURI - ISMEP</v>
          </cell>
          <cell r="E26" t="str">
            <v>5.2 - Serviços Técnicos Profissionais</v>
          </cell>
          <cell r="F26">
            <v>24127434000115</v>
          </cell>
          <cell r="G26" t="str">
            <v>RODRIGO ALMENDRA E ADVOGADOS ASSOCIADOS</v>
          </cell>
          <cell r="H26" t="str">
            <v>S</v>
          </cell>
          <cell r="I26" t="str">
            <v>S</v>
          </cell>
          <cell r="J26" t="str">
            <v>00000255</v>
          </cell>
          <cell r="K26">
            <v>43977</v>
          </cell>
          <cell r="L26" t="str">
            <v>WAAK-6XBR</v>
          </cell>
          <cell r="M26" t="str">
            <v>2611606 - Recife - PE</v>
          </cell>
          <cell r="N26">
            <v>3500</v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4"/>
  <sheetViews>
    <sheetView showGridLines="0" tabSelected="1" zoomScale="90" zoomScaleNormal="90" workbookViewId="0">
      <selection activeCell="C19" sqref="C19"/>
    </sheetView>
  </sheetViews>
  <sheetFormatPr defaultRowHeight="12.75"/>
  <cols>
    <col min="1" max="1" width="30.140625" customWidth="1"/>
    <col min="2" max="2" width="36.140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140625" style="3" bestFit="1" customWidth="1"/>
    <col min="12" max="12" width="21.85546875" style="12" customWidth="1"/>
  </cols>
  <sheetData>
    <row r="1" spans="1:12" ht="15">
      <c r="A1" s="1" t="s">
        <v>0</v>
      </c>
      <c r="B1" s="2"/>
      <c r="L1" s="3"/>
    </row>
    <row r="2" spans="1:12">
      <c r="L2" s="3"/>
    </row>
    <row r="3" spans="1:12" s="5" customFormat="1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>
      <c r="A4" s="6">
        <f>IFERROR(VLOOKUP(B4,'[1]DADOS (OCULTAR)'!$P$3:$R$42,3,0),"")</f>
        <v>10739225001785</v>
      </c>
      <c r="B4" s="7" t="str">
        <f>'[1]TCE - ANEXO IV - Preencher'!C11</f>
        <v>UPAE OURICURI - ISMEP</v>
      </c>
      <c r="C4" s="7" t="str">
        <f>'[1]TCE - ANEXO IV - Preencher'!E11</f>
        <v xml:space="preserve">5.25 - Serviços Bancários </v>
      </c>
      <c r="D4" s="6">
        <f>'[1]TCE - ANEXO IV - Preencher'!F11</f>
        <v>274054</v>
      </c>
      <c r="E4" s="8" t="str">
        <f>'[1]TCE - ANEXO IV - Preencher'!G11</f>
        <v>BANCO DO BRASIL</v>
      </c>
      <c r="F4" s="8" t="str">
        <f>'[1]TCE - ANEXO IV - Preencher'!H11</f>
        <v>S</v>
      </c>
      <c r="G4" s="8" t="str">
        <f>'[1]TCE - ANEXO IV - Preencher'!I11</f>
        <v>N</v>
      </c>
      <c r="H4" s="8">
        <f>'[1]TCE - ANEXO IV - Preencher'!J11</f>
        <v>0</v>
      </c>
      <c r="I4" s="9" t="str">
        <f>IF('[1]TCE - ANEXO IV - Preencher'!K11="","",'[1]TCE - ANEXO IV - Preencher'!K11)</f>
        <v/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>2609907</v>
      </c>
      <c r="L4" s="10">
        <f>'[1]TCE - ANEXO IV - Preencher'!N11</f>
        <v>141</v>
      </c>
    </row>
    <row r="5" spans="1:12" s="11" customFormat="1" ht="19.5" customHeight="1">
      <c r="A5" s="6">
        <f>IFERROR(VLOOKUP(B5,'[1]DADOS (OCULTAR)'!$P$3:$R$42,3,0),"")</f>
        <v>10739225001785</v>
      </c>
      <c r="B5" s="7" t="str">
        <f>'[1]TCE - ANEXO IV - Preencher'!C12</f>
        <v>UPAE OURICURI - ISMEP</v>
      </c>
      <c r="C5" s="7" t="str">
        <f>'[1]TCE - ANEXO IV - Preencher'!E12</f>
        <v xml:space="preserve">5.25 - Serviços Bancários </v>
      </c>
      <c r="D5" s="6">
        <f>'[1]TCE - ANEXO IV - Preencher'!F12</f>
        <v>274054</v>
      </c>
      <c r="E5" s="8" t="str">
        <f>'[1]TCE - ANEXO IV - Preencher'!G12</f>
        <v>BANCO DO BRASIL</v>
      </c>
      <c r="F5" s="8" t="str">
        <f>'[1]TCE - ANEXO IV - Preencher'!H12</f>
        <v>S</v>
      </c>
      <c r="G5" s="8" t="str">
        <f>'[1]TCE - ANEXO IV - Preencher'!I12</f>
        <v>N</v>
      </c>
      <c r="H5" s="8">
        <f>'[1]TCE - ANEXO IV - Preencher'!J12</f>
        <v>0</v>
      </c>
      <c r="I5" s="9" t="str">
        <f>IF('[1]TCE - ANEXO IV - Preencher'!K12="","",'[1]TCE - ANEXO IV - Preencher'!K12)</f>
        <v/>
      </c>
      <c r="J5" s="8">
        <f>'[1]TCE - ANEXO IV - Preencher'!L12</f>
        <v>0</v>
      </c>
      <c r="K5" s="8" t="str">
        <f>IF(F5="B",LEFT('[1]TCE - ANEXO IV - Preencher'!M12,2),IF(F5="S",LEFT('[1]TCE - ANEXO IV - Preencher'!M12,7),IF('[1]TCE - ANEXO IV - Preencher'!H12="","")))</f>
        <v>2609907</v>
      </c>
      <c r="L5" s="10">
        <f>'[1]TCE - ANEXO IV - Preencher'!N12</f>
        <v>73.150000000000006</v>
      </c>
    </row>
    <row r="6" spans="1:12" s="11" customFormat="1" ht="19.5" customHeight="1">
      <c r="A6" s="6">
        <f>IFERROR(VLOOKUP(B6,'[1]DADOS (OCULTAR)'!$P$3:$R$42,3,0),"")</f>
        <v>10739225001785</v>
      </c>
      <c r="B6" s="7" t="str">
        <f>'[1]TCE - ANEXO IV - Preencher'!C13</f>
        <v>UPAE OURICURI - ISMEP</v>
      </c>
      <c r="C6" s="7" t="str">
        <f>'[1]TCE - ANEXO IV - Preencher'!E13</f>
        <v>5.13 - Água e Esgoto</v>
      </c>
      <c r="D6" s="6">
        <f>'[1]TCE - ANEXO IV - Preencher'!F13</f>
        <v>9769035000164</v>
      </c>
      <c r="E6" s="8" t="str">
        <f>'[1]TCE - ANEXO IV - Preencher'!G13</f>
        <v>COMPANHIA PERNAMBUCANA DE SANEAMENTO - COMPESA</v>
      </c>
      <c r="F6" s="8" t="str">
        <f>'[1]TCE - ANEXO IV - Preencher'!H13</f>
        <v>S</v>
      </c>
      <c r="G6" s="8" t="str">
        <f>'[1]TCE - ANEXO IV - Preencher'!I13</f>
        <v>N</v>
      </c>
      <c r="H6" s="8" t="str">
        <f>'[1]TCE - ANEXO IV - Preencher'!J13</f>
        <v>05/2020</v>
      </c>
      <c r="I6" s="9">
        <f>IF('[1]TCE - ANEXO IV - Preencher'!K13="","",'[1]TCE - ANEXO IV - Preencher'!K13)</f>
        <v>43980</v>
      </c>
      <c r="J6" s="8">
        <f>'[1]TCE - ANEXO IV - Preencher'!L13</f>
        <v>0</v>
      </c>
      <c r="K6" s="8" t="str">
        <f>IF(F6="B",LEFT('[1]TCE - ANEXO IV - Preencher'!M13,2),IF(F6="S",LEFT('[1]TCE - ANEXO IV - Preencher'!M13,7),IF('[1]TCE - ANEXO IV - Preencher'!H13="","")))</f>
        <v>2609907</v>
      </c>
      <c r="L6" s="10">
        <f>'[1]TCE - ANEXO IV - Preencher'!N13</f>
        <v>357.17</v>
      </c>
    </row>
    <row r="7" spans="1:12" s="11" customFormat="1" ht="19.5" customHeight="1">
      <c r="A7" s="6">
        <f>IFERROR(VLOOKUP(B7,'[1]DADOS (OCULTAR)'!$P$3:$R$42,3,0),"")</f>
        <v>10739225001785</v>
      </c>
      <c r="B7" s="7" t="str">
        <f>'[1]TCE - ANEXO IV - Preencher'!C14</f>
        <v>UPAE OURICURI - ISMEP</v>
      </c>
      <c r="C7" s="7" t="str">
        <f>'[1]TCE - ANEXO IV - Preencher'!E14</f>
        <v>5.12 - Energia Elétrica</v>
      </c>
      <c r="D7" s="6">
        <f>'[1]TCE - ANEXO IV - Preencher'!F14</f>
        <v>10835932000108</v>
      </c>
      <c r="E7" s="8" t="str">
        <f>'[1]TCE - ANEXO IV - Preencher'!G14</f>
        <v>COMPANHIA ENERGÉTICA DE PERNAMBUCO - CELPE</v>
      </c>
      <c r="F7" s="8" t="str">
        <f>'[1]TCE - ANEXO IV - Preencher'!H14</f>
        <v>S</v>
      </c>
      <c r="G7" s="8" t="str">
        <f>'[1]TCE - ANEXO IV - Preencher'!I14</f>
        <v>S</v>
      </c>
      <c r="H7" s="8" t="str">
        <f>'[1]TCE - ANEXO IV - Preencher'!J14</f>
        <v>109321973</v>
      </c>
      <c r="I7" s="9">
        <f>IF('[1]TCE - ANEXO IV - Preencher'!K14="","",'[1]TCE - ANEXO IV - Preencher'!K14)</f>
        <v>43972</v>
      </c>
      <c r="J7" s="8">
        <f>'[1]TCE - ANEXO IV - Preencher'!L14</f>
        <v>0</v>
      </c>
      <c r="K7" s="8" t="str">
        <f>IF(F7="B",LEFT('[1]TCE - ANEXO IV - Preencher'!M14,2),IF(F7="S",LEFT('[1]TCE - ANEXO IV - Preencher'!M14,7),IF('[1]TCE - ANEXO IV - Preencher'!H14="","")))</f>
        <v>2609907</v>
      </c>
      <c r="L7" s="10">
        <f>'[1]TCE - ANEXO IV - Preencher'!N14</f>
        <v>10253.450000000001</v>
      </c>
    </row>
    <row r="8" spans="1:12" s="11" customFormat="1" ht="19.5" customHeight="1">
      <c r="A8" s="6">
        <f>IFERROR(VLOOKUP(B8,'[1]DADOS (OCULTAR)'!$P$3:$R$42,3,0),"")</f>
        <v>10739225001785</v>
      </c>
      <c r="B8" s="7" t="str">
        <f>'[1]TCE - ANEXO IV - Preencher'!C15</f>
        <v>UPAE OURICURI - ISMEP</v>
      </c>
      <c r="C8" s="7" t="str">
        <f>'[1]TCE - ANEXO IV - Preencher'!E15</f>
        <v>5.3 - Locação de Máquinas e Equipamentos</v>
      </c>
      <c r="D8" s="6">
        <f>'[1]TCE - ANEXO IV - Preencher'!F15</f>
        <v>24801362000140</v>
      </c>
      <c r="E8" s="8" t="str">
        <f>'[1]TCE - ANEXO IV - Preencher'!G15</f>
        <v>BRUNO COSMO DA COSTA COMERCIO E SERVIÇOS</v>
      </c>
      <c r="F8" s="8" t="str">
        <f>'[1]TCE - ANEXO IV - Preencher'!H15</f>
        <v>S</v>
      </c>
      <c r="G8" s="8" t="str">
        <f>'[1]TCE - ANEXO IV - Preencher'!I15</f>
        <v>S</v>
      </c>
      <c r="H8" s="8" t="str">
        <f>'[1]TCE - ANEXO IV - Preencher'!J15</f>
        <v>00000084</v>
      </c>
      <c r="I8" s="9">
        <f>IF('[1]TCE - ANEXO IV - Preencher'!K15="","",'[1]TCE - ANEXO IV - Preencher'!K15)</f>
        <v>43976</v>
      </c>
      <c r="J8" s="8" t="str">
        <f>'[1]TCE - ANEXO IV - Preencher'!L15</f>
        <v>PRPS-QEEU</v>
      </c>
      <c r="K8" s="8" t="str">
        <f>IF(F8="B",LEFT('[1]TCE - ANEXO IV - Preencher'!M15,2),IF(F8="S",LEFT('[1]TCE - ANEXO IV - Preencher'!M15,7),IF('[1]TCE - ANEXO IV - Preencher'!H15="","")))</f>
        <v>2611606</v>
      </c>
      <c r="L8" s="10">
        <f>'[1]TCE - ANEXO IV - Preencher'!N15</f>
        <v>3043</v>
      </c>
    </row>
    <row r="9" spans="1:12" s="11" customFormat="1" ht="19.5" customHeight="1">
      <c r="A9" s="6">
        <f>IFERROR(VLOOKUP(B9,'[1]DADOS (OCULTAR)'!$P$3:$R$42,3,0),"")</f>
        <v>10739225001785</v>
      </c>
      <c r="B9" s="7" t="str">
        <f>'[1]TCE - ANEXO IV - Preencher'!C16</f>
        <v>UPAE OURICURI - ISMEP</v>
      </c>
      <c r="C9" s="7" t="str">
        <f>'[1]TCE - ANEXO IV - Preencher'!E16</f>
        <v>5.3 - Locação de Máquinas e Equipamentos</v>
      </c>
      <c r="D9" s="6">
        <f>'[1]TCE - ANEXO IV - Preencher'!F16</f>
        <v>10279299000119</v>
      </c>
      <c r="E9" s="8" t="str">
        <f>'[1]TCE - ANEXO IV - Preencher'!G16</f>
        <v xml:space="preserve">R GRAPH LOCAÇÃO COMERCIO E SERVIÇOS LTDA </v>
      </c>
      <c r="F9" s="8" t="str">
        <f>'[1]TCE - ANEXO IV - Preencher'!H16</f>
        <v>S</v>
      </c>
      <c r="G9" s="8" t="str">
        <f>'[1]TCE - ANEXO IV - Preencher'!I16</f>
        <v>N</v>
      </c>
      <c r="H9" s="8" t="str">
        <f>'[1]TCE - ANEXO IV - Preencher'!J16</f>
        <v>02834</v>
      </c>
      <c r="I9" s="9">
        <f>IF('[1]TCE - ANEXO IV - Preencher'!K16="","",'[1]TCE - ANEXO IV - Preencher'!K16)</f>
        <v>43985</v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>2611606</v>
      </c>
      <c r="L9" s="10">
        <f>'[1]TCE - ANEXO IV - Preencher'!N16</f>
        <v>1400</v>
      </c>
    </row>
    <row r="10" spans="1:12" s="11" customFormat="1" ht="19.5" customHeight="1">
      <c r="A10" s="6">
        <f>IFERROR(VLOOKUP(B10,'[1]DADOS (OCULTAR)'!$P$3:$R$42,3,0),"")</f>
        <v>10739225001785</v>
      </c>
      <c r="B10" s="7" t="str">
        <f>'[1]TCE - ANEXO IV - Preencher'!C17</f>
        <v>UPAE OURICURI - ISMEP</v>
      </c>
      <c r="C10" s="7" t="str">
        <f>'[1]TCE - ANEXO IV - Preencher'!E17</f>
        <v>5.17 - Manutenção de Software, Certificação Digital e Microfilmagem</v>
      </c>
      <c r="D10" s="6">
        <f>'[1]TCE - ANEXO IV - Preencher'!F17</f>
        <v>9393611000111</v>
      </c>
      <c r="E10" s="8" t="str">
        <f>'[1]TCE - ANEXO IV - Preencher'!G17</f>
        <v>NYX SERVIÇOS EM INFORMÁTICA LTDA</v>
      </c>
      <c r="F10" s="8" t="str">
        <f>'[1]TCE - ANEXO IV - Preencher'!H17</f>
        <v>S</v>
      </c>
      <c r="G10" s="8" t="str">
        <f>'[1]TCE - ANEXO IV - Preencher'!I17</f>
        <v>S</v>
      </c>
      <c r="H10" s="8" t="str">
        <f>'[1]TCE - ANEXO IV - Preencher'!J17</f>
        <v>00003461</v>
      </c>
      <c r="I10" s="9">
        <f>IF('[1]TCE - ANEXO IV - Preencher'!K17="","",'[1]TCE - ANEXO IV - Preencher'!K17)</f>
        <v>43965</v>
      </c>
      <c r="J10" s="8" t="str">
        <f>'[1]TCE - ANEXO IV - Preencher'!L17</f>
        <v>4JGI-NYEP</v>
      </c>
      <c r="K10" s="8" t="str">
        <f>IF(F10="B",LEFT('[1]TCE - ANEXO IV - Preencher'!M17,2),IF(F10="S",LEFT('[1]TCE - ANEXO IV - Preencher'!M17,7),IF('[1]TCE - ANEXO IV - Preencher'!H17="","")))</f>
        <v>2611606</v>
      </c>
      <c r="L10" s="10">
        <f>'[1]TCE - ANEXO IV - Preencher'!N17</f>
        <v>800</v>
      </c>
    </row>
    <row r="11" spans="1:12" s="11" customFormat="1" ht="19.5" customHeight="1">
      <c r="A11" s="6">
        <f>IFERROR(VLOOKUP(B11,'[1]DADOS (OCULTAR)'!$P$3:$R$42,3,0),"")</f>
        <v>10739225001785</v>
      </c>
      <c r="B11" s="7" t="str">
        <f>'[1]TCE - ANEXO IV - Preencher'!C18</f>
        <v>UPAE OURICURI - ISMEP</v>
      </c>
      <c r="C11" s="7" t="str">
        <f>'[1]TCE - ANEXO IV - Preencher'!E18</f>
        <v>5.17 - Manutenção de Software, Certificação Digital e Microfilmagem</v>
      </c>
      <c r="D11" s="6">
        <f>'[1]TCE - ANEXO IV - Preencher'!F18</f>
        <v>9393611000111</v>
      </c>
      <c r="E11" s="8" t="str">
        <f>'[1]TCE - ANEXO IV - Preencher'!G18</f>
        <v>NYX SERVIÇOS EM INFORMÁTICA LTDA</v>
      </c>
      <c r="F11" s="8" t="str">
        <f>'[1]TCE - ANEXO IV - Preencher'!H18</f>
        <v>S</v>
      </c>
      <c r="G11" s="8" t="str">
        <f>'[1]TCE - ANEXO IV - Preencher'!I18</f>
        <v>S</v>
      </c>
      <c r="H11" s="8" t="str">
        <f>'[1]TCE - ANEXO IV - Preencher'!J18</f>
        <v>3460</v>
      </c>
      <c r="I11" s="9">
        <f>IF('[1]TCE - ANEXO IV - Preencher'!K18="","",'[1]TCE - ANEXO IV - Preencher'!K18)</f>
        <v>43963</v>
      </c>
      <c r="J11" s="8" t="str">
        <f>'[1]TCE - ANEXO IV - Preencher'!L18</f>
        <v>U4Y6-QURQ</v>
      </c>
      <c r="K11" s="8" t="str">
        <f>IF(F11="B",LEFT('[1]TCE - ANEXO IV - Preencher'!M18,2),IF(F11="S",LEFT('[1]TCE - ANEXO IV - Preencher'!M18,7),IF('[1]TCE - ANEXO IV - Preencher'!H18="","")))</f>
        <v>2611606</v>
      </c>
      <c r="L11" s="10">
        <f>'[1]TCE - ANEXO IV - Preencher'!N18</f>
        <v>645</v>
      </c>
    </row>
    <row r="12" spans="1:12" s="11" customFormat="1" ht="19.5" customHeight="1">
      <c r="A12" s="6">
        <f>IFERROR(VLOOKUP(B12,'[1]DADOS (OCULTAR)'!$P$3:$R$42,3,0),"")</f>
        <v>10739225001785</v>
      </c>
      <c r="B12" s="7" t="str">
        <f>'[1]TCE - ANEXO IV - Preencher'!C19</f>
        <v>UPAE OURICURI - ISMEP</v>
      </c>
      <c r="C12" s="7" t="str">
        <f>'[1]TCE - ANEXO IV - Preencher'!E19</f>
        <v>5.17 - Manutenção de Software, Certificação Digital e Microfilmagem</v>
      </c>
      <c r="D12" s="6">
        <f>'[1]TCE - ANEXO IV - Preencher'!F19</f>
        <v>16783034000130</v>
      </c>
      <c r="E12" s="8" t="str">
        <f>'[1]TCE - ANEXO IV - Preencher'!G19</f>
        <v>SINTESE LICENCIAMENTO PROG P COMPRAS ON LINE LTDA</v>
      </c>
      <c r="F12" s="8" t="str">
        <f>'[1]TCE - ANEXO IV - Preencher'!H19</f>
        <v>S</v>
      </c>
      <c r="G12" s="8" t="str">
        <f>'[1]TCE - ANEXO IV - Preencher'!I19</f>
        <v>S</v>
      </c>
      <c r="H12" s="8" t="str">
        <f>'[1]TCE - ANEXO IV - Preencher'!J19</f>
        <v>00010132</v>
      </c>
      <c r="I12" s="9">
        <f>IF('[1]TCE - ANEXO IV - Preencher'!K19="","",'[1]TCE - ANEXO IV - Preencher'!K19)</f>
        <v>43972</v>
      </c>
      <c r="J12" s="8" t="str">
        <f>'[1]TCE - ANEXO IV - Preencher'!L19</f>
        <v>68EX-CFLF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979.89</v>
      </c>
    </row>
    <row r="13" spans="1:12" s="11" customFormat="1" ht="19.5" customHeight="1">
      <c r="A13" s="6">
        <f>IFERROR(VLOOKUP(B13,'[1]DADOS (OCULTAR)'!$P$3:$R$42,3,0),"")</f>
        <v>10739225001785</v>
      </c>
      <c r="B13" s="7" t="str">
        <f>'[1]TCE - ANEXO IV - Preencher'!C20</f>
        <v>UPAE OURICURI - ISMEP</v>
      </c>
      <c r="C13" s="7" t="str">
        <f>'[1]TCE - ANEXO IV - Preencher'!E20</f>
        <v>5.17 - Manutenção de Software, Certificação Digital e Microfilmagem</v>
      </c>
      <c r="D13" s="6">
        <f>'[1]TCE - ANEXO IV - Preencher'!F20</f>
        <v>3613658000167</v>
      </c>
      <c r="E13" s="8" t="str">
        <f>'[1]TCE - ANEXO IV - Preencher'!G20</f>
        <v>SEQUENCE INFORMATICA LTDA EPP</v>
      </c>
      <c r="F13" s="8" t="str">
        <f>'[1]TCE - ANEXO IV - Preencher'!H20</f>
        <v>S</v>
      </c>
      <c r="G13" s="8" t="str">
        <f>'[1]TCE - ANEXO IV - Preencher'!I20</f>
        <v>S</v>
      </c>
      <c r="H13" s="8" t="str">
        <f>'[1]TCE - ANEXO IV - Preencher'!J20</f>
        <v>00021229</v>
      </c>
      <c r="I13" s="9">
        <f>IF('[1]TCE - ANEXO IV - Preencher'!K20="","",'[1]TCE - ANEXO IV - Preencher'!K20)</f>
        <v>43964</v>
      </c>
      <c r="J13" s="8" t="str">
        <f>'[1]TCE - ANEXO IV - Preencher'!L20</f>
        <v>6SGY-TFXY</v>
      </c>
      <c r="K13" s="8" t="str">
        <f>IF(F13="B",LEFT('[1]TCE - ANEXO IV - Preencher'!M20,2),IF(F13="S",LEFT('[1]TCE - ANEXO IV - Preencher'!M20,7),IF('[1]TCE - ANEXO IV - Preencher'!H20="","")))</f>
        <v>2611606</v>
      </c>
      <c r="L13" s="10">
        <f>'[1]TCE - ANEXO IV - Preencher'!N20</f>
        <v>760</v>
      </c>
    </row>
    <row r="14" spans="1:12" s="11" customFormat="1" ht="19.5" customHeight="1">
      <c r="A14" s="6">
        <f>IFERROR(VLOOKUP(B14,'[1]DADOS (OCULTAR)'!$P$3:$R$42,3,0),"")</f>
        <v>10739225001785</v>
      </c>
      <c r="B14" s="7" t="str">
        <f>'[1]TCE - ANEXO IV - Preencher'!C21</f>
        <v>UPAE OURICURI - ISMEP</v>
      </c>
      <c r="C14" s="7" t="str">
        <f>'[1]TCE - ANEXO IV - Preencher'!E21</f>
        <v>5.17 - Manutenção de Software, Certificação Digital e Microfilmagem</v>
      </c>
      <c r="D14" s="6">
        <f>'[1]TCE - ANEXO IV - Preencher'!F21</f>
        <v>16783034000130</v>
      </c>
      <c r="E14" s="8" t="str">
        <f>'[1]TCE - ANEXO IV - Preencher'!G21</f>
        <v>SINTESE LICENCIAMENTO PROG P COMPRAS ON LINE LTDA</v>
      </c>
      <c r="F14" s="8" t="str">
        <f>'[1]TCE - ANEXO IV - Preencher'!H21</f>
        <v>S</v>
      </c>
      <c r="G14" s="8" t="str">
        <f>'[1]TCE - ANEXO IV - Preencher'!I21</f>
        <v>S</v>
      </c>
      <c r="H14" s="8" t="str">
        <f>'[1]TCE - ANEXO IV - Preencher'!J21</f>
        <v>10109</v>
      </c>
      <c r="I14" s="9">
        <f>IF('[1]TCE - ANEXO IV - Preencher'!K21="","",'[1]TCE - ANEXO IV - Preencher'!K21)</f>
        <v>43963</v>
      </c>
      <c r="J14" s="8" t="str">
        <f>'[1]TCE - ANEXO IV - Preencher'!L21</f>
        <v>STBI-JRMA</v>
      </c>
      <c r="K14" s="8" t="str">
        <f>IF(F14="B",LEFT('[1]TCE - ANEXO IV - Preencher'!M21,2),IF(F14="S",LEFT('[1]TCE - ANEXO IV - Preencher'!M21,7),IF('[1]TCE - ANEXO IV - Preencher'!H21="","")))</f>
        <v>2611606</v>
      </c>
      <c r="L14" s="10">
        <f>'[1]TCE - ANEXO IV - Preencher'!N21</f>
        <v>350</v>
      </c>
    </row>
    <row r="15" spans="1:12" s="11" customFormat="1" ht="19.5" customHeight="1">
      <c r="A15" s="6">
        <f>IFERROR(VLOOKUP(B15,'[1]DADOS (OCULTAR)'!$P$3:$R$42,3,0),"")</f>
        <v>10739225001785</v>
      </c>
      <c r="B15" s="7" t="str">
        <f>'[1]TCE - ANEXO IV - Preencher'!C22</f>
        <v>UPAE OURICURI - ISMEP</v>
      </c>
      <c r="C15" s="7" t="str">
        <f>'[1]TCE - ANEXO IV - Preencher'!E22</f>
        <v>5.17 - Manutenção de Software, Certificação Digital e Microfilmagem</v>
      </c>
      <c r="D15" s="6">
        <f>'[1]TCE - ANEXO IV - Preencher'!F22</f>
        <v>5662773000319</v>
      </c>
      <c r="E15" s="8" t="str">
        <f>'[1]TCE - ANEXO IV - Preencher'!G22</f>
        <v>PIXEON MEDICAL SYSTEMS S.A. COMERCIO E DESENVOLVIMENTO DE SOFTWARE</v>
      </c>
      <c r="F15" s="8" t="str">
        <f>'[1]TCE - ANEXO IV - Preencher'!H22</f>
        <v>S</v>
      </c>
      <c r="G15" s="8" t="str">
        <f>'[1]TCE - ANEXO IV - Preencher'!I22</f>
        <v>S</v>
      </c>
      <c r="H15" s="8" t="str">
        <f>'[1]TCE - ANEXO IV - Preencher'!J22</f>
        <v>23963</v>
      </c>
      <c r="I15" s="9">
        <f>IF('[1]TCE - ANEXO IV - Preencher'!K22="","",'[1]TCE - ANEXO IV - Preencher'!K22)</f>
        <v>43955</v>
      </c>
      <c r="J15" s="8" t="str">
        <f>'[1]TCE - ANEXO IV - Preencher'!L22</f>
        <v>NSCYLM8E</v>
      </c>
      <c r="K15" s="8" t="str">
        <f>IF(F15="B",LEFT('[1]TCE - ANEXO IV - Preencher'!M22,2),IF(F15="S",LEFT('[1]TCE - ANEXO IV - Preencher'!M22,7),IF('[1]TCE - ANEXO IV - Preencher'!H22="","")))</f>
        <v>2927408</v>
      </c>
      <c r="L15" s="10">
        <f>'[1]TCE - ANEXO IV - Preencher'!N22</f>
        <v>2200</v>
      </c>
    </row>
    <row r="16" spans="1:12" s="11" customFormat="1" ht="19.5" customHeight="1">
      <c r="A16" s="6">
        <f>IFERROR(VLOOKUP(B16,'[1]DADOS (OCULTAR)'!$P$3:$R$42,3,0),"")</f>
        <v>10739225001785</v>
      </c>
      <c r="B16" s="7" t="str">
        <f>'[1]TCE - ANEXO IV - Preencher'!C23</f>
        <v>UPAE OURICURI - ISMEP</v>
      </c>
      <c r="C16" s="7" t="str">
        <f>'[1]TCE - ANEXO IV - Preencher'!E23</f>
        <v>5.22 - Vigilância Ostensiva / Monitorada</v>
      </c>
      <c r="D16" s="6">
        <f>'[1]TCE - ANEXO IV - Preencher'!F23</f>
        <v>24402663000109</v>
      </c>
      <c r="E16" s="8" t="str">
        <f>'[1]TCE - ANEXO IV - Preencher'!G23</f>
        <v>BUNKER SEGURANÇA E VIGILÂNCIA PATRIMONIAL EIRELIE EPP</v>
      </c>
      <c r="F16" s="8" t="str">
        <f>'[1]TCE - ANEXO IV - Preencher'!H23</f>
        <v>S</v>
      </c>
      <c r="G16" s="8" t="str">
        <f>'[1]TCE - ANEXO IV - Preencher'!I23</f>
        <v>S</v>
      </c>
      <c r="H16" s="8" t="str">
        <f>'[1]TCE - ANEXO IV - Preencher'!J23</f>
        <v>00000811</v>
      </c>
      <c r="I16" s="9">
        <f>IF('[1]TCE - ANEXO IV - Preencher'!K23="","",'[1]TCE - ANEXO IV - Preencher'!K23)</f>
        <v>43983</v>
      </c>
      <c r="J16" s="8" t="str">
        <f>'[1]TCE - ANEXO IV - Preencher'!L23</f>
        <v>VHNV-MGBG</v>
      </c>
      <c r="K16" s="8" t="str">
        <f>IF(F16="B",LEFT('[1]TCE - ANEXO IV - Preencher'!M23,2),IF(F16="S",LEFT('[1]TCE - ANEXO IV - Preencher'!M23,7),IF('[1]TCE - ANEXO IV - Preencher'!H23="","")))</f>
        <v>2611606</v>
      </c>
      <c r="L16" s="10">
        <f>'[1]TCE - ANEXO IV - Preencher'!N23</f>
        <v>16900</v>
      </c>
    </row>
    <row r="17" spans="1:12" s="11" customFormat="1" ht="19.5" customHeight="1">
      <c r="A17" s="6">
        <f>IFERROR(VLOOKUP(B17,'[1]DADOS (OCULTAR)'!$P$3:$R$42,3,0),"")</f>
        <v>10739225001785</v>
      </c>
      <c r="B17" s="7" t="str">
        <f>'[1]TCE - ANEXO IV - Preencher'!C24</f>
        <v>UPAE OURICURI - ISMEP</v>
      </c>
      <c r="C17" s="7" t="str">
        <f>'[1]TCE - ANEXO IV - Preencher'!E24</f>
        <v>5.2 - Serviços Técnicos Profissionais</v>
      </c>
      <c r="D17" s="6">
        <f>'[1]TCE - ANEXO IV - Preencher'!F24</f>
        <v>36710076000158</v>
      </c>
      <c r="E17" s="8" t="str">
        <f>'[1]TCE - ANEXO IV - Preencher'!G24</f>
        <v>APS APOIO ADMINISTRATIVO LTDA</v>
      </c>
      <c r="F17" s="8" t="str">
        <f>'[1]TCE - ANEXO IV - Preencher'!H24</f>
        <v>S</v>
      </c>
      <c r="G17" s="8" t="str">
        <f>'[1]TCE - ANEXO IV - Preencher'!I24</f>
        <v>S</v>
      </c>
      <c r="H17" s="8" t="str">
        <f>'[1]TCE - ANEXO IV - Preencher'!J24</f>
        <v>00000005</v>
      </c>
      <c r="I17" s="9">
        <f>IF('[1]TCE - ANEXO IV - Preencher'!K24="","",'[1]TCE - ANEXO IV - Preencher'!K24)</f>
        <v>43977</v>
      </c>
      <c r="J17" s="8" t="str">
        <f>'[1]TCE - ANEXO IV - Preencher'!L24</f>
        <v>RCZL-ITRT</v>
      </c>
      <c r="K17" s="8" t="str">
        <f>IF(F17="B",LEFT('[1]TCE - ANEXO IV - Preencher'!M24,2),IF(F17="S",LEFT('[1]TCE - ANEXO IV - Preencher'!M24,7),IF('[1]TCE - ANEXO IV - Preencher'!H24="","")))</f>
        <v>2611606</v>
      </c>
      <c r="L17" s="10">
        <f>'[1]TCE - ANEXO IV - Preencher'!N24</f>
        <v>2120</v>
      </c>
    </row>
    <row r="18" spans="1:12" s="11" customFormat="1" ht="19.5" customHeight="1">
      <c r="A18" s="6">
        <f>IFERROR(VLOOKUP(B18,'[1]DADOS (OCULTAR)'!$P$3:$R$42,3,0),"")</f>
        <v>10739225001785</v>
      </c>
      <c r="B18" s="7" t="str">
        <f>'[1]TCE - ANEXO IV - Preencher'!C25</f>
        <v>UPAE OURICURI - ISMEP</v>
      </c>
      <c r="C18" s="7" t="str">
        <f>'[1]TCE - ANEXO IV - Preencher'!E25</f>
        <v>5.2 - Serviços Técnicos Profissionais</v>
      </c>
      <c r="D18" s="6">
        <f>'[1]TCE - ANEXO IV - Preencher'!F25</f>
        <v>8190737000126</v>
      </c>
      <c r="E18" s="8" t="str">
        <f>'[1]TCE - ANEXO IV - Preencher'!G25</f>
        <v>PH CONTABILIDADE SOCIEDADE SIMPLES LTDA - ME</v>
      </c>
      <c r="F18" s="8" t="str">
        <f>'[1]TCE - ANEXO IV - Preencher'!H25</f>
        <v>S</v>
      </c>
      <c r="G18" s="8" t="str">
        <f>'[1]TCE - ANEXO IV - Preencher'!I25</f>
        <v>S</v>
      </c>
      <c r="H18" s="8" t="str">
        <f>'[1]TCE - ANEXO IV - Preencher'!J25</f>
        <v>00001051</v>
      </c>
      <c r="I18" s="9">
        <f>IF('[1]TCE - ANEXO IV - Preencher'!K25="","",'[1]TCE - ANEXO IV - Preencher'!K25)</f>
        <v>43984</v>
      </c>
      <c r="J18" s="8" t="str">
        <f>'[1]TCE - ANEXO IV - Preencher'!L25</f>
        <v>NR5W-9PKL</v>
      </c>
      <c r="K18" s="8" t="str">
        <f>IF(F18="B",LEFT('[1]TCE - ANEXO IV - Preencher'!M25,2),IF(F18="S",LEFT('[1]TCE - ANEXO IV - Preencher'!M25,7),IF('[1]TCE - ANEXO IV - Preencher'!H25="","")))</f>
        <v>2927408</v>
      </c>
      <c r="L18" s="10">
        <f>'[1]TCE - ANEXO IV - Preencher'!N25</f>
        <v>3135</v>
      </c>
    </row>
    <row r="19" spans="1:12" s="11" customFormat="1" ht="19.5" customHeight="1">
      <c r="A19" s="6">
        <f>IFERROR(VLOOKUP(B19,'[1]DADOS (OCULTAR)'!$P$3:$R$42,3,0),"")</f>
        <v>10739225001785</v>
      </c>
      <c r="B19" s="7" t="str">
        <f>'[1]TCE - ANEXO IV - Preencher'!C26</f>
        <v>UPAE OURICURI - ISMEP</v>
      </c>
      <c r="C19" s="7" t="str">
        <f>'[1]TCE - ANEXO IV - Preencher'!E26</f>
        <v>5.2 - Serviços Técnicos Profissionais</v>
      </c>
      <c r="D19" s="6">
        <f>'[1]TCE - ANEXO IV - Preencher'!F26</f>
        <v>24127434000115</v>
      </c>
      <c r="E19" s="8" t="str">
        <f>'[1]TCE - ANEXO IV - Preencher'!G26</f>
        <v>RODRIGO ALMENDRA E ADVOGADOS ASSOCIADOS</v>
      </c>
      <c r="F19" s="8" t="str">
        <f>'[1]TCE - ANEXO IV - Preencher'!H26</f>
        <v>S</v>
      </c>
      <c r="G19" s="8" t="str">
        <f>'[1]TCE - ANEXO IV - Preencher'!I26</f>
        <v>S</v>
      </c>
      <c r="H19" s="8" t="str">
        <f>'[1]TCE - ANEXO IV - Preencher'!J26</f>
        <v>00000255</v>
      </c>
      <c r="I19" s="9">
        <f>IF('[1]TCE - ANEXO IV - Preencher'!K26="","",'[1]TCE - ANEXO IV - Preencher'!K26)</f>
        <v>43977</v>
      </c>
      <c r="J19" s="8" t="str">
        <f>'[1]TCE - ANEXO IV - Preencher'!L26</f>
        <v>WAAK-6XBR</v>
      </c>
      <c r="K19" s="8" t="str">
        <f>IF(F19="B",LEFT('[1]TCE - ANEXO IV - Preencher'!M26,2),IF(F19="S",LEFT('[1]TCE - ANEXO IV - Preencher'!M26,7),IF('[1]TCE - ANEXO IV - Preencher'!H26="","")))</f>
        <v>2611606</v>
      </c>
      <c r="L19" s="10">
        <f>'[1]TCE - ANEXO IV - Preencher'!N26</f>
        <v>3500</v>
      </c>
    </row>
    <row r="20" spans="1:12" s="11" customFormat="1" ht="19.5" customHeight="1">
      <c r="A20" s="6" t="str">
        <f>IFERROR(VLOOKUP(B20,'[1]DADOS (OCULTAR)'!$P$3:$R$42,3,0),"")</f>
        <v/>
      </c>
      <c r="B20" s="7">
        <f>'[1]TCE - ANEXO IV - Preencher'!C27</f>
        <v>0</v>
      </c>
      <c r="C20" s="7" t="str">
        <f>'[1]TCE - ANEXO IV - Preencher'!E27</f>
        <v/>
      </c>
      <c r="D20" s="6">
        <f>'[1]TCE - ANEXO IV - Preencher'!F27</f>
        <v>0</v>
      </c>
      <c r="E20" s="8">
        <f>'[1]TCE - ANEXO IV - Preencher'!G27</f>
        <v>0</v>
      </c>
      <c r="F20" s="8">
        <f>'[1]TCE - ANEXO IV - Preencher'!H27</f>
        <v>0</v>
      </c>
      <c r="G20" s="8">
        <f>'[1]TCE - ANEXO IV - Preencher'!I27</f>
        <v>0</v>
      </c>
      <c r="H20" s="8">
        <f>'[1]TCE - ANEXO IV - Preencher'!J27</f>
        <v>0</v>
      </c>
      <c r="I20" s="9" t="str">
        <f>IF('[1]TCE - ANEXO IV - Preencher'!K27="","",'[1]TCE - ANEXO IV - Preencher'!K27)</f>
        <v/>
      </c>
      <c r="J20" s="8">
        <f>'[1]TCE - ANEXO IV - Preencher'!L27</f>
        <v>0</v>
      </c>
      <c r="K20" s="8" t="str">
        <f>IF(F20="B",LEFT('[1]TCE - ANEXO IV - Preencher'!M27,2),IF(F20="S",LEFT('[1]TCE - ANEXO IV - Preencher'!M27,7),IF('[1]TCE - ANEXO IV - Preencher'!H27="","")))</f>
        <v/>
      </c>
      <c r="L20" s="10">
        <f>'[1]TCE - ANEXO IV - Preencher'!N27</f>
        <v>0</v>
      </c>
    </row>
    <row r="21" spans="1:12" s="11" customFormat="1" ht="19.5" customHeight="1">
      <c r="A21" s="6" t="str">
        <f>IFERROR(VLOOKUP(B21,'[1]DADOS (OCULTAR)'!$P$3:$R$42,3,0),"")</f>
        <v/>
      </c>
      <c r="B21" s="7">
        <f>'[1]TCE - ANEXO IV - Preencher'!C28</f>
        <v>0</v>
      </c>
      <c r="C21" s="7" t="str">
        <f>'[1]TCE - ANEXO IV - Preencher'!E28</f>
        <v/>
      </c>
      <c r="D21" s="6">
        <f>'[1]TCE - ANEXO IV - Preencher'!F28</f>
        <v>0</v>
      </c>
      <c r="E21" s="8">
        <f>'[1]TCE - ANEXO IV - Preencher'!G28</f>
        <v>0</v>
      </c>
      <c r="F21" s="8">
        <f>'[1]TCE - ANEXO IV - Preencher'!H28</f>
        <v>0</v>
      </c>
      <c r="G21" s="8">
        <f>'[1]TCE - ANEXO IV - Preencher'!I28</f>
        <v>0</v>
      </c>
      <c r="H21" s="8">
        <f>'[1]TCE - ANEXO IV - Preencher'!J28</f>
        <v>0</v>
      </c>
      <c r="I21" s="9" t="str">
        <f>IF('[1]TCE - ANEXO IV - Preencher'!K28="","",'[1]TCE - ANEXO IV - Preencher'!K28)</f>
        <v/>
      </c>
      <c r="J21" s="8">
        <f>'[1]TCE - ANEXO IV - Preencher'!L28</f>
        <v>0</v>
      </c>
      <c r="K21" s="8" t="str">
        <f>IF(F21="B",LEFT('[1]TCE - ANEXO IV - Preencher'!M28,2),IF(F21="S",LEFT('[1]TCE - ANEXO IV - Preencher'!M28,7),IF('[1]TCE - ANEXO IV - Preencher'!H28="","")))</f>
        <v/>
      </c>
      <c r="L21" s="10">
        <f>'[1]TCE - ANEXO IV - Preencher'!N28</f>
        <v>0</v>
      </c>
    </row>
    <row r="22" spans="1:12" s="11" customFormat="1" ht="19.5" customHeight="1">
      <c r="A22" s="6" t="str">
        <f>IFERROR(VLOOKUP(B22,'[1]DADOS (OCULTAR)'!$P$3:$R$42,3,0),"")</f>
        <v/>
      </c>
      <c r="B22" s="7">
        <f>'[1]TCE - ANEXO IV - Preencher'!C29</f>
        <v>0</v>
      </c>
      <c r="C22" s="7" t="str">
        <f>'[1]TCE - ANEXO IV - Preencher'!E29</f>
        <v/>
      </c>
      <c r="D22" s="6">
        <f>'[1]TCE - ANEXO IV - Preencher'!F29</f>
        <v>0</v>
      </c>
      <c r="E22" s="8">
        <f>'[1]TCE - ANEXO IV - Preencher'!G29</f>
        <v>0</v>
      </c>
      <c r="F22" s="8">
        <f>'[1]TCE - ANEXO IV - Preencher'!H29</f>
        <v>0</v>
      </c>
      <c r="G22" s="8">
        <f>'[1]TCE - ANEXO IV - Preencher'!I29</f>
        <v>0</v>
      </c>
      <c r="H22" s="8">
        <f>'[1]TCE - ANEXO IV - Preencher'!J29</f>
        <v>0</v>
      </c>
      <c r="I22" s="9" t="str">
        <f>IF('[1]TCE - ANEXO IV - Preencher'!K29="","",'[1]TCE - ANEXO IV - Preencher'!K29)</f>
        <v/>
      </c>
      <c r="J22" s="8">
        <f>'[1]TCE - ANEXO IV - Preencher'!L29</f>
        <v>0</v>
      </c>
      <c r="K22" s="8" t="str">
        <f>IF(F22="B",LEFT('[1]TCE - ANEXO IV - Preencher'!M29,2),IF(F22="S",LEFT('[1]TCE - ANEXO IV - Preencher'!M29,7),IF('[1]TCE - ANEXO IV - Preencher'!H29="","")))</f>
        <v/>
      </c>
      <c r="L22" s="10">
        <f>'[1]TCE - ANEXO IV - Preencher'!N29</f>
        <v>0</v>
      </c>
    </row>
    <row r="23" spans="1:12" s="11" customFormat="1" ht="19.5" customHeight="1">
      <c r="A23" s="6" t="str">
        <f>IFERROR(VLOOKUP(B23,'[1]DADOS (OCULTAR)'!$P$3:$R$42,3,0),"")</f>
        <v/>
      </c>
      <c r="B23" s="7">
        <f>'[1]TCE - ANEXO IV - Preencher'!C30</f>
        <v>0</v>
      </c>
      <c r="C23" s="7" t="str">
        <f>'[1]TCE - ANEXO IV - Preencher'!E30</f>
        <v/>
      </c>
      <c r="D23" s="6">
        <f>'[1]TCE - ANEXO IV - Preencher'!F30</f>
        <v>0</v>
      </c>
      <c r="E23" s="8">
        <f>'[1]TCE - ANEXO IV - Preencher'!G30</f>
        <v>0</v>
      </c>
      <c r="F23" s="8">
        <f>'[1]TCE - ANEXO IV - Preencher'!H30</f>
        <v>0</v>
      </c>
      <c r="G23" s="8">
        <f>'[1]TCE - ANEXO IV - Preencher'!I30</f>
        <v>0</v>
      </c>
      <c r="H23" s="8">
        <f>'[1]TCE - ANEXO IV - Preencher'!J30</f>
        <v>0</v>
      </c>
      <c r="I23" s="9" t="str">
        <f>IF('[1]TCE - ANEXO IV - Preencher'!K30="","",'[1]TCE - ANEXO IV - Preencher'!K30)</f>
        <v/>
      </c>
      <c r="J23" s="8">
        <f>'[1]TCE - ANEXO IV - Preencher'!L30</f>
        <v>0</v>
      </c>
      <c r="K23" s="8" t="str">
        <f>IF(F23="B",LEFT('[1]TCE - ANEXO IV - Preencher'!M30,2),IF(F23="S",LEFT('[1]TCE - ANEXO IV - Preencher'!M30,7),IF('[1]TCE - ANEXO IV - Preencher'!H30="","")))</f>
        <v/>
      </c>
      <c r="L23" s="10">
        <f>'[1]TCE - ANEXO IV - Preencher'!N30</f>
        <v>0</v>
      </c>
    </row>
    <row r="24" spans="1:12" s="11" customFormat="1" ht="19.5" customHeight="1">
      <c r="A24" s="6" t="str">
        <f>IFERROR(VLOOKUP(B24,'[1]DADOS (OCULTAR)'!$P$3:$R$42,3,0),"")</f>
        <v/>
      </c>
      <c r="B24" s="7">
        <f>'[1]TCE - ANEXO IV - Preencher'!C31</f>
        <v>0</v>
      </c>
      <c r="C24" s="7" t="str">
        <f>'[1]TCE - ANEXO IV - Preencher'!E31</f>
        <v/>
      </c>
      <c r="D24" s="6">
        <f>'[1]TCE - ANEXO IV - Preencher'!F31</f>
        <v>0</v>
      </c>
      <c r="E24" s="8">
        <f>'[1]TCE - ANEXO IV - Preencher'!G31</f>
        <v>0</v>
      </c>
      <c r="F24" s="8">
        <f>'[1]TCE - ANEXO IV - Preencher'!H31</f>
        <v>0</v>
      </c>
      <c r="G24" s="8">
        <f>'[1]TCE - ANEXO IV - Preencher'!I31</f>
        <v>0</v>
      </c>
      <c r="H24" s="8">
        <f>'[1]TCE - ANEXO IV - Preencher'!J31</f>
        <v>0</v>
      </c>
      <c r="I24" s="9" t="str">
        <f>IF('[1]TCE - ANEXO IV - Preencher'!K31="","",'[1]TCE - ANEXO IV - Preencher'!K31)</f>
        <v/>
      </c>
      <c r="J24" s="8">
        <f>'[1]TCE - ANEXO IV - Preencher'!L31</f>
        <v>0</v>
      </c>
      <c r="K24" s="8" t="str">
        <f>IF(F24="B",LEFT('[1]TCE - ANEXO IV - Preencher'!M31,2),IF(F24="S",LEFT('[1]TCE - ANEXO IV - Preencher'!M31,7),IF('[1]TCE - ANEXO IV - Preencher'!H31="","")))</f>
        <v/>
      </c>
      <c r="L24" s="10">
        <f>'[1]TCE - ANEXO IV - Preencher'!N31</f>
        <v>0</v>
      </c>
    </row>
    <row r="25" spans="1:12" s="11" customFormat="1" ht="19.5" customHeight="1">
      <c r="A25" s="6" t="str">
        <f>IFERROR(VLOOKUP(B25,'[1]DADOS (OCULTAR)'!$P$3:$R$42,3,0),"")</f>
        <v/>
      </c>
      <c r="B25" s="7">
        <f>'[1]TCE - ANEXO IV - Preencher'!C32</f>
        <v>0</v>
      </c>
      <c r="C25" s="7" t="str">
        <f>'[1]TCE - ANEXO IV - Preencher'!E32</f>
        <v/>
      </c>
      <c r="D25" s="6">
        <f>'[1]TCE - ANEXO IV - Preencher'!F32</f>
        <v>0</v>
      </c>
      <c r="E25" s="8">
        <f>'[1]TCE - ANEXO IV - Preencher'!G32</f>
        <v>0</v>
      </c>
      <c r="F25" s="8">
        <f>'[1]TCE - ANEXO IV - Preencher'!H32</f>
        <v>0</v>
      </c>
      <c r="G25" s="8">
        <f>'[1]TCE - ANEXO IV - Preencher'!I32</f>
        <v>0</v>
      </c>
      <c r="H25" s="8">
        <f>'[1]TCE - ANEXO IV - Preencher'!J32</f>
        <v>0</v>
      </c>
      <c r="I25" s="9" t="str">
        <f>IF('[1]TCE - ANEXO IV - Preencher'!K32="","",'[1]TCE - ANEXO IV - Preencher'!K32)</f>
        <v/>
      </c>
      <c r="J25" s="8">
        <f>'[1]TCE - ANEXO IV - Preencher'!L32</f>
        <v>0</v>
      </c>
      <c r="K25" s="8" t="str">
        <f>IF(F25="B",LEFT('[1]TCE - ANEXO IV - Preencher'!M32,2),IF(F25="S",LEFT('[1]TCE - ANEXO IV - Preencher'!M32,7),IF('[1]TCE - ANEXO IV - Preencher'!H32="","")))</f>
        <v/>
      </c>
      <c r="L25" s="10">
        <f>'[1]TCE - ANEXO IV - Preencher'!N32</f>
        <v>0</v>
      </c>
    </row>
    <row r="26" spans="1:12" s="11" customFormat="1" ht="19.5" customHeight="1">
      <c r="A26" s="6" t="str">
        <f>IFERROR(VLOOKUP(B26,'[1]DADOS (OCULTAR)'!$P$3:$R$42,3,0),"")</f>
        <v/>
      </c>
      <c r="B26" s="7">
        <f>'[1]TCE - ANEXO IV - Preencher'!C33</f>
        <v>0</v>
      </c>
      <c r="C26" s="7" t="str">
        <f>'[1]TCE - ANEXO IV - Preencher'!E33</f>
        <v/>
      </c>
      <c r="D26" s="6">
        <f>'[1]TCE - ANEXO IV - Preencher'!F33</f>
        <v>0</v>
      </c>
      <c r="E26" s="8">
        <f>'[1]TCE - ANEXO IV - Preencher'!G33</f>
        <v>0</v>
      </c>
      <c r="F26" s="8">
        <f>'[1]TCE - ANEXO IV - Preencher'!H33</f>
        <v>0</v>
      </c>
      <c r="G26" s="8">
        <f>'[1]TCE - ANEXO IV - Preencher'!I33</f>
        <v>0</v>
      </c>
      <c r="H26" s="8">
        <f>'[1]TCE - ANEXO IV - Preencher'!J33</f>
        <v>0</v>
      </c>
      <c r="I26" s="9" t="str">
        <f>IF('[1]TCE - ANEXO IV - Preencher'!K33="","",'[1]TCE - ANEXO IV - Preencher'!K33)</f>
        <v/>
      </c>
      <c r="J26" s="8">
        <f>'[1]TCE - ANEXO IV - Preencher'!L33</f>
        <v>0</v>
      </c>
      <c r="K26" s="8" t="str">
        <f>IF(F26="B",LEFT('[1]TCE - ANEXO IV - Preencher'!M33,2),IF(F26="S",LEFT('[1]TCE - ANEXO IV - Preencher'!M33,7),IF('[1]TCE - ANEXO IV - Preencher'!H33="","")))</f>
        <v/>
      </c>
      <c r="L26" s="10">
        <f>'[1]TCE - ANEXO IV - Preencher'!N33</f>
        <v>0</v>
      </c>
    </row>
    <row r="27" spans="1:12" s="11" customFormat="1" ht="19.5" customHeight="1">
      <c r="A27" s="6" t="str">
        <f>IFERROR(VLOOKUP(B27,'[1]DADOS (OCULTAR)'!$P$3:$R$42,3,0),"")</f>
        <v/>
      </c>
      <c r="B27" s="7">
        <f>'[1]TCE - ANEXO IV - Preencher'!C34</f>
        <v>0</v>
      </c>
      <c r="C27" s="7" t="str">
        <f>'[1]TCE - ANEXO IV - Preencher'!E34</f>
        <v/>
      </c>
      <c r="D27" s="6">
        <f>'[1]TCE - ANEXO IV - Preencher'!F34</f>
        <v>0</v>
      </c>
      <c r="E27" s="8">
        <f>'[1]TCE - ANEXO IV - Preencher'!G34</f>
        <v>0</v>
      </c>
      <c r="F27" s="8">
        <f>'[1]TCE - ANEXO IV - Preencher'!H34</f>
        <v>0</v>
      </c>
      <c r="G27" s="8">
        <f>'[1]TCE - ANEXO IV - Preencher'!I34</f>
        <v>0</v>
      </c>
      <c r="H27" s="8">
        <f>'[1]TCE - ANEXO IV - Preencher'!J34</f>
        <v>0</v>
      </c>
      <c r="I27" s="9" t="str">
        <f>IF('[1]TCE - ANEXO IV - Preencher'!K34="","",'[1]TCE - ANEXO IV - Preencher'!K34)</f>
        <v/>
      </c>
      <c r="J27" s="8">
        <f>'[1]TCE - ANEXO IV - Preencher'!L34</f>
        <v>0</v>
      </c>
      <c r="K27" s="8" t="str">
        <f>IF(F27="B",LEFT('[1]TCE - ANEXO IV - Preencher'!M34,2),IF(F27="S",LEFT('[1]TCE - ANEXO IV - Preencher'!M34,7),IF('[1]TCE - ANEXO IV - Preencher'!H34="","")))</f>
        <v/>
      </c>
      <c r="L27" s="10">
        <f>'[1]TCE - ANEXO IV - Preencher'!N34</f>
        <v>0</v>
      </c>
    </row>
    <row r="28" spans="1:12" s="11" customFormat="1" ht="19.5" customHeight="1">
      <c r="A28" s="6" t="str">
        <f>IFERROR(VLOOKUP(B28,'[1]DADOS (OCULTAR)'!$P$3:$R$42,3,0),"")</f>
        <v/>
      </c>
      <c r="B28" s="7">
        <f>'[1]TCE - ANEXO IV - Preencher'!C35</f>
        <v>0</v>
      </c>
      <c r="C28" s="7" t="str">
        <f>'[1]TCE - ANEXO IV - Preencher'!E35</f>
        <v/>
      </c>
      <c r="D28" s="6">
        <f>'[1]TCE - ANEXO IV - Preencher'!F35</f>
        <v>0</v>
      </c>
      <c r="E28" s="8">
        <f>'[1]TCE - ANEXO IV - Preencher'!G35</f>
        <v>0</v>
      </c>
      <c r="F28" s="8">
        <f>'[1]TCE - ANEXO IV - Preencher'!H35</f>
        <v>0</v>
      </c>
      <c r="G28" s="8">
        <f>'[1]TCE - ANEXO IV - Preencher'!I35</f>
        <v>0</v>
      </c>
      <c r="H28" s="8">
        <f>'[1]TCE - ANEXO IV - Preencher'!J35</f>
        <v>0</v>
      </c>
      <c r="I28" s="9" t="str">
        <f>IF('[1]TCE - ANEXO IV - Preencher'!K35="","",'[1]TCE - ANEXO IV - Preencher'!K35)</f>
        <v/>
      </c>
      <c r="J28" s="8">
        <f>'[1]TCE - ANEXO IV - Preencher'!L35</f>
        <v>0</v>
      </c>
      <c r="K28" s="8" t="str">
        <f>IF(F28="B",LEFT('[1]TCE - ANEXO IV - Preencher'!M35,2),IF(F28="S",LEFT('[1]TCE - ANEXO IV - Preencher'!M35,7),IF('[1]TCE - ANEXO IV - Preencher'!H35="","")))</f>
        <v/>
      </c>
      <c r="L28" s="10">
        <f>'[1]TCE - ANEXO IV - Preencher'!N35</f>
        <v>0</v>
      </c>
    </row>
    <row r="29" spans="1:12" s="11" customFormat="1" ht="19.5" customHeight="1">
      <c r="A29" s="6" t="str">
        <f>IFERROR(VLOOKUP(B29,'[1]DADOS (OCULTAR)'!$P$3:$R$42,3,0),"")</f>
        <v/>
      </c>
      <c r="B29" s="7">
        <f>'[1]TCE - ANEXO IV - Preencher'!C36</f>
        <v>0</v>
      </c>
      <c r="C29" s="7" t="str">
        <f>'[1]TCE - ANEXO IV - Preencher'!E36</f>
        <v/>
      </c>
      <c r="D29" s="6">
        <f>'[1]TCE - ANEXO IV - Preencher'!F36</f>
        <v>0</v>
      </c>
      <c r="E29" s="8">
        <f>'[1]TCE - ANEXO IV - Preencher'!G36</f>
        <v>0</v>
      </c>
      <c r="F29" s="8">
        <f>'[1]TCE - ANEXO IV - Preencher'!H36</f>
        <v>0</v>
      </c>
      <c r="G29" s="8">
        <f>'[1]TCE - ANEXO IV - Preencher'!I36</f>
        <v>0</v>
      </c>
      <c r="H29" s="8">
        <f>'[1]TCE - ANEXO IV - Preencher'!J36</f>
        <v>0</v>
      </c>
      <c r="I29" s="9" t="str">
        <f>IF('[1]TCE - ANEXO IV - Preencher'!K36="","",'[1]TCE - ANEXO IV - Preencher'!K36)</f>
        <v/>
      </c>
      <c r="J29" s="8">
        <f>'[1]TCE - ANEXO IV - Preencher'!L36</f>
        <v>0</v>
      </c>
      <c r="K29" s="8" t="str">
        <f>IF(F29="B",LEFT('[1]TCE - ANEXO IV - Preencher'!M36,2),IF(F29="S",LEFT('[1]TCE - ANEXO IV - Preencher'!M36,7),IF('[1]TCE - ANEXO IV - Preencher'!H36="","")))</f>
        <v/>
      </c>
      <c r="L29" s="10">
        <f>'[1]TCE - ANEXO IV - Preencher'!N36</f>
        <v>0</v>
      </c>
    </row>
    <row r="30" spans="1:12" s="11" customFormat="1" ht="19.5" customHeight="1">
      <c r="A30" s="6" t="str">
        <f>IFERROR(VLOOKUP(B30,'[1]DADOS (OCULTAR)'!$P$3:$R$42,3,0),"")</f>
        <v/>
      </c>
      <c r="B30" s="7">
        <f>'[1]TCE - ANEXO IV - Preencher'!C37</f>
        <v>0</v>
      </c>
      <c r="C30" s="7" t="str">
        <f>'[1]TCE - ANEXO IV - Preencher'!E37</f>
        <v/>
      </c>
      <c r="D30" s="6">
        <f>'[1]TCE - ANEXO IV - Preencher'!F37</f>
        <v>0</v>
      </c>
      <c r="E30" s="8">
        <f>'[1]TCE - ANEXO IV - Preencher'!G37</f>
        <v>0</v>
      </c>
      <c r="F30" s="8">
        <f>'[1]TCE - ANEXO IV - Preencher'!H37</f>
        <v>0</v>
      </c>
      <c r="G30" s="8">
        <f>'[1]TCE - ANEXO IV - Preencher'!I37</f>
        <v>0</v>
      </c>
      <c r="H30" s="8">
        <f>'[1]TCE - ANEXO IV - Preencher'!J37</f>
        <v>0</v>
      </c>
      <c r="I30" s="9" t="str">
        <f>IF('[1]TCE - ANEXO IV - Preencher'!K37="","",'[1]TCE - ANEXO IV - Preencher'!K37)</f>
        <v/>
      </c>
      <c r="J30" s="8">
        <f>'[1]TCE - ANEXO IV - Preencher'!L37</f>
        <v>0</v>
      </c>
      <c r="K30" s="8" t="str">
        <f>IF(F30="B",LEFT('[1]TCE - ANEXO IV - Preencher'!M37,2),IF(F30="S",LEFT('[1]TCE - ANEXO IV - Preencher'!M37,7),IF('[1]TCE - ANEXO IV - Preencher'!H37="","")))</f>
        <v/>
      </c>
      <c r="L30" s="10">
        <f>'[1]TCE - ANEXO IV - Preencher'!N37</f>
        <v>0</v>
      </c>
    </row>
    <row r="31" spans="1:12" s="11" customFormat="1" ht="19.5" customHeight="1">
      <c r="A31" s="6" t="str">
        <f>IFERROR(VLOOKUP(B31,'[1]DADOS (OCULTAR)'!$P$3:$R$42,3,0),"")</f>
        <v/>
      </c>
      <c r="B31" s="7">
        <f>'[1]TCE - ANEXO IV - Preencher'!C38</f>
        <v>0</v>
      </c>
      <c r="C31" s="7" t="str">
        <f>'[1]TCE - ANEXO IV - Preencher'!E38</f>
        <v/>
      </c>
      <c r="D31" s="6">
        <f>'[1]TCE - ANEXO IV - Preencher'!F38</f>
        <v>0</v>
      </c>
      <c r="E31" s="8">
        <f>'[1]TCE - ANEXO IV - Preencher'!G38</f>
        <v>0</v>
      </c>
      <c r="F31" s="8">
        <f>'[1]TCE - ANEXO IV - Preencher'!H38</f>
        <v>0</v>
      </c>
      <c r="G31" s="8">
        <f>'[1]TCE - ANEXO IV - Preencher'!I38</f>
        <v>0</v>
      </c>
      <c r="H31" s="8">
        <f>'[1]TCE - ANEXO IV - Preencher'!J38</f>
        <v>0</v>
      </c>
      <c r="I31" s="9" t="str">
        <f>IF('[1]TCE - ANEXO IV - Preencher'!K38="","",'[1]TCE - ANEXO IV - Preencher'!K38)</f>
        <v/>
      </c>
      <c r="J31" s="8">
        <f>'[1]TCE - ANEXO IV - Preencher'!L38</f>
        <v>0</v>
      </c>
      <c r="K31" s="8" t="str">
        <f>IF(F31="B",LEFT('[1]TCE - ANEXO IV - Preencher'!M38,2),IF(F31="S",LEFT('[1]TCE - ANEXO IV - Preencher'!M38,7),IF('[1]TCE - ANEXO IV - Preencher'!H38="","")))</f>
        <v/>
      </c>
      <c r="L31" s="10">
        <f>'[1]TCE - ANEXO IV - Preencher'!N38</f>
        <v>0</v>
      </c>
    </row>
    <row r="32" spans="1:12" s="11" customFormat="1" ht="19.5" customHeight="1">
      <c r="A32" s="6" t="str">
        <f>IFERROR(VLOOKUP(B32,'[1]DADOS (OCULTAR)'!$P$3:$R$42,3,0),"")</f>
        <v/>
      </c>
      <c r="B32" s="7">
        <f>'[1]TCE - ANEXO IV - Preencher'!C39</f>
        <v>0</v>
      </c>
      <c r="C32" s="7" t="str">
        <f>'[1]TCE - ANEXO IV - Preencher'!E39</f>
        <v/>
      </c>
      <c r="D32" s="6">
        <f>'[1]TCE - ANEXO IV - Preencher'!F39</f>
        <v>0</v>
      </c>
      <c r="E32" s="8">
        <f>'[1]TCE - ANEXO IV - Preencher'!G39</f>
        <v>0</v>
      </c>
      <c r="F32" s="8">
        <f>'[1]TCE - ANEXO IV - Preencher'!H39</f>
        <v>0</v>
      </c>
      <c r="G32" s="8">
        <f>'[1]TCE - ANEXO IV - Preencher'!I39</f>
        <v>0</v>
      </c>
      <c r="H32" s="8">
        <f>'[1]TCE - ANEXO IV - Preencher'!J39</f>
        <v>0</v>
      </c>
      <c r="I32" s="9" t="str">
        <f>IF('[1]TCE - ANEXO IV - Preencher'!K39="","",'[1]TCE - ANEXO IV - Preencher'!K39)</f>
        <v/>
      </c>
      <c r="J32" s="8">
        <f>'[1]TCE - ANEXO IV - Preencher'!L39</f>
        <v>0</v>
      </c>
      <c r="K32" s="8" t="str">
        <f>IF(F32="B",LEFT('[1]TCE - ANEXO IV - Preencher'!M39,2),IF(F32="S",LEFT('[1]TCE - ANEXO IV - Preencher'!M39,7),IF('[1]TCE - ANEXO IV - Preencher'!H39="","")))</f>
        <v/>
      </c>
      <c r="L32" s="10">
        <f>'[1]TCE - ANEXO IV - Preencher'!N39</f>
        <v>0</v>
      </c>
    </row>
    <row r="33" spans="1:12" s="11" customFormat="1" ht="19.5" customHeight="1">
      <c r="A33" s="6" t="str">
        <f>IFERROR(VLOOKUP(B33,'[1]DADOS (OCULTAR)'!$P$3:$R$42,3,0),"")</f>
        <v/>
      </c>
      <c r="B33" s="7">
        <f>'[1]TCE - ANEXO IV - Preencher'!C40</f>
        <v>0</v>
      </c>
      <c r="C33" s="7" t="str">
        <f>'[1]TCE - ANEXO IV - Preencher'!E40</f>
        <v/>
      </c>
      <c r="D33" s="6">
        <f>'[1]TCE - ANEXO IV - Preencher'!F40</f>
        <v>0</v>
      </c>
      <c r="E33" s="8">
        <f>'[1]TCE - ANEXO IV - Preencher'!G40</f>
        <v>0</v>
      </c>
      <c r="F33" s="8">
        <f>'[1]TCE - ANEXO IV - Preencher'!H40</f>
        <v>0</v>
      </c>
      <c r="G33" s="8">
        <f>'[1]TCE - ANEXO IV - Preencher'!I40</f>
        <v>0</v>
      </c>
      <c r="H33" s="8">
        <f>'[1]TCE - ANEXO IV - Preencher'!J40</f>
        <v>0</v>
      </c>
      <c r="I33" s="9" t="str">
        <f>IF('[1]TCE - ANEXO IV - Preencher'!K40="","",'[1]TCE - ANEXO IV - Preencher'!K40)</f>
        <v/>
      </c>
      <c r="J33" s="8">
        <f>'[1]TCE - ANEXO IV - Preencher'!L40</f>
        <v>0</v>
      </c>
      <c r="K33" s="8" t="str">
        <f>IF(F33="B",LEFT('[1]TCE - ANEXO IV - Preencher'!M40,2),IF(F33="S",LEFT('[1]TCE - ANEXO IV - Preencher'!M40,7),IF('[1]TCE - ANEXO IV - Preencher'!H40="","")))</f>
        <v/>
      </c>
      <c r="L33" s="10">
        <f>'[1]TCE - ANEXO IV - Preencher'!N40</f>
        <v>0</v>
      </c>
    </row>
    <row r="34" spans="1:12" s="11" customFormat="1" ht="19.5" customHeight="1">
      <c r="A34" s="6" t="str">
        <f>IFERROR(VLOOKUP(B34,'[1]DADOS (OCULTAR)'!$P$3:$R$42,3,0),"")</f>
        <v/>
      </c>
      <c r="B34" s="7">
        <f>'[1]TCE - ANEXO IV - Preencher'!C41</f>
        <v>0</v>
      </c>
      <c r="C34" s="7" t="str">
        <f>'[1]TCE - ANEXO IV - Preencher'!E41</f>
        <v/>
      </c>
      <c r="D34" s="6">
        <f>'[1]TCE - ANEXO IV - Preencher'!F41</f>
        <v>0</v>
      </c>
      <c r="E34" s="8">
        <f>'[1]TCE - ANEXO IV - Preencher'!G41</f>
        <v>0</v>
      </c>
      <c r="F34" s="8">
        <f>'[1]TCE - ANEXO IV - Preencher'!H41</f>
        <v>0</v>
      </c>
      <c r="G34" s="8">
        <f>'[1]TCE - ANEXO IV - Preencher'!I41</f>
        <v>0</v>
      </c>
      <c r="H34" s="8">
        <f>'[1]TCE - ANEXO IV - Preencher'!J41</f>
        <v>0</v>
      </c>
      <c r="I34" s="9" t="str">
        <f>IF('[1]TCE - ANEXO IV - Preencher'!K41="","",'[1]TCE - ANEXO IV - Preencher'!K41)</f>
        <v/>
      </c>
      <c r="J34" s="8">
        <f>'[1]TCE - ANEXO IV - Preencher'!L41</f>
        <v>0</v>
      </c>
      <c r="K34" s="8" t="str">
        <f>IF(F34="B",LEFT('[1]TCE - ANEXO IV - Preencher'!M41,2),IF(F34="S",LEFT('[1]TCE - ANEXO IV - Preencher'!M41,7),IF('[1]TCE - ANEXO IV - Preencher'!H41="","")))</f>
        <v/>
      </c>
      <c r="L34" s="10">
        <f>'[1]TCE - ANEXO IV - Preencher'!N41</f>
        <v>0</v>
      </c>
    </row>
    <row r="35" spans="1:12" s="11" customFormat="1" ht="19.5" customHeight="1">
      <c r="A35" s="6" t="str">
        <f>IFERROR(VLOOKUP(B35,'[1]DADOS (OCULTAR)'!$P$3:$R$42,3,0),"")</f>
        <v/>
      </c>
      <c r="B35" s="7">
        <f>'[1]TCE - ANEXO IV - Preencher'!C42</f>
        <v>0</v>
      </c>
      <c r="C35" s="7" t="str">
        <f>'[1]TCE - ANEXO IV - Preencher'!E42</f>
        <v/>
      </c>
      <c r="D35" s="6">
        <f>'[1]TCE - ANEXO IV - Preencher'!F42</f>
        <v>0</v>
      </c>
      <c r="E35" s="8">
        <f>'[1]TCE - ANEXO IV - Preencher'!G42</f>
        <v>0</v>
      </c>
      <c r="F35" s="8">
        <f>'[1]TCE - ANEXO IV - Preencher'!H42</f>
        <v>0</v>
      </c>
      <c r="G35" s="8">
        <f>'[1]TCE - ANEXO IV - Preencher'!I42</f>
        <v>0</v>
      </c>
      <c r="H35" s="8">
        <f>'[1]TCE - ANEXO IV - Preencher'!J42</f>
        <v>0</v>
      </c>
      <c r="I35" s="9" t="str">
        <f>IF('[1]TCE - ANEXO IV - Preencher'!K42="","",'[1]TCE - ANEXO IV - Preencher'!K42)</f>
        <v/>
      </c>
      <c r="J35" s="8">
        <f>'[1]TCE - ANEXO IV - Preencher'!L42</f>
        <v>0</v>
      </c>
      <c r="K35" s="8" t="str">
        <f>IF(F35="B",LEFT('[1]TCE - ANEXO IV - Preencher'!M42,2),IF(F35="S",LEFT('[1]TCE - ANEXO IV - Preencher'!M42,7),IF('[1]TCE - ANEXO IV - Preencher'!H42="","")))</f>
        <v/>
      </c>
      <c r="L35" s="10">
        <f>'[1]TCE - ANEXO IV - Preencher'!N42</f>
        <v>0</v>
      </c>
    </row>
    <row r="36" spans="1:12" s="11" customFormat="1" ht="19.5" customHeight="1">
      <c r="A36" s="6" t="str">
        <f>IFERROR(VLOOKUP(B36,'[1]DADOS (OCULTAR)'!$P$3:$R$42,3,0),"")</f>
        <v/>
      </c>
      <c r="B36" s="7">
        <f>'[1]TCE - ANEXO IV - Preencher'!C43</f>
        <v>0</v>
      </c>
      <c r="C36" s="7" t="str">
        <f>'[1]TCE - ANEXO IV - Preencher'!E43</f>
        <v/>
      </c>
      <c r="D36" s="6">
        <f>'[1]TCE - ANEXO IV - Preencher'!F43</f>
        <v>0</v>
      </c>
      <c r="E36" s="8">
        <f>'[1]TCE - ANEXO IV - Preencher'!G43</f>
        <v>0</v>
      </c>
      <c r="F36" s="8">
        <f>'[1]TCE - ANEXO IV - Preencher'!H43</f>
        <v>0</v>
      </c>
      <c r="G36" s="8">
        <f>'[1]TCE - ANEXO IV - Preencher'!I43</f>
        <v>0</v>
      </c>
      <c r="H36" s="8">
        <f>'[1]TCE - ANEXO IV - Preencher'!J43</f>
        <v>0</v>
      </c>
      <c r="I36" s="9" t="str">
        <f>IF('[1]TCE - ANEXO IV - Preencher'!K43="","",'[1]TCE - ANEXO IV - Preencher'!K43)</f>
        <v/>
      </c>
      <c r="J36" s="8">
        <f>'[1]TCE - ANEXO IV - Preencher'!L43</f>
        <v>0</v>
      </c>
      <c r="K36" s="8" t="str">
        <f>IF(F36="B",LEFT('[1]TCE - ANEXO IV - Preencher'!M43,2),IF(F36="S",LEFT('[1]TCE - ANEXO IV - Preencher'!M43,7),IF('[1]TCE - ANEXO IV - Preencher'!H43="","")))</f>
        <v/>
      </c>
      <c r="L36" s="10">
        <f>'[1]TCE - ANEXO IV - Preencher'!N43</f>
        <v>0</v>
      </c>
    </row>
    <row r="37" spans="1:12" s="11" customFormat="1" ht="19.5" customHeight="1">
      <c r="A37" s="6" t="str">
        <f>IFERROR(VLOOKUP(B37,'[1]DADOS (OCULTAR)'!$P$3:$R$42,3,0),"")</f>
        <v/>
      </c>
      <c r="B37" s="7">
        <f>'[1]TCE - ANEXO IV - Preencher'!C44</f>
        <v>0</v>
      </c>
      <c r="C37" s="7" t="str">
        <f>'[1]TCE - ANEXO IV - Preencher'!E44</f>
        <v/>
      </c>
      <c r="D37" s="6">
        <f>'[1]TCE - ANEXO IV - Preencher'!F44</f>
        <v>0</v>
      </c>
      <c r="E37" s="8">
        <f>'[1]TCE - ANEXO IV - Preencher'!G44</f>
        <v>0</v>
      </c>
      <c r="F37" s="8">
        <f>'[1]TCE - ANEXO IV - Preencher'!H44</f>
        <v>0</v>
      </c>
      <c r="G37" s="8">
        <f>'[1]TCE - ANEXO IV - Preencher'!I44</f>
        <v>0</v>
      </c>
      <c r="H37" s="8">
        <f>'[1]TCE - ANEXO IV - Preencher'!J44</f>
        <v>0</v>
      </c>
      <c r="I37" s="9" t="str">
        <f>IF('[1]TCE - ANEXO IV - Preencher'!K44="","",'[1]TCE - ANEXO IV - Preencher'!K44)</f>
        <v/>
      </c>
      <c r="J37" s="8">
        <f>'[1]TCE - ANEXO IV - Preencher'!L44</f>
        <v>0</v>
      </c>
      <c r="K37" s="8" t="str">
        <f>IF(F37="B",LEFT('[1]TCE - ANEXO IV - Preencher'!M44,2),IF(F37="S",LEFT('[1]TCE - ANEXO IV - Preencher'!M44,7),IF('[1]TCE - ANEXO IV - Preencher'!H44="","")))</f>
        <v/>
      </c>
      <c r="L37" s="10">
        <f>'[1]TCE - ANEXO IV - Preencher'!N44</f>
        <v>0</v>
      </c>
    </row>
    <row r="38" spans="1:12" s="11" customFormat="1" ht="19.5" customHeight="1">
      <c r="A38" s="6" t="str">
        <f>IFERROR(VLOOKUP(B38,'[1]DADOS (OCULTAR)'!$P$3:$R$42,3,0),"")</f>
        <v/>
      </c>
      <c r="B38" s="7">
        <f>'[1]TCE - ANEXO IV - Preencher'!C45</f>
        <v>0</v>
      </c>
      <c r="C38" s="7" t="str">
        <f>'[1]TCE - ANEXO IV - Preencher'!E45</f>
        <v/>
      </c>
      <c r="D38" s="6">
        <f>'[1]TCE - ANEXO IV - Preencher'!F45</f>
        <v>0</v>
      </c>
      <c r="E38" s="8">
        <f>'[1]TCE - ANEXO IV - Preencher'!G45</f>
        <v>0</v>
      </c>
      <c r="F38" s="8">
        <f>'[1]TCE - ANEXO IV - Preencher'!H45</f>
        <v>0</v>
      </c>
      <c r="G38" s="8">
        <f>'[1]TCE - ANEXO IV - Preencher'!I45</f>
        <v>0</v>
      </c>
      <c r="H38" s="8">
        <f>'[1]TCE - ANEXO IV - Preencher'!J45</f>
        <v>0</v>
      </c>
      <c r="I38" s="9" t="str">
        <f>IF('[1]TCE - ANEXO IV - Preencher'!K45="","",'[1]TCE - ANEXO IV - Preencher'!K45)</f>
        <v/>
      </c>
      <c r="J38" s="8">
        <f>'[1]TCE - ANEXO IV - Preencher'!L45</f>
        <v>0</v>
      </c>
      <c r="K38" s="8" t="str">
        <f>IF(F38="B",LEFT('[1]TCE - ANEXO IV - Preencher'!M45,2),IF(F38="S",LEFT('[1]TCE - ANEXO IV - Preencher'!M45,7),IF('[1]TCE - ANEXO IV - Preencher'!H45="","")))</f>
        <v/>
      </c>
      <c r="L38" s="10">
        <f>'[1]TCE - ANEXO IV - Preencher'!N45</f>
        <v>0</v>
      </c>
    </row>
    <row r="39" spans="1:12" s="11" customFormat="1" ht="19.5" customHeight="1">
      <c r="A39" s="6" t="str">
        <f>IFERROR(VLOOKUP(B39,'[1]DADOS (OCULTAR)'!$P$3:$R$42,3,0),"")</f>
        <v/>
      </c>
      <c r="B39" s="7">
        <f>'[1]TCE - ANEXO IV - Preencher'!C46</f>
        <v>0</v>
      </c>
      <c r="C39" s="7" t="str">
        <f>'[1]TCE - ANEXO IV - Preencher'!E46</f>
        <v/>
      </c>
      <c r="D39" s="6">
        <f>'[1]TCE - ANEXO IV - Preencher'!F46</f>
        <v>0</v>
      </c>
      <c r="E39" s="8">
        <f>'[1]TCE - ANEXO IV - Preencher'!G46</f>
        <v>0</v>
      </c>
      <c r="F39" s="8">
        <f>'[1]TCE - ANEXO IV - Preencher'!H46</f>
        <v>0</v>
      </c>
      <c r="G39" s="8">
        <f>'[1]TCE - ANEXO IV - Preencher'!I46</f>
        <v>0</v>
      </c>
      <c r="H39" s="8">
        <f>'[1]TCE - ANEXO IV - Preencher'!J46</f>
        <v>0</v>
      </c>
      <c r="I39" s="9" t="str">
        <f>IF('[1]TCE - ANEXO IV - Preencher'!K46="","",'[1]TCE - ANEXO IV - Preencher'!K46)</f>
        <v/>
      </c>
      <c r="J39" s="8">
        <f>'[1]TCE - ANEXO IV - Preencher'!L46</f>
        <v>0</v>
      </c>
      <c r="K39" s="8" t="str">
        <f>IF(F39="B",LEFT('[1]TCE - ANEXO IV - Preencher'!M46,2),IF(F39="S",LEFT('[1]TCE - ANEXO IV - Preencher'!M46,7),IF('[1]TCE - ANEXO IV - Preencher'!H46="","")))</f>
        <v/>
      </c>
      <c r="L39" s="10">
        <f>'[1]TCE - ANEXO IV - Preencher'!N46</f>
        <v>0</v>
      </c>
    </row>
    <row r="40" spans="1:12" s="11" customFormat="1" ht="19.5" customHeight="1">
      <c r="A40" s="6" t="str">
        <f>IFERROR(VLOOKUP(B40,'[1]DADOS (OCULTAR)'!$P$3:$R$42,3,0),"")</f>
        <v/>
      </c>
      <c r="B40" s="7">
        <f>'[1]TCE - ANEXO IV - Preencher'!C47</f>
        <v>0</v>
      </c>
      <c r="C40" s="7" t="str">
        <f>'[1]TCE - ANEXO IV - Preencher'!E47</f>
        <v/>
      </c>
      <c r="D40" s="6">
        <f>'[1]TCE - ANEXO IV - Preencher'!F47</f>
        <v>0</v>
      </c>
      <c r="E40" s="8">
        <f>'[1]TCE - ANEXO IV - Preencher'!G47</f>
        <v>0</v>
      </c>
      <c r="F40" s="8">
        <f>'[1]TCE - ANEXO IV - Preencher'!H47</f>
        <v>0</v>
      </c>
      <c r="G40" s="8">
        <f>'[1]TCE - ANEXO IV - Preencher'!I47</f>
        <v>0</v>
      </c>
      <c r="H40" s="8">
        <f>'[1]TCE - ANEXO IV - Preencher'!J47</f>
        <v>0</v>
      </c>
      <c r="I40" s="9" t="str">
        <f>IF('[1]TCE - ANEXO IV - Preencher'!K47="","",'[1]TCE - ANEXO IV - Preencher'!K47)</f>
        <v/>
      </c>
      <c r="J40" s="8">
        <f>'[1]TCE - ANEXO IV - Preencher'!L47</f>
        <v>0</v>
      </c>
      <c r="K40" s="8" t="str">
        <f>IF(F40="B",LEFT('[1]TCE - ANEXO IV - Preencher'!M47,2),IF(F40="S",LEFT('[1]TCE - ANEXO IV - Preencher'!M47,7),IF('[1]TCE - ANEXO IV - Preencher'!H47="","")))</f>
        <v/>
      </c>
      <c r="L40" s="10">
        <f>'[1]TCE - ANEXO IV - Preencher'!N47</f>
        <v>0</v>
      </c>
    </row>
    <row r="41" spans="1:12" s="11" customFormat="1" ht="19.5" customHeight="1">
      <c r="A41" s="6" t="str">
        <f>IFERROR(VLOOKUP(B41,'[1]DADOS (OCULTAR)'!$P$3:$R$42,3,0),"")</f>
        <v/>
      </c>
      <c r="B41" s="7">
        <f>'[1]TCE - ANEXO IV - Preencher'!C48</f>
        <v>0</v>
      </c>
      <c r="C41" s="7" t="str">
        <f>'[1]TCE - ANEXO IV - Preencher'!E48</f>
        <v/>
      </c>
      <c r="D41" s="6">
        <f>'[1]TCE - ANEXO IV - Preencher'!F48</f>
        <v>0</v>
      </c>
      <c r="E41" s="8">
        <f>'[1]TCE - ANEXO IV - Preencher'!G48</f>
        <v>0</v>
      </c>
      <c r="F41" s="8">
        <f>'[1]TCE - ANEXO IV - Preencher'!H48</f>
        <v>0</v>
      </c>
      <c r="G41" s="8">
        <f>'[1]TCE - ANEXO IV - Preencher'!I48</f>
        <v>0</v>
      </c>
      <c r="H41" s="8">
        <f>'[1]TCE - ANEXO IV - Preencher'!J48</f>
        <v>0</v>
      </c>
      <c r="I41" s="9" t="str">
        <f>IF('[1]TCE - ANEXO IV - Preencher'!K48="","",'[1]TCE - ANEXO IV - Preencher'!K48)</f>
        <v/>
      </c>
      <c r="J41" s="8">
        <f>'[1]TCE - ANEXO IV - Preencher'!L48</f>
        <v>0</v>
      </c>
      <c r="K41" s="8" t="str">
        <f>IF(F41="B",LEFT('[1]TCE - ANEXO IV - Preencher'!M48,2),IF(F41="S",LEFT('[1]TCE - ANEXO IV - Preencher'!M48,7),IF('[1]TCE - ANEXO IV - Preencher'!H48="","")))</f>
        <v/>
      </c>
      <c r="L41" s="10">
        <f>'[1]TCE - ANEXO IV - Preencher'!N48</f>
        <v>0</v>
      </c>
    </row>
    <row r="42" spans="1:12" s="11" customFormat="1" ht="19.5" customHeight="1">
      <c r="A42" s="6" t="str">
        <f>IFERROR(VLOOKUP(B42,'[1]DADOS (OCULTAR)'!$P$3:$R$42,3,0),"")</f>
        <v/>
      </c>
      <c r="B42" s="7">
        <f>'[1]TCE - ANEXO IV - Preencher'!C49</f>
        <v>0</v>
      </c>
      <c r="C42" s="7" t="str">
        <f>'[1]TCE - ANEXO IV - Preencher'!E49</f>
        <v/>
      </c>
      <c r="D42" s="6">
        <f>'[1]TCE - ANEXO IV - Preencher'!F49</f>
        <v>0</v>
      </c>
      <c r="E42" s="8">
        <f>'[1]TCE - ANEXO IV - Preencher'!G49</f>
        <v>0</v>
      </c>
      <c r="F42" s="8">
        <f>'[1]TCE - ANEXO IV - Preencher'!H49</f>
        <v>0</v>
      </c>
      <c r="G42" s="8">
        <f>'[1]TCE - ANEXO IV - Preencher'!I49</f>
        <v>0</v>
      </c>
      <c r="H42" s="8">
        <f>'[1]TCE - ANEXO IV - Preencher'!J49</f>
        <v>0</v>
      </c>
      <c r="I42" s="9" t="str">
        <f>IF('[1]TCE - ANEXO IV - Preencher'!K49="","",'[1]TCE - ANEXO IV - Preencher'!K49)</f>
        <v/>
      </c>
      <c r="J42" s="8">
        <f>'[1]TCE - ANEXO IV - Preencher'!L49</f>
        <v>0</v>
      </c>
      <c r="K42" s="8" t="str">
        <f>IF(F42="B",LEFT('[1]TCE - ANEXO IV - Preencher'!M49,2),IF(F42="S",LEFT('[1]TCE - ANEXO IV - Preencher'!M49,7),IF('[1]TCE - ANEXO IV - Preencher'!H49="","")))</f>
        <v/>
      </c>
      <c r="L42" s="10">
        <f>'[1]TCE - ANEXO IV - Preencher'!N49</f>
        <v>0</v>
      </c>
    </row>
    <row r="43" spans="1:12" s="11" customFormat="1" ht="19.5" customHeight="1">
      <c r="A43" s="6" t="str">
        <f>IFERROR(VLOOKUP(B43,'[1]DADOS (OCULTAR)'!$P$3:$R$42,3,0),"")</f>
        <v/>
      </c>
      <c r="B43" s="7">
        <f>'[1]TCE - ANEXO IV - Preencher'!C50</f>
        <v>0</v>
      </c>
      <c r="C43" s="7" t="str">
        <f>'[1]TCE - ANEXO IV - Preencher'!E50</f>
        <v/>
      </c>
      <c r="D43" s="6">
        <f>'[1]TCE - ANEXO IV - Preencher'!F50</f>
        <v>0</v>
      </c>
      <c r="E43" s="8">
        <f>'[1]TCE - ANEXO IV - Preencher'!G50</f>
        <v>0</v>
      </c>
      <c r="F43" s="8">
        <f>'[1]TCE - ANEXO IV - Preencher'!H50</f>
        <v>0</v>
      </c>
      <c r="G43" s="8">
        <f>'[1]TCE - ANEXO IV - Preencher'!I50</f>
        <v>0</v>
      </c>
      <c r="H43" s="8">
        <f>'[1]TCE - ANEXO IV - Preencher'!J50</f>
        <v>0</v>
      </c>
      <c r="I43" s="9" t="str">
        <f>IF('[1]TCE - ANEXO IV - Preencher'!K50="","",'[1]TCE - ANEXO IV - Preencher'!K50)</f>
        <v/>
      </c>
      <c r="J43" s="8">
        <f>'[1]TCE - ANEXO IV - Preencher'!L50</f>
        <v>0</v>
      </c>
      <c r="K43" s="8" t="str">
        <f>IF(F43="B",LEFT('[1]TCE - ANEXO IV - Preencher'!M50,2),IF(F43="S",LEFT('[1]TCE - ANEXO IV - Preencher'!M50,7),IF('[1]TCE - ANEXO IV - Preencher'!H50="","")))</f>
        <v/>
      </c>
      <c r="L43" s="10">
        <f>'[1]TCE - ANEXO IV - Preencher'!N50</f>
        <v>0</v>
      </c>
    </row>
    <row r="44" spans="1:12" s="11" customFormat="1" ht="19.5" customHeight="1">
      <c r="A44" s="6" t="str">
        <f>IFERROR(VLOOKUP(B44,'[1]DADOS (OCULTAR)'!$P$3:$R$42,3,0),"")</f>
        <v/>
      </c>
      <c r="B44" s="7">
        <f>'[1]TCE - ANEXO IV - Preencher'!C51</f>
        <v>0</v>
      </c>
      <c r="C44" s="7" t="str">
        <f>'[1]TCE - ANEXO IV - Preencher'!E51</f>
        <v/>
      </c>
      <c r="D44" s="6">
        <f>'[1]TCE - ANEXO IV - Preencher'!F51</f>
        <v>0</v>
      </c>
      <c r="E44" s="8">
        <f>'[1]TCE - ANEXO IV - Preencher'!G51</f>
        <v>0</v>
      </c>
      <c r="F44" s="8">
        <f>'[1]TCE - ANEXO IV - Preencher'!H51</f>
        <v>0</v>
      </c>
      <c r="G44" s="8">
        <f>'[1]TCE - ANEXO IV - Preencher'!I51</f>
        <v>0</v>
      </c>
      <c r="H44" s="8">
        <f>'[1]TCE - ANEXO IV - Preencher'!J51</f>
        <v>0</v>
      </c>
      <c r="I44" s="9" t="str">
        <f>IF('[1]TCE - ANEXO IV - Preencher'!K51="","",'[1]TCE - ANEXO IV - Preencher'!K51)</f>
        <v/>
      </c>
      <c r="J44" s="8">
        <f>'[1]TCE - ANEXO IV - Preencher'!L51</f>
        <v>0</v>
      </c>
      <c r="K44" s="8" t="str">
        <f>IF(F44="B",LEFT('[1]TCE - ANEXO IV - Preencher'!M51,2),IF(F44="S",LEFT('[1]TCE - ANEXO IV - Preencher'!M51,7),IF('[1]TCE - ANEXO IV - Preencher'!H51="","")))</f>
        <v/>
      </c>
      <c r="L44" s="10">
        <f>'[1]TCE - ANEXO IV - Preencher'!N51</f>
        <v>0</v>
      </c>
    </row>
    <row r="45" spans="1:12" s="11" customFormat="1" ht="19.5" customHeight="1">
      <c r="A45" s="6" t="str">
        <f>IFERROR(VLOOKUP(B45,'[1]DADOS (OCULTAR)'!$P$3:$R$42,3,0),"")</f>
        <v/>
      </c>
      <c r="B45" s="7">
        <f>'[1]TCE - ANEXO IV - Preencher'!C52</f>
        <v>0</v>
      </c>
      <c r="C45" s="7" t="str">
        <f>'[1]TCE - ANEXO IV - Preencher'!E52</f>
        <v/>
      </c>
      <c r="D45" s="6">
        <f>'[1]TCE - ANEXO IV - Preencher'!F52</f>
        <v>0</v>
      </c>
      <c r="E45" s="8">
        <f>'[1]TCE - ANEXO IV - Preencher'!G52</f>
        <v>0</v>
      </c>
      <c r="F45" s="8">
        <f>'[1]TCE - ANEXO IV - Preencher'!H52</f>
        <v>0</v>
      </c>
      <c r="G45" s="8">
        <f>'[1]TCE - ANEXO IV - Preencher'!I52</f>
        <v>0</v>
      </c>
      <c r="H45" s="8">
        <f>'[1]TCE - ANEXO IV - Preencher'!J52</f>
        <v>0</v>
      </c>
      <c r="I45" s="9" t="str">
        <f>IF('[1]TCE - ANEXO IV - Preencher'!K52="","",'[1]TCE - ANEXO IV - Preencher'!K52)</f>
        <v/>
      </c>
      <c r="J45" s="8">
        <f>'[1]TCE - ANEXO IV - Preencher'!L52</f>
        <v>0</v>
      </c>
      <c r="K45" s="8" t="str">
        <f>IF(F45="B",LEFT('[1]TCE - ANEXO IV - Preencher'!M52,2),IF(F45="S",LEFT('[1]TCE - ANEXO IV - Preencher'!M52,7),IF('[1]TCE - ANEXO IV - Preencher'!H52="","")))</f>
        <v/>
      </c>
      <c r="L45" s="10">
        <f>'[1]TCE - ANEXO IV - Preencher'!N52</f>
        <v>0</v>
      </c>
    </row>
    <row r="46" spans="1:12" s="11" customFormat="1" ht="19.5" customHeight="1">
      <c r="A46" s="6" t="str">
        <f>IFERROR(VLOOKUP(B46,'[1]DADOS (OCULTAR)'!$P$3:$R$42,3,0),"")</f>
        <v/>
      </c>
      <c r="B46" s="7">
        <f>'[1]TCE - ANEXO IV - Preencher'!C53</f>
        <v>0</v>
      </c>
      <c r="C46" s="7" t="str">
        <f>'[1]TCE - ANEXO IV - Preencher'!E53</f>
        <v/>
      </c>
      <c r="D46" s="6">
        <f>'[1]TCE - ANEXO IV - Preencher'!F53</f>
        <v>0</v>
      </c>
      <c r="E46" s="8">
        <f>'[1]TCE - ANEXO IV - Preencher'!G53</f>
        <v>0</v>
      </c>
      <c r="F46" s="8">
        <f>'[1]TCE - ANEXO IV - Preencher'!H53</f>
        <v>0</v>
      </c>
      <c r="G46" s="8">
        <f>'[1]TCE - ANEXO IV - Preencher'!I53</f>
        <v>0</v>
      </c>
      <c r="H46" s="8">
        <f>'[1]TCE - ANEXO IV - Preencher'!J53</f>
        <v>0</v>
      </c>
      <c r="I46" s="9" t="str">
        <f>IF('[1]TCE - ANEXO IV - Preencher'!K53="","",'[1]TCE - ANEXO IV - Preencher'!K53)</f>
        <v/>
      </c>
      <c r="J46" s="8">
        <f>'[1]TCE - ANEXO IV - Preencher'!L53</f>
        <v>0</v>
      </c>
      <c r="K46" s="8" t="str">
        <f>IF(F46="B",LEFT('[1]TCE - ANEXO IV - Preencher'!M53,2),IF(F46="S",LEFT('[1]TCE - ANEXO IV - Preencher'!M53,7),IF('[1]TCE - ANEXO IV - Preencher'!H53="","")))</f>
        <v/>
      </c>
      <c r="L46" s="10">
        <f>'[1]TCE - ANEXO IV - Preencher'!N53</f>
        <v>0</v>
      </c>
    </row>
    <row r="47" spans="1:12" s="11" customFormat="1" ht="19.5" customHeight="1">
      <c r="A47" s="6" t="str">
        <f>IFERROR(VLOOKUP(B47,'[1]DADOS (OCULTAR)'!$P$3:$R$42,3,0),"")</f>
        <v/>
      </c>
      <c r="B47" s="7">
        <f>'[1]TCE - ANEXO IV - Preencher'!C54</f>
        <v>0</v>
      </c>
      <c r="C47" s="7" t="str">
        <f>'[1]TCE - ANEXO IV - Preencher'!E54</f>
        <v/>
      </c>
      <c r="D47" s="6">
        <f>'[1]TCE - ANEXO IV - Preencher'!F54</f>
        <v>0</v>
      </c>
      <c r="E47" s="8">
        <f>'[1]TCE - ANEXO IV - Preencher'!G54</f>
        <v>0</v>
      </c>
      <c r="F47" s="8">
        <f>'[1]TCE - ANEXO IV - Preencher'!H54</f>
        <v>0</v>
      </c>
      <c r="G47" s="8">
        <f>'[1]TCE - ANEXO IV - Preencher'!I54</f>
        <v>0</v>
      </c>
      <c r="H47" s="8">
        <f>'[1]TCE - ANEXO IV - Preencher'!J54</f>
        <v>0</v>
      </c>
      <c r="I47" s="9" t="str">
        <f>IF('[1]TCE - ANEXO IV - Preencher'!K54="","",'[1]TCE - ANEXO IV - Preencher'!K54)</f>
        <v/>
      </c>
      <c r="J47" s="8">
        <f>'[1]TCE - ANEXO IV - Preencher'!L54</f>
        <v>0</v>
      </c>
      <c r="K47" s="8" t="str">
        <f>IF(F47="B",LEFT('[1]TCE - ANEXO IV - Preencher'!M54,2),IF(F47="S",LEFT('[1]TCE - ANEXO IV - Preencher'!M54,7),IF('[1]TCE - ANEXO IV - Preencher'!H54="","")))</f>
        <v/>
      </c>
      <c r="L47" s="10">
        <f>'[1]TCE - ANEXO IV - Preencher'!N54</f>
        <v>0</v>
      </c>
    </row>
    <row r="48" spans="1:12" s="11" customFormat="1" ht="19.5" customHeight="1">
      <c r="A48" s="6" t="str">
        <f>IFERROR(VLOOKUP(B48,'[1]DADOS (OCULTAR)'!$P$3:$R$42,3,0),"")</f>
        <v/>
      </c>
      <c r="B48" s="7">
        <f>'[1]TCE - ANEXO IV - Preencher'!C55</f>
        <v>0</v>
      </c>
      <c r="C48" s="7" t="str">
        <f>'[1]TCE - ANEXO IV - Preencher'!E55</f>
        <v/>
      </c>
      <c r="D48" s="6">
        <f>'[1]TCE - ANEXO IV - Preencher'!F55</f>
        <v>0</v>
      </c>
      <c r="E48" s="8">
        <f>'[1]TCE - ANEXO IV - Preencher'!G55</f>
        <v>0</v>
      </c>
      <c r="F48" s="8">
        <f>'[1]TCE - ANEXO IV - Preencher'!H55</f>
        <v>0</v>
      </c>
      <c r="G48" s="8">
        <f>'[1]TCE - ANEXO IV - Preencher'!I55</f>
        <v>0</v>
      </c>
      <c r="H48" s="8">
        <f>'[1]TCE - ANEXO IV - Preencher'!J55</f>
        <v>0</v>
      </c>
      <c r="I48" s="9" t="str">
        <f>IF('[1]TCE - ANEXO IV - Preencher'!K55="","",'[1]TCE - ANEXO IV - Preencher'!K55)</f>
        <v/>
      </c>
      <c r="J48" s="8">
        <f>'[1]TCE - ANEXO IV - Preencher'!L55</f>
        <v>0</v>
      </c>
      <c r="K48" s="8" t="str">
        <f>IF(F48="B",LEFT('[1]TCE - ANEXO IV - Preencher'!M55,2),IF(F48="S",LEFT('[1]TCE - ANEXO IV - Preencher'!M55,7),IF('[1]TCE - ANEXO IV - Preencher'!H55="","")))</f>
        <v/>
      </c>
      <c r="L48" s="10">
        <f>'[1]TCE - ANEXO IV - Preencher'!N55</f>
        <v>0</v>
      </c>
    </row>
    <row r="49" spans="1:12" s="11" customFormat="1" ht="19.5" customHeight="1">
      <c r="A49" s="6" t="str">
        <f>IFERROR(VLOOKUP(B49,'[1]DADOS (OCULTAR)'!$P$3:$R$42,3,0),"")</f>
        <v/>
      </c>
      <c r="B49" s="7">
        <f>'[1]TCE - ANEXO IV - Preencher'!C56</f>
        <v>0</v>
      </c>
      <c r="C49" s="7" t="str">
        <f>'[1]TCE - ANEXO IV - Preencher'!E56</f>
        <v/>
      </c>
      <c r="D49" s="6">
        <f>'[1]TCE - ANEXO IV - Preencher'!F56</f>
        <v>0</v>
      </c>
      <c r="E49" s="8">
        <f>'[1]TCE - ANEXO IV - Preencher'!G56</f>
        <v>0</v>
      </c>
      <c r="F49" s="8">
        <f>'[1]TCE - ANEXO IV - Preencher'!H56</f>
        <v>0</v>
      </c>
      <c r="G49" s="8">
        <f>'[1]TCE - ANEXO IV - Preencher'!I56</f>
        <v>0</v>
      </c>
      <c r="H49" s="8">
        <f>'[1]TCE - ANEXO IV - Preencher'!J56</f>
        <v>0</v>
      </c>
      <c r="I49" s="9" t="str">
        <f>IF('[1]TCE - ANEXO IV - Preencher'!K56="","",'[1]TCE - ANEXO IV - Preencher'!K56)</f>
        <v/>
      </c>
      <c r="J49" s="8">
        <f>'[1]TCE - ANEXO IV - Preencher'!L56</f>
        <v>0</v>
      </c>
      <c r="K49" s="8" t="str">
        <f>IF(F49="B",LEFT('[1]TCE - ANEXO IV - Preencher'!M56,2),IF(F49="S",LEFT('[1]TCE - ANEXO IV - Preencher'!M56,7),IF('[1]TCE - ANEXO IV - Preencher'!H56="","")))</f>
        <v/>
      </c>
      <c r="L49" s="10">
        <f>'[1]TCE - ANEXO IV - Preencher'!N56</f>
        <v>0</v>
      </c>
    </row>
    <row r="50" spans="1:12" s="11" customFormat="1" ht="19.5" customHeight="1">
      <c r="A50" s="6" t="str">
        <f>IFERROR(VLOOKUP(B50,'[1]DADOS (OCULTAR)'!$P$3:$R$42,3,0),"")</f>
        <v/>
      </c>
      <c r="B50" s="7">
        <f>'[1]TCE - ANEXO IV - Preencher'!C57</f>
        <v>0</v>
      </c>
      <c r="C50" s="7" t="str">
        <f>'[1]TCE - ANEXO IV - Preencher'!E57</f>
        <v/>
      </c>
      <c r="D50" s="6">
        <f>'[1]TCE - ANEXO IV - Preencher'!F57</f>
        <v>0</v>
      </c>
      <c r="E50" s="8">
        <f>'[1]TCE - ANEXO IV - Preencher'!G57</f>
        <v>0</v>
      </c>
      <c r="F50" s="8">
        <f>'[1]TCE - ANEXO IV - Preencher'!H57</f>
        <v>0</v>
      </c>
      <c r="G50" s="8">
        <f>'[1]TCE - ANEXO IV - Preencher'!I57</f>
        <v>0</v>
      </c>
      <c r="H50" s="8">
        <f>'[1]TCE - ANEXO IV - Preencher'!J57</f>
        <v>0</v>
      </c>
      <c r="I50" s="9" t="str">
        <f>IF('[1]TCE - ANEXO IV - Preencher'!K57="","",'[1]TCE - ANEXO IV - Preencher'!K57)</f>
        <v/>
      </c>
      <c r="J50" s="8">
        <f>'[1]TCE - ANEXO IV - Preencher'!L57</f>
        <v>0</v>
      </c>
      <c r="K50" s="8" t="str">
        <f>IF(F50="B",LEFT('[1]TCE - ANEXO IV - Preencher'!M57,2),IF(F50="S",LEFT('[1]TCE - ANEXO IV - Preencher'!M57,7),IF('[1]TCE - ANEXO IV - Preencher'!H57="","")))</f>
        <v/>
      </c>
      <c r="L50" s="10">
        <f>'[1]TCE - ANEXO IV - Preencher'!N57</f>
        <v>0</v>
      </c>
    </row>
    <row r="51" spans="1:12" s="11" customFormat="1" ht="19.5" customHeight="1">
      <c r="A51" s="6" t="str">
        <f>IFERROR(VLOOKUP(B51,'[1]DADOS (OCULTAR)'!$P$3:$R$42,3,0),"")</f>
        <v/>
      </c>
      <c r="B51" s="7">
        <f>'[1]TCE - ANEXO IV - Preencher'!C58</f>
        <v>0</v>
      </c>
      <c r="C51" s="7" t="str">
        <f>'[1]TCE - ANEXO IV - Preencher'!E58</f>
        <v/>
      </c>
      <c r="D51" s="6">
        <f>'[1]TCE - ANEXO IV - Preencher'!F58</f>
        <v>0</v>
      </c>
      <c r="E51" s="8">
        <f>'[1]TCE - ANEXO IV - Preencher'!G58</f>
        <v>0</v>
      </c>
      <c r="F51" s="8">
        <f>'[1]TCE - ANEXO IV - Preencher'!H58</f>
        <v>0</v>
      </c>
      <c r="G51" s="8">
        <f>'[1]TCE - ANEXO IV - Preencher'!I58</f>
        <v>0</v>
      </c>
      <c r="H51" s="8">
        <f>'[1]TCE - ANEXO IV - Preencher'!J58</f>
        <v>0</v>
      </c>
      <c r="I51" s="9" t="str">
        <f>IF('[1]TCE - ANEXO IV - Preencher'!K58="","",'[1]TCE - ANEXO IV - Preencher'!K58)</f>
        <v/>
      </c>
      <c r="J51" s="8">
        <f>'[1]TCE - ANEXO IV - Preencher'!L58</f>
        <v>0</v>
      </c>
      <c r="K51" s="8" t="str">
        <f>IF(F51="B",LEFT('[1]TCE - ANEXO IV - Preencher'!M58,2),IF(F51="S",LEFT('[1]TCE - ANEXO IV - Preencher'!M58,7),IF('[1]TCE - ANEXO IV - Preencher'!H58="","")))</f>
        <v/>
      </c>
      <c r="L51" s="10">
        <f>'[1]TCE - ANEXO IV - Preencher'!N58</f>
        <v>0</v>
      </c>
    </row>
    <row r="52" spans="1:12" s="11" customFormat="1" ht="19.5" customHeight="1">
      <c r="A52" s="6" t="str">
        <f>IFERROR(VLOOKUP(B52,'[1]DADOS (OCULTAR)'!$P$3:$R$42,3,0),"")</f>
        <v/>
      </c>
      <c r="B52" s="7">
        <f>'[1]TCE - ANEXO IV - Preencher'!C59</f>
        <v>0</v>
      </c>
      <c r="C52" s="7" t="str">
        <f>'[1]TCE - ANEXO IV - Preencher'!E59</f>
        <v/>
      </c>
      <c r="D52" s="6">
        <f>'[1]TCE - ANEXO IV - Preencher'!F59</f>
        <v>0</v>
      </c>
      <c r="E52" s="8">
        <f>'[1]TCE - ANEXO IV - Preencher'!G59</f>
        <v>0</v>
      </c>
      <c r="F52" s="8">
        <f>'[1]TCE - ANEXO IV - Preencher'!H59</f>
        <v>0</v>
      </c>
      <c r="G52" s="8">
        <f>'[1]TCE - ANEXO IV - Preencher'!I59</f>
        <v>0</v>
      </c>
      <c r="H52" s="8">
        <f>'[1]TCE - ANEXO IV - Preencher'!J59</f>
        <v>0</v>
      </c>
      <c r="I52" s="9" t="str">
        <f>IF('[1]TCE - ANEXO IV - Preencher'!K59="","",'[1]TCE - ANEXO IV - Preencher'!K59)</f>
        <v/>
      </c>
      <c r="J52" s="8">
        <f>'[1]TCE - ANEXO IV - Preencher'!L59</f>
        <v>0</v>
      </c>
      <c r="K52" s="8" t="str">
        <f>IF(F52="B",LEFT('[1]TCE - ANEXO IV - Preencher'!M59,2),IF(F52="S",LEFT('[1]TCE - ANEXO IV - Preencher'!M59,7),IF('[1]TCE - ANEXO IV - Preencher'!H59="","")))</f>
        <v/>
      </c>
      <c r="L52" s="10">
        <f>'[1]TCE - ANEXO IV - Preencher'!N59</f>
        <v>0</v>
      </c>
    </row>
    <row r="53" spans="1:12" s="11" customFormat="1" ht="19.5" customHeight="1">
      <c r="A53" s="6" t="str">
        <f>IFERROR(VLOOKUP(B53,'[1]DADOS (OCULTAR)'!$P$3:$R$42,3,0),"")</f>
        <v/>
      </c>
      <c r="B53" s="7">
        <f>'[1]TCE - ANEXO IV - Preencher'!C60</f>
        <v>0</v>
      </c>
      <c r="C53" s="7" t="str">
        <f>'[1]TCE - ANEXO IV - Preencher'!E60</f>
        <v/>
      </c>
      <c r="D53" s="6">
        <f>'[1]TCE - ANEXO IV - Preencher'!F60</f>
        <v>0</v>
      </c>
      <c r="E53" s="8">
        <f>'[1]TCE - ANEXO IV - Preencher'!G60</f>
        <v>0</v>
      </c>
      <c r="F53" s="8">
        <f>'[1]TCE - ANEXO IV - Preencher'!H60</f>
        <v>0</v>
      </c>
      <c r="G53" s="8">
        <f>'[1]TCE - ANEXO IV - Preencher'!I60</f>
        <v>0</v>
      </c>
      <c r="H53" s="8">
        <f>'[1]TCE - ANEXO IV - Preencher'!J60</f>
        <v>0</v>
      </c>
      <c r="I53" s="9" t="str">
        <f>IF('[1]TCE - ANEXO IV - Preencher'!K60="","",'[1]TCE - ANEXO IV - Preencher'!K60)</f>
        <v/>
      </c>
      <c r="J53" s="8">
        <f>'[1]TCE - ANEXO IV - Preencher'!L60</f>
        <v>0</v>
      </c>
      <c r="K53" s="8" t="str">
        <f>IF(F53="B",LEFT('[1]TCE - ANEXO IV - Preencher'!M60,2),IF(F53="S",LEFT('[1]TCE - ANEXO IV - Preencher'!M60,7),IF('[1]TCE - ANEXO IV - Preencher'!H60="","")))</f>
        <v/>
      </c>
      <c r="L53" s="10">
        <f>'[1]TCE - ANEXO IV - Preencher'!N60</f>
        <v>0</v>
      </c>
    </row>
    <row r="54" spans="1:12" s="11" customFormat="1" ht="19.5" customHeight="1">
      <c r="A54" s="6" t="str">
        <f>IFERROR(VLOOKUP(B54,'[1]DADOS (OCULTAR)'!$P$3:$R$42,3,0),"")</f>
        <v/>
      </c>
      <c r="B54" s="7">
        <f>'[1]TCE - ANEXO IV - Preencher'!C61</f>
        <v>0</v>
      </c>
      <c r="C54" s="7" t="str">
        <f>'[1]TCE - ANEXO IV - Preencher'!E61</f>
        <v/>
      </c>
      <c r="D54" s="6">
        <f>'[1]TCE - ANEXO IV - Preencher'!F61</f>
        <v>0</v>
      </c>
      <c r="E54" s="8">
        <f>'[1]TCE - ANEXO IV - Preencher'!G61</f>
        <v>0</v>
      </c>
      <c r="F54" s="8">
        <f>'[1]TCE - ANEXO IV - Preencher'!H61</f>
        <v>0</v>
      </c>
      <c r="G54" s="8">
        <f>'[1]TCE - ANEXO IV - Preencher'!I61</f>
        <v>0</v>
      </c>
      <c r="H54" s="8">
        <f>'[1]TCE - ANEXO IV - Preencher'!J61</f>
        <v>0</v>
      </c>
      <c r="I54" s="9" t="str">
        <f>IF('[1]TCE - ANEXO IV - Preencher'!K61="","",'[1]TCE - ANEXO IV - Preencher'!K61)</f>
        <v/>
      </c>
      <c r="J54" s="8">
        <f>'[1]TCE - ANEXO IV - Preencher'!L61</f>
        <v>0</v>
      </c>
      <c r="K54" s="8" t="str">
        <f>IF(F54="B",LEFT('[1]TCE - ANEXO IV - Preencher'!M61,2),IF(F54="S",LEFT('[1]TCE - ANEXO IV - Preencher'!M61,7),IF('[1]TCE - ANEXO IV - Preencher'!H61="","")))</f>
        <v/>
      </c>
      <c r="L54" s="10">
        <f>'[1]TCE - ANEXO IV - Preencher'!N61</f>
        <v>0</v>
      </c>
    </row>
    <row r="55" spans="1:12" s="11" customFormat="1" ht="19.5" customHeight="1">
      <c r="A55" s="6" t="str">
        <f>IFERROR(VLOOKUP(B55,'[1]DADOS (OCULTAR)'!$P$3:$R$42,3,0),"")</f>
        <v/>
      </c>
      <c r="B55" s="7">
        <f>'[1]TCE - ANEXO IV - Preencher'!C62</f>
        <v>0</v>
      </c>
      <c r="C55" s="7" t="str">
        <f>'[1]TCE - ANEXO IV - Preencher'!E62</f>
        <v/>
      </c>
      <c r="D55" s="6">
        <f>'[1]TCE - ANEXO IV - Preencher'!F62</f>
        <v>0</v>
      </c>
      <c r="E55" s="8">
        <f>'[1]TCE - ANEXO IV - Preencher'!G62</f>
        <v>0</v>
      </c>
      <c r="F55" s="8">
        <f>'[1]TCE - ANEXO IV - Preencher'!H62</f>
        <v>0</v>
      </c>
      <c r="G55" s="8">
        <f>'[1]TCE - ANEXO IV - Preencher'!I62</f>
        <v>0</v>
      </c>
      <c r="H55" s="8">
        <f>'[1]TCE - ANEXO IV - Preencher'!J62</f>
        <v>0</v>
      </c>
      <c r="I55" s="9" t="str">
        <f>IF('[1]TCE - ANEXO IV - Preencher'!K62="","",'[1]TCE - ANEXO IV - Preencher'!K62)</f>
        <v/>
      </c>
      <c r="J55" s="8">
        <f>'[1]TCE - ANEXO IV - Preencher'!L62</f>
        <v>0</v>
      </c>
      <c r="K55" s="8" t="str">
        <f>IF(F55="B",LEFT('[1]TCE - ANEXO IV - Preencher'!M62,2),IF(F55="S",LEFT('[1]TCE - ANEXO IV - Preencher'!M62,7),IF('[1]TCE - ANEXO IV - Preencher'!H62="","")))</f>
        <v/>
      </c>
      <c r="L55" s="10">
        <f>'[1]TCE - ANEXO IV - Preencher'!N62</f>
        <v>0</v>
      </c>
    </row>
    <row r="56" spans="1:12" s="11" customFormat="1" ht="19.5" customHeight="1">
      <c r="A56" s="6" t="str">
        <f>IFERROR(VLOOKUP(B56,'[1]DADOS (OCULTAR)'!$P$3:$R$42,3,0),"")</f>
        <v/>
      </c>
      <c r="B56" s="7">
        <f>'[1]TCE - ANEXO IV - Preencher'!C63</f>
        <v>0</v>
      </c>
      <c r="C56" s="7" t="str">
        <f>'[1]TCE - ANEXO IV - Preencher'!E63</f>
        <v/>
      </c>
      <c r="D56" s="6">
        <f>'[1]TCE - ANEXO IV - Preencher'!F63</f>
        <v>0</v>
      </c>
      <c r="E56" s="8">
        <f>'[1]TCE - ANEXO IV - Preencher'!G63</f>
        <v>0</v>
      </c>
      <c r="F56" s="8">
        <f>'[1]TCE - ANEXO IV - Preencher'!H63</f>
        <v>0</v>
      </c>
      <c r="G56" s="8">
        <f>'[1]TCE - ANEXO IV - Preencher'!I63</f>
        <v>0</v>
      </c>
      <c r="H56" s="8">
        <f>'[1]TCE - ANEXO IV - Preencher'!J63</f>
        <v>0</v>
      </c>
      <c r="I56" s="9" t="str">
        <f>IF('[1]TCE - ANEXO IV - Preencher'!K63="","",'[1]TCE - ANEXO IV - Preencher'!K63)</f>
        <v/>
      </c>
      <c r="J56" s="8">
        <f>'[1]TCE - ANEXO IV - Preencher'!L63</f>
        <v>0</v>
      </c>
      <c r="K56" s="8" t="str">
        <f>IF(F56="B",LEFT('[1]TCE - ANEXO IV - Preencher'!M63,2),IF(F56="S",LEFT('[1]TCE - ANEXO IV - Preencher'!M63,7),IF('[1]TCE - ANEXO IV - Preencher'!H63="","")))</f>
        <v/>
      </c>
      <c r="L56" s="10">
        <f>'[1]TCE - ANEXO IV - Preencher'!N63</f>
        <v>0</v>
      </c>
    </row>
    <row r="57" spans="1:12" s="11" customFormat="1" ht="19.5" customHeight="1">
      <c r="A57" s="6" t="str">
        <f>IFERROR(VLOOKUP(B57,'[1]DADOS (OCULTAR)'!$P$3:$R$42,3,0),"")</f>
        <v/>
      </c>
      <c r="B57" s="7">
        <f>'[1]TCE - ANEXO IV - Preencher'!C64</f>
        <v>0</v>
      </c>
      <c r="C57" s="7" t="str">
        <f>'[1]TCE - ANEXO IV - Preencher'!E64</f>
        <v/>
      </c>
      <c r="D57" s="6">
        <f>'[1]TCE - ANEXO IV - Preencher'!F64</f>
        <v>0</v>
      </c>
      <c r="E57" s="8">
        <f>'[1]TCE - ANEXO IV - Preencher'!G64</f>
        <v>0</v>
      </c>
      <c r="F57" s="8">
        <f>'[1]TCE - ANEXO IV - Preencher'!H64</f>
        <v>0</v>
      </c>
      <c r="G57" s="8">
        <f>'[1]TCE - ANEXO IV - Preencher'!I64</f>
        <v>0</v>
      </c>
      <c r="H57" s="8">
        <f>'[1]TCE - ANEXO IV - Preencher'!J64</f>
        <v>0</v>
      </c>
      <c r="I57" s="9" t="str">
        <f>IF('[1]TCE - ANEXO IV - Preencher'!K64="","",'[1]TCE - ANEXO IV - Preencher'!K64)</f>
        <v/>
      </c>
      <c r="J57" s="8">
        <f>'[1]TCE - ANEXO IV - Preencher'!L64</f>
        <v>0</v>
      </c>
      <c r="K57" s="8" t="str">
        <f>IF(F57="B",LEFT('[1]TCE - ANEXO IV - Preencher'!M64,2),IF(F57="S",LEFT('[1]TCE - ANEXO IV - Preencher'!M64,7),IF('[1]TCE - ANEXO IV - Preencher'!H64="","")))</f>
        <v/>
      </c>
      <c r="L57" s="10">
        <f>'[1]TCE - ANEXO IV - Preencher'!N64</f>
        <v>0</v>
      </c>
    </row>
    <row r="58" spans="1:12" s="11" customFormat="1" ht="19.5" customHeight="1">
      <c r="A58" s="6" t="str">
        <f>IFERROR(VLOOKUP(B58,'[1]DADOS (OCULTAR)'!$P$3:$R$42,3,0),"")</f>
        <v/>
      </c>
      <c r="B58" s="7">
        <f>'[1]TCE - ANEXO IV - Preencher'!C65</f>
        <v>0</v>
      </c>
      <c r="C58" s="7" t="str">
        <f>'[1]TCE - ANEXO IV - Preencher'!E65</f>
        <v/>
      </c>
      <c r="D58" s="6">
        <f>'[1]TCE - ANEXO IV - Preencher'!F65</f>
        <v>0</v>
      </c>
      <c r="E58" s="8">
        <f>'[1]TCE - ANEXO IV - Preencher'!G65</f>
        <v>0</v>
      </c>
      <c r="F58" s="8">
        <f>'[1]TCE - ANEXO IV - Preencher'!H65</f>
        <v>0</v>
      </c>
      <c r="G58" s="8">
        <f>'[1]TCE - ANEXO IV - Preencher'!I65</f>
        <v>0</v>
      </c>
      <c r="H58" s="8">
        <f>'[1]TCE - ANEXO IV - Preencher'!J65</f>
        <v>0</v>
      </c>
      <c r="I58" s="9" t="str">
        <f>IF('[1]TCE - ANEXO IV - Preencher'!K65="","",'[1]TCE - ANEXO IV - Preencher'!K65)</f>
        <v/>
      </c>
      <c r="J58" s="8">
        <f>'[1]TCE - ANEXO IV - Preencher'!L65</f>
        <v>0</v>
      </c>
      <c r="K58" s="8" t="str">
        <f>IF(F58="B",LEFT('[1]TCE - ANEXO IV - Preencher'!M65,2),IF(F58="S",LEFT('[1]TCE - ANEXO IV - Preencher'!M65,7),IF('[1]TCE - ANEXO IV - Preencher'!H65="","")))</f>
        <v/>
      </c>
      <c r="L58" s="10">
        <f>'[1]TCE - ANEXO IV - Preencher'!N65</f>
        <v>0</v>
      </c>
    </row>
    <row r="59" spans="1:12" s="11" customFormat="1" ht="19.5" customHeight="1">
      <c r="A59" s="6" t="str">
        <f>IFERROR(VLOOKUP(B59,'[1]DADOS (OCULTAR)'!$P$3:$R$42,3,0),"")</f>
        <v/>
      </c>
      <c r="B59" s="7">
        <f>'[1]TCE - ANEXO IV - Preencher'!C66</f>
        <v>0</v>
      </c>
      <c r="C59" s="7" t="str">
        <f>'[1]TCE - ANEXO IV - Preencher'!E66</f>
        <v/>
      </c>
      <c r="D59" s="6">
        <f>'[1]TCE - ANEXO IV - Preencher'!F66</f>
        <v>0</v>
      </c>
      <c r="E59" s="8">
        <f>'[1]TCE - ANEXO IV - Preencher'!G66</f>
        <v>0</v>
      </c>
      <c r="F59" s="8">
        <f>'[1]TCE - ANEXO IV - Preencher'!H66</f>
        <v>0</v>
      </c>
      <c r="G59" s="8">
        <f>'[1]TCE - ANEXO IV - Preencher'!I66</f>
        <v>0</v>
      </c>
      <c r="H59" s="8">
        <f>'[1]TCE - ANEXO IV - Preencher'!J66</f>
        <v>0</v>
      </c>
      <c r="I59" s="9" t="str">
        <f>IF('[1]TCE - ANEXO IV - Preencher'!K66="","",'[1]TCE - ANEXO IV - Preencher'!K66)</f>
        <v/>
      </c>
      <c r="J59" s="8">
        <f>'[1]TCE - ANEXO IV - Preencher'!L66</f>
        <v>0</v>
      </c>
      <c r="K59" s="8" t="str">
        <f>IF(F59="B",LEFT('[1]TCE - ANEXO IV - Preencher'!M66,2),IF(F59="S",LEFT('[1]TCE - ANEXO IV - Preencher'!M66,7),IF('[1]TCE - ANEXO IV - Preencher'!H66="","")))</f>
        <v/>
      </c>
      <c r="L59" s="10">
        <f>'[1]TCE - ANEXO IV - Preencher'!N66</f>
        <v>0</v>
      </c>
    </row>
    <row r="60" spans="1:12" s="11" customFormat="1" ht="19.5" customHeight="1">
      <c r="A60" s="6" t="str">
        <f>IFERROR(VLOOKUP(B60,'[1]DADOS (OCULTAR)'!$P$3:$R$42,3,0),"")</f>
        <v/>
      </c>
      <c r="B60" s="7">
        <f>'[1]TCE - ANEXO IV - Preencher'!C67</f>
        <v>0</v>
      </c>
      <c r="C60" s="7" t="str">
        <f>'[1]TCE - ANEXO IV - Preencher'!E67</f>
        <v/>
      </c>
      <c r="D60" s="6">
        <f>'[1]TCE - ANEXO IV - Preencher'!F67</f>
        <v>0</v>
      </c>
      <c r="E60" s="8">
        <f>'[1]TCE - ANEXO IV - Preencher'!G67</f>
        <v>0</v>
      </c>
      <c r="F60" s="8">
        <f>'[1]TCE - ANEXO IV - Preencher'!H67</f>
        <v>0</v>
      </c>
      <c r="G60" s="8">
        <f>'[1]TCE - ANEXO IV - Preencher'!I67</f>
        <v>0</v>
      </c>
      <c r="H60" s="8">
        <f>'[1]TCE - ANEXO IV - Preencher'!J67</f>
        <v>0</v>
      </c>
      <c r="I60" s="9" t="str">
        <f>IF('[1]TCE - ANEXO IV - Preencher'!K67="","",'[1]TCE - ANEXO IV - Preencher'!K67)</f>
        <v/>
      </c>
      <c r="J60" s="8">
        <f>'[1]TCE - ANEXO IV - Preencher'!L67</f>
        <v>0</v>
      </c>
      <c r="K60" s="8" t="str">
        <f>IF(F60="B",LEFT('[1]TCE - ANEXO IV - Preencher'!M67,2),IF(F60="S",LEFT('[1]TCE - ANEXO IV - Preencher'!M67,7),IF('[1]TCE - ANEXO IV - Preencher'!H67="","")))</f>
        <v/>
      </c>
      <c r="L60" s="10">
        <f>'[1]TCE - ANEXO IV - Preencher'!N67</f>
        <v>0</v>
      </c>
    </row>
    <row r="61" spans="1:12" s="11" customFormat="1" ht="19.5" customHeight="1">
      <c r="A61" s="6" t="str">
        <f>IFERROR(VLOOKUP(B61,'[1]DADOS (OCULTAR)'!$P$3:$R$42,3,0),"")</f>
        <v/>
      </c>
      <c r="B61" s="7">
        <f>'[1]TCE - ANEXO IV - Preencher'!C68</f>
        <v>0</v>
      </c>
      <c r="C61" s="7" t="str">
        <f>'[1]TCE - ANEXO IV - Preencher'!E68</f>
        <v/>
      </c>
      <c r="D61" s="6">
        <f>'[1]TCE - ANEXO IV - Preencher'!F68</f>
        <v>0</v>
      </c>
      <c r="E61" s="8">
        <f>'[1]TCE - ANEXO IV - Preencher'!G68</f>
        <v>0</v>
      </c>
      <c r="F61" s="8">
        <f>'[1]TCE - ANEXO IV - Preencher'!H68</f>
        <v>0</v>
      </c>
      <c r="G61" s="8">
        <f>'[1]TCE - ANEXO IV - Preencher'!I68</f>
        <v>0</v>
      </c>
      <c r="H61" s="8">
        <f>'[1]TCE - ANEXO IV - Preencher'!J68</f>
        <v>0</v>
      </c>
      <c r="I61" s="9" t="str">
        <f>IF('[1]TCE - ANEXO IV - Preencher'!K68="","",'[1]TCE - ANEXO IV - Preencher'!K68)</f>
        <v/>
      </c>
      <c r="J61" s="8">
        <f>'[1]TCE - ANEXO IV - Preencher'!L68</f>
        <v>0</v>
      </c>
      <c r="K61" s="8" t="str">
        <f>IF(F61="B",LEFT('[1]TCE - ANEXO IV - Preencher'!M68,2),IF(F61="S",LEFT('[1]TCE - ANEXO IV - Preencher'!M68,7),IF('[1]TCE - ANEXO IV - Preencher'!H68="","")))</f>
        <v/>
      </c>
      <c r="L61" s="10">
        <f>'[1]TCE - ANEXO IV - Preencher'!N68</f>
        <v>0</v>
      </c>
    </row>
    <row r="62" spans="1:12" s="11" customFormat="1" ht="19.5" customHeight="1">
      <c r="A62" s="6" t="str">
        <f>IFERROR(VLOOKUP(B62,'[1]DADOS (OCULTAR)'!$P$3:$R$42,3,0),"")</f>
        <v/>
      </c>
      <c r="B62" s="7">
        <f>'[1]TCE - ANEXO IV - Preencher'!C69</f>
        <v>0</v>
      </c>
      <c r="C62" s="7" t="str">
        <f>'[1]TCE - ANEXO IV - Preencher'!E69</f>
        <v/>
      </c>
      <c r="D62" s="6">
        <f>'[1]TCE - ANEXO IV - Preencher'!F69</f>
        <v>0</v>
      </c>
      <c r="E62" s="8">
        <f>'[1]TCE - ANEXO IV - Preencher'!G69</f>
        <v>0</v>
      </c>
      <c r="F62" s="8">
        <f>'[1]TCE - ANEXO IV - Preencher'!H69</f>
        <v>0</v>
      </c>
      <c r="G62" s="8">
        <f>'[1]TCE - ANEXO IV - Preencher'!I69</f>
        <v>0</v>
      </c>
      <c r="H62" s="8">
        <f>'[1]TCE - ANEXO IV - Preencher'!J69</f>
        <v>0</v>
      </c>
      <c r="I62" s="9" t="str">
        <f>IF('[1]TCE - ANEXO IV - Preencher'!K69="","",'[1]TCE - ANEXO IV - Preencher'!K69)</f>
        <v/>
      </c>
      <c r="J62" s="8">
        <f>'[1]TCE - ANEXO IV - Preencher'!L69</f>
        <v>0</v>
      </c>
      <c r="K62" s="8" t="str">
        <f>IF(F62="B",LEFT('[1]TCE - ANEXO IV - Preencher'!M69,2),IF(F62="S",LEFT('[1]TCE - ANEXO IV - Preencher'!M69,7),IF('[1]TCE - ANEXO IV - Preencher'!H69="","")))</f>
        <v/>
      </c>
      <c r="L62" s="10">
        <f>'[1]TCE - ANEXO IV - Preencher'!N69</f>
        <v>0</v>
      </c>
    </row>
    <row r="63" spans="1:12" s="11" customFormat="1" ht="19.5" customHeight="1">
      <c r="A63" s="6" t="str">
        <f>IFERROR(VLOOKUP(B63,'[1]DADOS (OCULTAR)'!$P$3:$R$42,3,0),"")</f>
        <v/>
      </c>
      <c r="B63" s="7">
        <f>'[1]TCE - ANEXO IV - Preencher'!C70</f>
        <v>0</v>
      </c>
      <c r="C63" s="7" t="str">
        <f>'[1]TCE - ANEXO IV - Preencher'!E70</f>
        <v/>
      </c>
      <c r="D63" s="6">
        <f>'[1]TCE - ANEXO IV - Preencher'!F70</f>
        <v>0</v>
      </c>
      <c r="E63" s="8">
        <f>'[1]TCE - ANEXO IV - Preencher'!G70</f>
        <v>0</v>
      </c>
      <c r="F63" s="8">
        <f>'[1]TCE - ANEXO IV - Preencher'!H70</f>
        <v>0</v>
      </c>
      <c r="G63" s="8">
        <f>'[1]TCE - ANEXO IV - Preencher'!I70</f>
        <v>0</v>
      </c>
      <c r="H63" s="8">
        <f>'[1]TCE - ANEXO IV - Preencher'!J70</f>
        <v>0</v>
      </c>
      <c r="I63" s="9" t="str">
        <f>IF('[1]TCE - ANEXO IV - Preencher'!K70="","",'[1]TCE - ANEXO IV - Preencher'!K70)</f>
        <v/>
      </c>
      <c r="J63" s="8">
        <f>'[1]TCE - ANEXO IV - Preencher'!L70</f>
        <v>0</v>
      </c>
      <c r="K63" s="8" t="str">
        <f>IF(F63="B",LEFT('[1]TCE - ANEXO IV - Preencher'!M70,2),IF(F63="S",LEFT('[1]TCE - ANEXO IV - Preencher'!M70,7),IF('[1]TCE - ANEXO IV - Preencher'!H70="","")))</f>
        <v/>
      </c>
      <c r="L63" s="10">
        <f>'[1]TCE - ANEXO IV - Preencher'!N70</f>
        <v>0</v>
      </c>
    </row>
    <row r="64" spans="1:12" s="11" customFormat="1" ht="19.5" customHeight="1">
      <c r="A64" s="6" t="str">
        <f>IFERROR(VLOOKUP(B64,'[1]DADOS (OCULTAR)'!$P$3:$R$42,3,0),"")</f>
        <v/>
      </c>
      <c r="B64" s="7">
        <f>'[1]TCE - ANEXO IV - Preencher'!C71</f>
        <v>0</v>
      </c>
      <c r="C64" s="7" t="str">
        <f>'[1]TCE - ANEXO IV - Preencher'!E71</f>
        <v/>
      </c>
      <c r="D64" s="6">
        <f>'[1]TCE - ANEXO IV - Preencher'!F71</f>
        <v>0</v>
      </c>
      <c r="E64" s="8">
        <f>'[1]TCE - ANEXO IV - Preencher'!G71</f>
        <v>0</v>
      </c>
      <c r="F64" s="8">
        <f>'[1]TCE - ANEXO IV - Preencher'!H71</f>
        <v>0</v>
      </c>
      <c r="G64" s="8">
        <f>'[1]TCE - ANEXO IV - Preencher'!I71</f>
        <v>0</v>
      </c>
      <c r="H64" s="8">
        <f>'[1]TCE - ANEXO IV - Preencher'!J71</f>
        <v>0</v>
      </c>
      <c r="I64" s="9" t="str">
        <f>IF('[1]TCE - ANEXO IV - Preencher'!K71="","",'[1]TCE - ANEXO IV - Preencher'!K71)</f>
        <v/>
      </c>
      <c r="J64" s="8">
        <f>'[1]TCE - ANEXO IV - Preencher'!L71</f>
        <v>0</v>
      </c>
      <c r="K64" s="8" t="str">
        <f>IF(F64="B",LEFT('[1]TCE - ANEXO IV - Preencher'!M71,2),IF(F64="S",LEFT('[1]TCE - ANEXO IV - Preencher'!M71,7),IF('[1]TCE - ANEXO IV - Preencher'!H71="","")))</f>
        <v/>
      </c>
      <c r="L64" s="10">
        <f>'[1]TCE - ANEXO IV - Preencher'!N71</f>
        <v>0</v>
      </c>
    </row>
    <row r="65" spans="1:12" s="11" customFormat="1" ht="19.5" customHeight="1">
      <c r="A65" s="6" t="str">
        <f>IFERROR(VLOOKUP(B65,'[1]DADOS (OCULTAR)'!$P$3:$R$42,3,0),"")</f>
        <v/>
      </c>
      <c r="B65" s="7">
        <f>'[1]TCE - ANEXO IV - Preencher'!C72</f>
        <v>0</v>
      </c>
      <c r="C65" s="7" t="str">
        <f>'[1]TCE - ANEXO IV - Preencher'!E72</f>
        <v/>
      </c>
      <c r="D65" s="6">
        <f>'[1]TCE - ANEXO IV - Preencher'!F72</f>
        <v>0</v>
      </c>
      <c r="E65" s="8">
        <f>'[1]TCE - ANEXO IV - Preencher'!G72</f>
        <v>0</v>
      </c>
      <c r="F65" s="8">
        <f>'[1]TCE - ANEXO IV - Preencher'!H72</f>
        <v>0</v>
      </c>
      <c r="G65" s="8">
        <f>'[1]TCE - ANEXO IV - Preencher'!I72</f>
        <v>0</v>
      </c>
      <c r="H65" s="8">
        <f>'[1]TCE - ANEXO IV - Preencher'!J72</f>
        <v>0</v>
      </c>
      <c r="I65" s="9" t="str">
        <f>IF('[1]TCE - ANEXO IV - Preencher'!K72="","",'[1]TCE - ANEXO IV - Preencher'!K72)</f>
        <v/>
      </c>
      <c r="J65" s="8">
        <f>'[1]TCE - ANEXO IV - Preencher'!L72</f>
        <v>0</v>
      </c>
      <c r="K65" s="8" t="str">
        <f>IF(F65="B",LEFT('[1]TCE - ANEXO IV - Preencher'!M72,2),IF(F65="S",LEFT('[1]TCE - ANEXO IV - Preencher'!M72,7),IF('[1]TCE - ANEXO IV - Preencher'!H72="","")))</f>
        <v/>
      </c>
      <c r="L65" s="10">
        <f>'[1]TCE - ANEXO IV - Preencher'!N72</f>
        <v>0</v>
      </c>
    </row>
    <row r="66" spans="1:12" s="11" customFormat="1" ht="19.5" customHeight="1">
      <c r="A66" s="6" t="str">
        <f>IFERROR(VLOOKUP(B66,'[1]DADOS (OCULTAR)'!$P$3:$R$42,3,0),"")</f>
        <v/>
      </c>
      <c r="B66" s="7">
        <f>'[1]TCE - ANEXO IV - Preencher'!C73</f>
        <v>0</v>
      </c>
      <c r="C66" s="7" t="str">
        <f>'[1]TCE - ANEXO IV - Preencher'!E73</f>
        <v/>
      </c>
      <c r="D66" s="6">
        <f>'[1]TCE - ANEXO IV - Preencher'!F73</f>
        <v>0</v>
      </c>
      <c r="E66" s="8">
        <f>'[1]TCE - ANEXO IV - Preencher'!G73</f>
        <v>0</v>
      </c>
      <c r="F66" s="8">
        <f>'[1]TCE - ANEXO IV - Preencher'!H73</f>
        <v>0</v>
      </c>
      <c r="G66" s="8">
        <f>'[1]TCE - ANEXO IV - Preencher'!I73</f>
        <v>0</v>
      </c>
      <c r="H66" s="8">
        <f>'[1]TCE - ANEXO IV - Preencher'!J73</f>
        <v>0</v>
      </c>
      <c r="I66" s="9" t="str">
        <f>IF('[1]TCE - ANEXO IV - Preencher'!K73="","",'[1]TCE - ANEXO IV - Preencher'!K73)</f>
        <v/>
      </c>
      <c r="J66" s="8">
        <f>'[1]TCE - ANEXO IV - Preencher'!L73</f>
        <v>0</v>
      </c>
      <c r="K66" s="8" t="str">
        <f>IF(F66="B",LEFT('[1]TCE - ANEXO IV - Preencher'!M73,2),IF(F66="S",LEFT('[1]TCE - ANEXO IV - Preencher'!M73,7),IF('[1]TCE - ANEXO IV - Preencher'!H73="","")))</f>
        <v/>
      </c>
      <c r="L66" s="10">
        <f>'[1]TCE - ANEXO IV - Preencher'!N73</f>
        <v>0</v>
      </c>
    </row>
    <row r="67" spans="1:12" s="11" customFormat="1" ht="19.5" customHeight="1">
      <c r="A67" s="6" t="str">
        <f>IFERROR(VLOOKUP(B67,'[1]DADOS (OCULTAR)'!$P$3:$R$42,3,0),"")</f>
        <v/>
      </c>
      <c r="B67" s="7">
        <f>'[1]TCE - ANEXO IV - Preencher'!C74</f>
        <v>0</v>
      </c>
      <c r="C67" s="7" t="str">
        <f>'[1]TCE - ANEXO IV - Preencher'!E74</f>
        <v/>
      </c>
      <c r="D67" s="6">
        <f>'[1]TCE - ANEXO IV - Preencher'!F74</f>
        <v>0</v>
      </c>
      <c r="E67" s="8">
        <f>'[1]TCE - ANEXO IV - Preencher'!G74</f>
        <v>0</v>
      </c>
      <c r="F67" s="8">
        <f>'[1]TCE - ANEXO IV - Preencher'!H74</f>
        <v>0</v>
      </c>
      <c r="G67" s="8">
        <f>'[1]TCE - ANEXO IV - Preencher'!I74</f>
        <v>0</v>
      </c>
      <c r="H67" s="8">
        <f>'[1]TCE - ANEXO IV - Preencher'!J74</f>
        <v>0</v>
      </c>
      <c r="I67" s="9" t="str">
        <f>IF('[1]TCE - ANEXO IV - Preencher'!K74="","",'[1]TCE - ANEXO IV - Preencher'!K74)</f>
        <v/>
      </c>
      <c r="J67" s="8">
        <f>'[1]TCE - ANEXO IV - Preencher'!L74</f>
        <v>0</v>
      </c>
      <c r="K67" s="8" t="str">
        <f>IF(F67="B",LEFT('[1]TCE - ANEXO IV - Preencher'!M74,2),IF(F67="S",LEFT('[1]TCE - ANEXO IV - Preencher'!M74,7),IF('[1]TCE - ANEXO IV - Preencher'!H74="","")))</f>
        <v/>
      </c>
      <c r="L67" s="10">
        <f>'[1]TCE - ANEXO IV - Preencher'!N74</f>
        <v>0</v>
      </c>
    </row>
    <row r="68" spans="1:12" s="11" customFormat="1" ht="19.5" customHeight="1">
      <c r="A68" s="6" t="str">
        <f>IFERROR(VLOOKUP(B68,'[1]DADOS (OCULTAR)'!$P$3:$R$42,3,0),"")</f>
        <v/>
      </c>
      <c r="B68" s="7">
        <f>'[1]TCE - ANEXO IV - Preencher'!C75</f>
        <v>0</v>
      </c>
      <c r="C68" s="7" t="str">
        <f>'[1]TCE - ANEXO IV - Preencher'!E75</f>
        <v/>
      </c>
      <c r="D68" s="6">
        <f>'[1]TCE - ANEXO IV - Preencher'!F75</f>
        <v>0</v>
      </c>
      <c r="E68" s="8">
        <f>'[1]TCE - ANEXO IV - Preencher'!G75</f>
        <v>0</v>
      </c>
      <c r="F68" s="8">
        <f>'[1]TCE - ANEXO IV - Preencher'!H75</f>
        <v>0</v>
      </c>
      <c r="G68" s="8">
        <f>'[1]TCE - ANEXO IV - Preencher'!I75</f>
        <v>0</v>
      </c>
      <c r="H68" s="8">
        <f>'[1]TCE - ANEXO IV - Preencher'!J75</f>
        <v>0</v>
      </c>
      <c r="I68" s="9" t="str">
        <f>IF('[1]TCE - ANEXO IV - Preencher'!K75="","",'[1]TCE - ANEXO IV - Preencher'!K75)</f>
        <v/>
      </c>
      <c r="J68" s="8">
        <f>'[1]TCE - ANEXO IV - Preencher'!L75</f>
        <v>0</v>
      </c>
      <c r="K68" s="8" t="str">
        <f>IF(F68="B",LEFT('[1]TCE - ANEXO IV - Preencher'!M75,2),IF(F68="S",LEFT('[1]TCE - ANEXO IV - Preencher'!M75,7),IF('[1]TCE - ANEXO IV - Preencher'!H75="","")))</f>
        <v/>
      </c>
      <c r="L68" s="10">
        <f>'[1]TCE - ANEXO IV - Preencher'!N75</f>
        <v>0</v>
      </c>
    </row>
    <row r="69" spans="1:12" s="11" customFormat="1" ht="19.5" customHeight="1">
      <c r="A69" s="6" t="str">
        <f>IFERROR(VLOOKUP(B69,'[1]DADOS (OCULTAR)'!$P$3:$R$42,3,0),"")</f>
        <v/>
      </c>
      <c r="B69" s="7">
        <f>'[1]TCE - ANEXO IV - Preencher'!C76</f>
        <v>0</v>
      </c>
      <c r="C69" s="7" t="str">
        <f>'[1]TCE - ANEXO IV - Preencher'!E76</f>
        <v/>
      </c>
      <c r="D69" s="6">
        <f>'[1]TCE - ANEXO IV - Preencher'!F76</f>
        <v>0</v>
      </c>
      <c r="E69" s="8">
        <f>'[1]TCE - ANEXO IV - Preencher'!G76</f>
        <v>0</v>
      </c>
      <c r="F69" s="8">
        <f>'[1]TCE - ANEXO IV - Preencher'!H76</f>
        <v>0</v>
      </c>
      <c r="G69" s="8">
        <f>'[1]TCE - ANEXO IV - Preencher'!I76</f>
        <v>0</v>
      </c>
      <c r="H69" s="8">
        <f>'[1]TCE - ANEXO IV - Preencher'!J76</f>
        <v>0</v>
      </c>
      <c r="I69" s="9" t="str">
        <f>IF('[1]TCE - ANEXO IV - Preencher'!K76="","",'[1]TCE - ANEXO IV - Preencher'!K76)</f>
        <v/>
      </c>
      <c r="J69" s="8">
        <f>'[1]TCE - ANEXO IV - Preencher'!L76</f>
        <v>0</v>
      </c>
      <c r="K69" s="8" t="str">
        <f>IF(F69="B",LEFT('[1]TCE - ANEXO IV - Preencher'!M76,2),IF(F69="S",LEFT('[1]TCE - ANEXO IV - Preencher'!M76,7),IF('[1]TCE - ANEXO IV - Preencher'!H76="","")))</f>
        <v/>
      </c>
      <c r="L69" s="10">
        <f>'[1]TCE - ANEXO IV - Preencher'!N76</f>
        <v>0</v>
      </c>
    </row>
    <row r="70" spans="1:12" s="11" customFormat="1" ht="19.5" customHeight="1">
      <c r="A70" s="6" t="str">
        <f>IFERROR(VLOOKUP(B70,'[1]DADOS (OCULTAR)'!$P$3:$R$42,3,0),"")</f>
        <v/>
      </c>
      <c r="B70" s="7">
        <f>'[1]TCE - ANEXO IV - Preencher'!C77</f>
        <v>0</v>
      </c>
      <c r="C70" s="7" t="str">
        <f>'[1]TCE - ANEXO IV - Preencher'!E77</f>
        <v/>
      </c>
      <c r="D70" s="6">
        <f>'[1]TCE - ANEXO IV - Preencher'!F77</f>
        <v>0</v>
      </c>
      <c r="E70" s="8">
        <f>'[1]TCE - ANEXO IV - Preencher'!G77</f>
        <v>0</v>
      </c>
      <c r="F70" s="8">
        <f>'[1]TCE - ANEXO IV - Preencher'!H77</f>
        <v>0</v>
      </c>
      <c r="G70" s="8">
        <f>'[1]TCE - ANEXO IV - Preencher'!I77</f>
        <v>0</v>
      </c>
      <c r="H70" s="8">
        <f>'[1]TCE - ANEXO IV - Preencher'!J77</f>
        <v>0</v>
      </c>
      <c r="I70" s="9" t="str">
        <f>IF('[1]TCE - ANEXO IV - Preencher'!K77="","",'[1]TCE - ANEXO IV - Preencher'!K77)</f>
        <v/>
      </c>
      <c r="J70" s="8">
        <f>'[1]TCE - ANEXO IV - Preencher'!L77</f>
        <v>0</v>
      </c>
      <c r="K70" s="8" t="str">
        <f>IF(F70="B",LEFT('[1]TCE - ANEXO IV - Preencher'!M77,2),IF(F70="S",LEFT('[1]TCE - ANEXO IV - Preencher'!M77,7),IF('[1]TCE - ANEXO IV - Preencher'!H77="","")))</f>
        <v/>
      </c>
      <c r="L70" s="10">
        <f>'[1]TCE - ANEXO IV - Preencher'!N77</f>
        <v>0</v>
      </c>
    </row>
    <row r="71" spans="1:12" s="11" customFormat="1" ht="19.5" customHeight="1">
      <c r="A71" s="6" t="str">
        <f>IFERROR(VLOOKUP(B71,'[1]DADOS (OCULTAR)'!$P$3:$R$42,3,0),"")</f>
        <v/>
      </c>
      <c r="B71" s="7">
        <f>'[1]TCE - ANEXO IV - Preencher'!C78</f>
        <v>0</v>
      </c>
      <c r="C71" s="7" t="str">
        <f>'[1]TCE - ANEXO IV - Preencher'!E78</f>
        <v/>
      </c>
      <c r="D71" s="6">
        <f>'[1]TCE - ANEXO IV - Preencher'!F78</f>
        <v>0</v>
      </c>
      <c r="E71" s="8">
        <f>'[1]TCE - ANEXO IV - Preencher'!G78</f>
        <v>0</v>
      </c>
      <c r="F71" s="8">
        <f>'[1]TCE - ANEXO IV - Preencher'!H78</f>
        <v>0</v>
      </c>
      <c r="G71" s="8">
        <f>'[1]TCE - ANEXO IV - Preencher'!I78</f>
        <v>0</v>
      </c>
      <c r="H71" s="8">
        <f>'[1]TCE - ANEXO IV - Preencher'!J78</f>
        <v>0</v>
      </c>
      <c r="I71" s="9" t="str">
        <f>IF('[1]TCE - ANEXO IV - Preencher'!K78="","",'[1]TCE - ANEXO IV - Preencher'!K78)</f>
        <v/>
      </c>
      <c r="J71" s="8">
        <f>'[1]TCE - ANEXO IV - Preencher'!L78</f>
        <v>0</v>
      </c>
      <c r="K71" s="8" t="str">
        <f>IF(F71="B",LEFT('[1]TCE - ANEXO IV - Preencher'!M78,2),IF(F71="S",LEFT('[1]TCE - ANEXO IV - Preencher'!M78,7),IF('[1]TCE - ANEXO IV - Preencher'!H78="","")))</f>
        <v/>
      </c>
      <c r="L71" s="10">
        <f>'[1]TCE - ANEXO IV - Preencher'!N78</f>
        <v>0</v>
      </c>
    </row>
    <row r="72" spans="1:12" s="11" customFormat="1" ht="19.5" customHeight="1">
      <c r="A72" s="6" t="str">
        <f>IFERROR(VLOOKUP(B72,'[1]DADOS (OCULTAR)'!$P$3:$R$42,3,0),"")</f>
        <v/>
      </c>
      <c r="B72" s="7">
        <f>'[1]TCE - ANEXO IV - Preencher'!C79</f>
        <v>0</v>
      </c>
      <c r="C72" s="7" t="str">
        <f>'[1]TCE - ANEXO IV - Preencher'!E79</f>
        <v/>
      </c>
      <c r="D72" s="6">
        <f>'[1]TCE - ANEXO IV - Preencher'!F79</f>
        <v>0</v>
      </c>
      <c r="E72" s="8">
        <f>'[1]TCE - ANEXO IV - Preencher'!G79</f>
        <v>0</v>
      </c>
      <c r="F72" s="8">
        <f>'[1]TCE - ANEXO IV - Preencher'!H79</f>
        <v>0</v>
      </c>
      <c r="G72" s="8">
        <f>'[1]TCE - ANEXO IV - Preencher'!I79</f>
        <v>0</v>
      </c>
      <c r="H72" s="8">
        <f>'[1]TCE - ANEXO IV - Preencher'!J79</f>
        <v>0</v>
      </c>
      <c r="I72" s="9" t="str">
        <f>IF('[1]TCE - ANEXO IV - Preencher'!K79="","",'[1]TCE - ANEXO IV - Preencher'!K79)</f>
        <v/>
      </c>
      <c r="J72" s="8">
        <f>'[1]TCE - ANEXO IV - Preencher'!L79</f>
        <v>0</v>
      </c>
      <c r="K72" s="8" t="str">
        <f>IF(F72="B",LEFT('[1]TCE - ANEXO IV - Preencher'!M79,2),IF(F72="S",LEFT('[1]TCE - ANEXO IV - Preencher'!M79,7),IF('[1]TCE - ANEXO IV - Preencher'!H79="","")))</f>
        <v/>
      </c>
      <c r="L72" s="10">
        <f>'[1]TCE - ANEXO IV - Preencher'!N79</f>
        <v>0</v>
      </c>
    </row>
    <row r="73" spans="1:12" s="11" customFormat="1" ht="19.5" customHeight="1">
      <c r="A73" s="6" t="str">
        <f>IFERROR(VLOOKUP(B73,'[1]DADOS (OCULTAR)'!$P$3:$R$42,3,0),"")</f>
        <v/>
      </c>
      <c r="B73" s="7">
        <f>'[1]TCE - ANEXO IV - Preencher'!C80</f>
        <v>0</v>
      </c>
      <c r="C73" s="7" t="str">
        <f>'[1]TCE - ANEXO IV - Preencher'!E80</f>
        <v/>
      </c>
      <c r="D73" s="6">
        <f>'[1]TCE - ANEXO IV - Preencher'!F80</f>
        <v>0</v>
      </c>
      <c r="E73" s="8">
        <f>'[1]TCE - ANEXO IV - Preencher'!G80</f>
        <v>0</v>
      </c>
      <c r="F73" s="8">
        <f>'[1]TCE - ANEXO IV - Preencher'!H80</f>
        <v>0</v>
      </c>
      <c r="G73" s="8">
        <f>'[1]TCE - ANEXO IV - Preencher'!I80</f>
        <v>0</v>
      </c>
      <c r="H73" s="8">
        <f>'[1]TCE - ANEXO IV - Preencher'!J80</f>
        <v>0</v>
      </c>
      <c r="I73" s="9" t="str">
        <f>IF('[1]TCE - ANEXO IV - Preencher'!K80="","",'[1]TCE - ANEXO IV - Preencher'!K80)</f>
        <v/>
      </c>
      <c r="J73" s="8">
        <f>'[1]TCE - ANEXO IV - Preencher'!L80</f>
        <v>0</v>
      </c>
      <c r="K73" s="8" t="str">
        <f>IF(F73="B",LEFT('[1]TCE - ANEXO IV - Preencher'!M80,2),IF(F73="S",LEFT('[1]TCE - ANEXO IV - Preencher'!M80,7),IF('[1]TCE - ANEXO IV - Preencher'!H80="","")))</f>
        <v/>
      </c>
      <c r="L73" s="10">
        <f>'[1]TCE - ANEXO IV - Preencher'!N80</f>
        <v>0</v>
      </c>
    </row>
    <row r="74" spans="1:12" s="11" customFormat="1" ht="19.5" customHeight="1">
      <c r="A74" s="6" t="str">
        <f>IFERROR(VLOOKUP(B74,'[1]DADOS (OCULTAR)'!$P$3:$R$42,3,0),"")</f>
        <v/>
      </c>
      <c r="B74" s="7">
        <f>'[1]TCE - ANEXO IV - Preencher'!C81</f>
        <v>0</v>
      </c>
      <c r="C74" s="7" t="str">
        <f>'[1]TCE - ANEXO IV - Preencher'!E81</f>
        <v/>
      </c>
      <c r="D74" s="6">
        <f>'[1]TCE - ANEXO IV - Preencher'!F81</f>
        <v>0</v>
      </c>
      <c r="E74" s="8">
        <f>'[1]TCE - ANEXO IV - Preencher'!G81</f>
        <v>0</v>
      </c>
      <c r="F74" s="8">
        <f>'[1]TCE - ANEXO IV - Preencher'!H81</f>
        <v>0</v>
      </c>
      <c r="G74" s="8">
        <f>'[1]TCE - ANEXO IV - Preencher'!I81</f>
        <v>0</v>
      </c>
      <c r="H74" s="8">
        <f>'[1]TCE - ANEXO IV - Preencher'!J81</f>
        <v>0</v>
      </c>
      <c r="I74" s="9" t="str">
        <f>IF('[1]TCE - ANEXO IV - Preencher'!K81="","",'[1]TCE - ANEXO IV - Preencher'!K81)</f>
        <v/>
      </c>
      <c r="J74" s="8">
        <f>'[1]TCE - ANEXO IV - Preencher'!L81</f>
        <v>0</v>
      </c>
      <c r="K74" s="8" t="str">
        <f>IF(F74="B",LEFT('[1]TCE - ANEXO IV - Preencher'!M81,2),IF(F74="S",LEFT('[1]TCE - ANEXO IV - Preencher'!M81,7),IF('[1]TCE - ANEXO IV - Preencher'!H81="","")))</f>
        <v/>
      </c>
      <c r="L74" s="10">
        <f>'[1]TCE - ANEXO IV - Preencher'!N81</f>
        <v>0</v>
      </c>
    </row>
    <row r="75" spans="1:12" s="11" customFormat="1" ht="19.5" customHeight="1">
      <c r="A75" s="6" t="str">
        <f>IFERROR(VLOOKUP(B75,'[1]DADOS (OCULTAR)'!$P$3:$R$42,3,0),"")</f>
        <v/>
      </c>
      <c r="B75" s="7">
        <f>'[1]TCE - ANEXO IV - Preencher'!C82</f>
        <v>0</v>
      </c>
      <c r="C75" s="7" t="str">
        <f>'[1]TCE - ANEXO IV - Preencher'!E82</f>
        <v/>
      </c>
      <c r="D75" s="6">
        <f>'[1]TCE - ANEXO IV - Preencher'!F82</f>
        <v>0</v>
      </c>
      <c r="E75" s="8">
        <f>'[1]TCE - ANEXO IV - Preencher'!G82</f>
        <v>0</v>
      </c>
      <c r="F75" s="8">
        <f>'[1]TCE - ANEXO IV - Preencher'!H82</f>
        <v>0</v>
      </c>
      <c r="G75" s="8">
        <f>'[1]TCE - ANEXO IV - Preencher'!I82</f>
        <v>0</v>
      </c>
      <c r="H75" s="8">
        <f>'[1]TCE - ANEXO IV - Preencher'!J82</f>
        <v>0</v>
      </c>
      <c r="I75" s="9" t="str">
        <f>IF('[1]TCE - ANEXO IV - Preencher'!K82="","",'[1]TCE - ANEXO IV - Preencher'!K82)</f>
        <v/>
      </c>
      <c r="J75" s="8">
        <f>'[1]TCE - ANEXO IV - Preencher'!L82</f>
        <v>0</v>
      </c>
      <c r="K75" s="8" t="str">
        <f>IF(F75="B",LEFT('[1]TCE - ANEXO IV - Preencher'!M82,2),IF(F75="S",LEFT('[1]TCE - ANEXO IV - Preencher'!M82,7),IF('[1]TCE - ANEXO IV - Preencher'!H82="","")))</f>
        <v/>
      </c>
      <c r="L75" s="10">
        <f>'[1]TCE - ANEXO IV - Preencher'!N82</f>
        <v>0</v>
      </c>
    </row>
    <row r="76" spans="1:12" s="11" customFormat="1" ht="19.5" customHeight="1">
      <c r="A76" s="6" t="str">
        <f>IFERROR(VLOOKUP(B76,'[1]DADOS (OCULTAR)'!$P$3:$R$42,3,0),"")</f>
        <v/>
      </c>
      <c r="B76" s="7">
        <f>'[1]TCE - ANEXO IV - Preencher'!C83</f>
        <v>0</v>
      </c>
      <c r="C76" s="7" t="str">
        <f>'[1]TCE - ANEXO IV - Preencher'!E83</f>
        <v/>
      </c>
      <c r="D76" s="6">
        <f>'[1]TCE - ANEXO IV - Preencher'!F83</f>
        <v>0</v>
      </c>
      <c r="E76" s="8">
        <f>'[1]TCE - ANEXO IV - Preencher'!G83</f>
        <v>0</v>
      </c>
      <c r="F76" s="8">
        <f>'[1]TCE - ANEXO IV - Preencher'!H83</f>
        <v>0</v>
      </c>
      <c r="G76" s="8">
        <f>'[1]TCE - ANEXO IV - Preencher'!I83</f>
        <v>0</v>
      </c>
      <c r="H76" s="8">
        <f>'[1]TCE - ANEXO IV - Preencher'!J83</f>
        <v>0</v>
      </c>
      <c r="I76" s="9" t="str">
        <f>IF('[1]TCE - ANEXO IV - Preencher'!K83="","",'[1]TCE - ANEXO IV - Preencher'!K83)</f>
        <v/>
      </c>
      <c r="J76" s="8">
        <f>'[1]TCE - ANEXO IV - Preencher'!L83</f>
        <v>0</v>
      </c>
      <c r="K76" s="8" t="str">
        <f>IF(F76="B",LEFT('[1]TCE - ANEXO IV - Preencher'!M83,2),IF(F76="S",LEFT('[1]TCE - ANEXO IV - Preencher'!M83,7),IF('[1]TCE - ANEXO IV - Preencher'!H83="","")))</f>
        <v/>
      </c>
      <c r="L76" s="10">
        <f>'[1]TCE - ANEXO IV - Preencher'!N83</f>
        <v>0</v>
      </c>
    </row>
    <row r="77" spans="1:12" s="11" customFormat="1" ht="19.5" customHeight="1">
      <c r="A77" s="6" t="str">
        <f>IFERROR(VLOOKUP(B77,'[1]DADOS (OCULTAR)'!$P$3:$R$42,3,0),"")</f>
        <v/>
      </c>
      <c r="B77" s="7">
        <f>'[1]TCE - ANEXO IV - Preencher'!C84</f>
        <v>0</v>
      </c>
      <c r="C77" s="7" t="str">
        <f>'[1]TCE - ANEXO IV - Preencher'!E84</f>
        <v/>
      </c>
      <c r="D77" s="6">
        <f>'[1]TCE - ANEXO IV - Preencher'!F84</f>
        <v>0</v>
      </c>
      <c r="E77" s="8">
        <f>'[1]TCE - ANEXO IV - Preencher'!G84</f>
        <v>0</v>
      </c>
      <c r="F77" s="8">
        <f>'[1]TCE - ANEXO IV - Preencher'!H84</f>
        <v>0</v>
      </c>
      <c r="G77" s="8">
        <f>'[1]TCE - ANEXO IV - Preencher'!I84</f>
        <v>0</v>
      </c>
      <c r="H77" s="8">
        <f>'[1]TCE - ANEXO IV - Preencher'!J84</f>
        <v>0</v>
      </c>
      <c r="I77" s="9" t="str">
        <f>IF('[1]TCE - ANEXO IV - Preencher'!K84="","",'[1]TCE - ANEXO IV - Preencher'!K84)</f>
        <v/>
      </c>
      <c r="J77" s="8">
        <f>'[1]TCE - ANEXO IV - Preencher'!L84</f>
        <v>0</v>
      </c>
      <c r="K77" s="8" t="str">
        <f>IF(F77="B",LEFT('[1]TCE - ANEXO IV - Preencher'!M84,2),IF(F77="S",LEFT('[1]TCE - ANEXO IV - Preencher'!M84,7),IF('[1]TCE - ANEXO IV - Preencher'!H84="","")))</f>
        <v/>
      </c>
      <c r="L77" s="10">
        <f>'[1]TCE - ANEXO IV - Preencher'!N84</f>
        <v>0</v>
      </c>
    </row>
    <row r="78" spans="1:12" s="11" customFormat="1" ht="19.5" customHeight="1">
      <c r="A78" s="6" t="str">
        <f>IFERROR(VLOOKUP(B78,'[1]DADOS (OCULTAR)'!$P$3:$R$42,3,0),"")</f>
        <v/>
      </c>
      <c r="B78" s="7">
        <f>'[1]TCE - ANEXO IV - Preencher'!C85</f>
        <v>0</v>
      </c>
      <c r="C78" s="7" t="str">
        <f>'[1]TCE - ANEXO IV - Preencher'!E85</f>
        <v/>
      </c>
      <c r="D78" s="6">
        <f>'[1]TCE - ANEXO IV - Preencher'!F85</f>
        <v>0</v>
      </c>
      <c r="E78" s="8">
        <f>'[1]TCE - ANEXO IV - Preencher'!G85</f>
        <v>0</v>
      </c>
      <c r="F78" s="8">
        <f>'[1]TCE - ANEXO IV - Preencher'!H85</f>
        <v>0</v>
      </c>
      <c r="G78" s="8">
        <f>'[1]TCE - ANEXO IV - Preencher'!I85</f>
        <v>0</v>
      </c>
      <c r="H78" s="8">
        <f>'[1]TCE - ANEXO IV - Preencher'!J85</f>
        <v>0</v>
      </c>
      <c r="I78" s="9" t="str">
        <f>IF('[1]TCE - ANEXO IV - Preencher'!K85="","",'[1]TCE - ANEXO IV - Preencher'!K85)</f>
        <v/>
      </c>
      <c r="J78" s="8">
        <f>'[1]TCE - ANEXO IV - Preencher'!L85</f>
        <v>0</v>
      </c>
      <c r="K78" s="8" t="str">
        <f>IF(F78="B",LEFT('[1]TCE - ANEXO IV - Preencher'!M85,2),IF(F78="S",LEFT('[1]TCE - ANEXO IV - Preencher'!M85,7),IF('[1]TCE - ANEXO IV - Preencher'!H85="","")))</f>
        <v/>
      </c>
      <c r="L78" s="10">
        <f>'[1]TCE - ANEXO IV - Preencher'!N85</f>
        <v>0</v>
      </c>
    </row>
    <row r="79" spans="1:12" s="11" customFormat="1" ht="19.5" customHeight="1">
      <c r="A79" s="6" t="str">
        <f>IFERROR(VLOOKUP(B79,'[1]DADOS (OCULTAR)'!$P$3:$R$42,3,0),"")</f>
        <v/>
      </c>
      <c r="B79" s="7">
        <f>'[1]TCE - ANEXO IV - Preencher'!C86</f>
        <v>0</v>
      </c>
      <c r="C79" s="7" t="str">
        <f>'[1]TCE - ANEXO IV - Preencher'!E86</f>
        <v/>
      </c>
      <c r="D79" s="6">
        <f>'[1]TCE - ANEXO IV - Preencher'!F86</f>
        <v>0</v>
      </c>
      <c r="E79" s="8">
        <f>'[1]TCE - ANEXO IV - Preencher'!G86</f>
        <v>0</v>
      </c>
      <c r="F79" s="8">
        <f>'[1]TCE - ANEXO IV - Preencher'!H86</f>
        <v>0</v>
      </c>
      <c r="G79" s="8">
        <f>'[1]TCE - ANEXO IV - Preencher'!I86</f>
        <v>0</v>
      </c>
      <c r="H79" s="8">
        <f>'[1]TCE - ANEXO IV - Preencher'!J86</f>
        <v>0</v>
      </c>
      <c r="I79" s="9" t="str">
        <f>IF('[1]TCE - ANEXO IV - Preencher'!K86="","",'[1]TCE - ANEXO IV - Preencher'!K86)</f>
        <v/>
      </c>
      <c r="J79" s="8">
        <f>'[1]TCE - ANEXO IV - Preencher'!L86</f>
        <v>0</v>
      </c>
      <c r="K79" s="8" t="str">
        <f>IF(F79="B",LEFT('[1]TCE - ANEXO IV - Preencher'!M86,2),IF(F79="S",LEFT('[1]TCE - ANEXO IV - Preencher'!M86,7),IF('[1]TCE - ANEXO IV - Preencher'!H86="","")))</f>
        <v/>
      </c>
      <c r="L79" s="10">
        <f>'[1]TCE - ANEXO IV - Preencher'!N86</f>
        <v>0</v>
      </c>
    </row>
    <row r="80" spans="1:12" s="11" customFormat="1" ht="19.5" customHeight="1">
      <c r="A80" s="6" t="str">
        <f>IFERROR(VLOOKUP(B80,'[1]DADOS (OCULTAR)'!$P$3:$R$42,3,0),"")</f>
        <v/>
      </c>
      <c r="B80" s="7">
        <f>'[1]TCE - ANEXO IV - Preencher'!C87</f>
        <v>0</v>
      </c>
      <c r="C80" s="7" t="str">
        <f>'[1]TCE - ANEXO IV - Preencher'!E87</f>
        <v/>
      </c>
      <c r="D80" s="6">
        <f>'[1]TCE - ANEXO IV - Preencher'!F87</f>
        <v>0</v>
      </c>
      <c r="E80" s="8">
        <f>'[1]TCE - ANEXO IV - Preencher'!G87</f>
        <v>0</v>
      </c>
      <c r="F80" s="8">
        <f>'[1]TCE - ANEXO IV - Preencher'!H87</f>
        <v>0</v>
      </c>
      <c r="G80" s="8">
        <f>'[1]TCE - ANEXO IV - Preencher'!I87</f>
        <v>0</v>
      </c>
      <c r="H80" s="8">
        <f>'[1]TCE - ANEXO IV - Preencher'!J87</f>
        <v>0</v>
      </c>
      <c r="I80" s="9" t="str">
        <f>IF('[1]TCE - ANEXO IV - Preencher'!K87="","",'[1]TCE - ANEXO IV - Preencher'!K87)</f>
        <v/>
      </c>
      <c r="J80" s="8">
        <f>'[1]TCE - ANEXO IV - Preencher'!L87</f>
        <v>0</v>
      </c>
      <c r="K80" s="8" t="str">
        <f>IF(F80="B",LEFT('[1]TCE - ANEXO IV - Preencher'!M87,2),IF(F80="S",LEFT('[1]TCE - ANEXO IV - Preencher'!M87,7),IF('[1]TCE - ANEXO IV - Preencher'!H87="","")))</f>
        <v/>
      </c>
      <c r="L80" s="10">
        <f>'[1]TCE - ANEXO IV - Preencher'!N87</f>
        <v>0</v>
      </c>
    </row>
    <row r="81" spans="1:12" s="11" customFormat="1" ht="19.5" customHeight="1">
      <c r="A81" s="6" t="str">
        <f>IFERROR(VLOOKUP(B81,'[1]DADOS (OCULTAR)'!$P$3:$R$42,3,0),"")</f>
        <v/>
      </c>
      <c r="B81" s="7">
        <f>'[1]TCE - ANEXO IV - Preencher'!C88</f>
        <v>0</v>
      </c>
      <c r="C81" s="7" t="str">
        <f>'[1]TCE - ANEXO IV - Preencher'!E88</f>
        <v/>
      </c>
      <c r="D81" s="6">
        <f>'[1]TCE - ANEXO IV - Preencher'!F88</f>
        <v>0</v>
      </c>
      <c r="E81" s="8">
        <f>'[1]TCE - ANEXO IV - Preencher'!G88</f>
        <v>0</v>
      </c>
      <c r="F81" s="8">
        <f>'[1]TCE - ANEXO IV - Preencher'!H88</f>
        <v>0</v>
      </c>
      <c r="G81" s="8">
        <f>'[1]TCE - ANEXO IV - Preencher'!I88</f>
        <v>0</v>
      </c>
      <c r="H81" s="8">
        <f>'[1]TCE - ANEXO IV - Preencher'!J88</f>
        <v>0</v>
      </c>
      <c r="I81" s="9" t="str">
        <f>IF('[1]TCE - ANEXO IV - Preencher'!K88="","",'[1]TCE - ANEXO IV - Preencher'!K88)</f>
        <v/>
      </c>
      <c r="J81" s="8">
        <f>'[1]TCE - ANEXO IV - Preencher'!L88</f>
        <v>0</v>
      </c>
      <c r="K81" s="8" t="str">
        <f>IF(F81="B",LEFT('[1]TCE - ANEXO IV - Preencher'!M88,2),IF(F81="S",LEFT('[1]TCE - ANEXO IV - Preencher'!M88,7),IF('[1]TCE - ANEXO IV - Preencher'!H88="","")))</f>
        <v/>
      </c>
      <c r="L81" s="10">
        <f>'[1]TCE - ANEXO IV - Preencher'!N88</f>
        <v>0</v>
      </c>
    </row>
    <row r="82" spans="1:12" s="11" customFormat="1" ht="19.5" customHeight="1">
      <c r="A82" s="6" t="str">
        <f>IFERROR(VLOOKUP(B82,'[1]DADOS (OCULTAR)'!$P$3:$R$42,3,0),"")</f>
        <v/>
      </c>
      <c r="B82" s="7">
        <f>'[1]TCE - ANEXO IV - Preencher'!C89</f>
        <v>0</v>
      </c>
      <c r="C82" s="7" t="str">
        <f>'[1]TCE - ANEXO IV - Preencher'!E89</f>
        <v/>
      </c>
      <c r="D82" s="6">
        <f>'[1]TCE - ANEXO IV - Preencher'!F89</f>
        <v>0</v>
      </c>
      <c r="E82" s="8">
        <f>'[1]TCE - ANEXO IV - Preencher'!G89</f>
        <v>0</v>
      </c>
      <c r="F82" s="8">
        <f>'[1]TCE - ANEXO IV - Preencher'!H89</f>
        <v>0</v>
      </c>
      <c r="G82" s="8">
        <f>'[1]TCE - ANEXO IV - Preencher'!I89</f>
        <v>0</v>
      </c>
      <c r="H82" s="8">
        <f>'[1]TCE - ANEXO IV - Preencher'!J89</f>
        <v>0</v>
      </c>
      <c r="I82" s="9" t="str">
        <f>IF('[1]TCE - ANEXO IV - Preencher'!K89="","",'[1]TCE - ANEXO IV - Preencher'!K89)</f>
        <v/>
      </c>
      <c r="J82" s="8">
        <f>'[1]TCE - ANEXO IV - Preencher'!L89</f>
        <v>0</v>
      </c>
      <c r="K82" s="8" t="str">
        <f>IF(F82="B",LEFT('[1]TCE - ANEXO IV - Preencher'!M89,2),IF(F82="S",LEFT('[1]TCE - ANEXO IV - Preencher'!M89,7),IF('[1]TCE - ANEXO IV - Preencher'!H89="","")))</f>
        <v/>
      </c>
      <c r="L82" s="10">
        <f>'[1]TCE - ANEXO IV - Preencher'!N89</f>
        <v>0</v>
      </c>
    </row>
    <row r="83" spans="1:12" s="11" customFormat="1" ht="19.5" customHeight="1">
      <c r="A83" s="6" t="str">
        <f>IFERROR(VLOOKUP(B83,'[1]DADOS (OCULTAR)'!$P$3:$R$42,3,0),"")</f>
        <v/>
      </c>
      <c r="B83" s="7">
        <f>'[1]TCE - ANEXO IV - Preencher'!C90</f>
        <v>0</v>
      </c>
      <c r="C83" s="7" t="str">
        <f>'[1]TCE - ANEXO IV - Preencher'!E90</f>
        <v/>
      </c>
      <c r="D83" s="6">
        <f>'[1]TCE - ANEXO IV - Preencher'!F90</f>
        <v>0</v>
      </c>
      <c r="E83" s="8">
        <f>'[1]TCE - ANEXO IV - Preencher'!G90</f>
        <v>0</v>
      </c>
      <c r="F83" s="8">
        <f>'[1]TCE - ANEXO IV - Preencher'!H90</f>
        <v>0</v>
      </c>
      <c r="G83" s="8">
        <f>'[1]TCE - ANEXO IV - Preencher'!I90</f>
        <v>0</v>
      </c>
      <c r="H83" s="8">
        <f>'[1]TCE - ANEXO IV - Preencher'!J90</f>
        <v>0</v>
      </c>
      <c r="I83" s="9" t="str">
        <f>IF('[1]TCE - ANEXO IV - Preencher'!K90="","",'[1]TCE - ANEXO IV - Preencher'!K90)</f>
        <v/>
      </c>
      <c r="J83" s="8">
        <f>'[1]TCE - ANEXO IV - Preencher'!L90</f>
        <v>0</v>
      </c>
      <c r="K83" s="8" t="str">
        <f>IF(F83="B",LEFT('[1]TCE - ANEXO IV - Preencher'!M90,2),IF(F83="S",LEFT('[1]TCE - ANEXO IV - Preencher'!M90,7),IF('[1]TCE - ANEXO IV - Preencher'!H90="","")))</f>
        <v/>
      </c>
      <c r="L83" s="10">
        <f>'[1]TCE - ANEXO IV - Preencher'!N90</f>
        <v>0</v>
      </c>
    </row>
    <row r="84" spans="1:12" s="11" customFormat="1" ht="19.5" customHeight="1">
      <c r="A84" s="6" t="str">
        <f>IFERROR(VLOOKUP(B84,'[1]DADOS (OCULTAR)'!$P$3:$R$42,3,0),"")</f>
        <v/>
      </c>
      <c r="B84" s="7">
        <f>'[1]TCE - ANEXO IV - Preencher'!C91</f>
        <v>0</v>
      </c>
      <c r="C84" s="7" t="str">
        <f>'[1]TCE - ANEXO IV - Preencher'!E91</f>
        <v/>
      </c>
      <c r="D84" s="6">
        <f>'[1]TCE - ANEXO IV - Preencher'!F91</f>
        <v>0</v>
      </c>
      <c r="E84" s="8">
        <f>'[1]TCE - ANEXO IV - Preencher'!G91</f>
        <v>0</v>
      </c>
      <c r="F84" s="8">
        <f>'[1]TCE - ANEXO IV - Preencher'!H91</f>
        <v>0</v>
      </c>
      <c r="G84" s="8">
        <f>'[1]TCE - ANEXO IV - Preencher'!I91</f>
        <v>0</v>
      </c>
      <c r="H84" s="8">
        <f>'[1]TCE - ANEXO IV - Preencher'!J91</f>
        <v>0</v>
      </c>
      <c r="I84" s="9" t="str">
        <f>IF('[1]TCE - ANEXO IV - Preencher'!K91="","",'[1]TCE - ANEXO IV - Preencher'!K91)</f>
        <v/>
      </c>
      <c r="J84" s="8">
        <f>'[1]TCE - ANEXO IV - Preencher'!L91</f>
        <v>0</v>
      </c>
      <c r="K84" s="8" t="str">
        <f>IF(F84="B",LEFT('[1]TCE - ANEXO IV - Preencher'!M91,2),IF(F84="S",LEFT('[1]TCE - ANEXO IV - Preencher'!M91,7),IF('[1]TCE - ANEXO IV - Preencher'!H91="","")))</f>
        <v/>
      </c>
      <c r="L84" s="10">
        <f>'[1]TCE - ANEXO IV - Preencher'!N91</f>
        <v>0</v>
      </c>
    </row>
    <row r="85" spans="1:12" s="11" customFormat="1" ht="19.5" customHeight="1">
      <c r="A85" s="6" t="str">
        <f>IFERROR(VLOOKUP(B85,'[1]DADOS (OCULTAR)'!$P$3:$R$42,3,0),"")</f>
        <v/>
      </c>
      <c r="B85" s="7">
        <f>'[1]TCE - ANEXO IV - Preencher'!C92</f>
        <v>0</v>
      </c>
      <c r="C85" s="7" t="str">
        <f>'[1]TCE - ANEXO IV - Preencher'!E92</f>
        <v/>
      </c>
      <c r="D85" s="6">
        <f>'[1]TCE - ANEXO IV - Preencher'!F92</f>
        <v>0</v>
      </c>
      <c r="E85" s="8">
        <f>'[1]TCE - ANEXO IV - Preencher'!G92</f>
        <v>0</v>
      </c>
      <c r="F85" s="8">
        <f>'[1]TCE - ANEXO IV - Preencher'!H92</f>
        <v>0</v>
      </c>
      <c r="G85" s="8">
        <f>'[1]TCE - ANEXO IV - Preencher'!I92</f>
        <v>0</v>
      </c>
      <c r="H85" s="8">
        <f>'[1]TCE - ANEXO IV - Preencher'!J92</f>
        <v>0</v>
      </c>
      <c r="I85" s="9" t="str">
        <f>IF('[1]TCE - ANEXO IV - Preencher'!K92="","",'[1]TCE - ANEXO IV - Preencher'!K92)</f>
        <v/>
      </c>
      <c r="J85" s="8">
        <f>'[1]TCE - ANEXO IV - Preencher'!L92</f>
        <v>0</v>
      </c>
      <c r="K85" s="8" t="str">
        <f>IF(F85="B",LEFT('[1]TCE - ANEXO IV - Preencher'!M92,2),IF(F85="S",LEFT('[1]TCE - ANEXO IV - Preencher'!M92,7),IF('[1]TCE - ANEXO IV - Preencher'!H92="","")))</f>
        <v/>
      </c>
      <c r="L85" s="10">
        <f>'[1]TCE - ANEXO IV - Preencher'!N92</f>
        <v>0</v>
      </c>
    </row>
    <row r="86" spans="1:12" s="11" customFormat="1" ht="19.5" customHeight="1">
      <c r="A86" s="6" t="str">
        <f>IFERROR(VLOOKUP(B86,'[1]DADOS (OCULTAR)'!$P$3:$R$42,3,0),"")</f>
        <v/>
      </c>
      <c r="B86" s="7">
        <f>'[1]TCE - ANEXO IV - Preencher'!C93</f>
        <v>0</v>
      </c>
      <c r="C86" s="7" t="str">
        <f>'[1]TCE - ANEXO IV - Preencher'!E93</f>
        <v/>
      </c>
      <c r="D86" s="6">
        <f>'[1]TCE - ANEXO IV - Preencher'!F93</f>
        <v>0</v>
      </c>
      <c r="E86" s="8">
        <f>'[1]TCE - ANEXO IV - Preencher'!G93</f>
        <v>0</v>
      </c>
      <c r="F86" s="8">
        <f>'[1]TCE - ANEXO IV - Preencher'!H93</f>
        <v>0</v>
      </c>
      <c r="G86" s="8">
        <f>'[1]TCE - ANEXO IV - Preencher'!I93</f>
        <v>0</v>
      </c>
      <c r="H86" s="8">
        <f>'[1]TCE - ANEXO IV - Preencher'!J93</f>
        <v>0</v>
      </c>
      <c r="I86" s="9" t="str">
        <f>IF('[1]TCE - ANEXO IV - Preencher'!K93="","",'[1]TCE - ANEXO IV - Preencher'!K93)</f>
        <v/>
      </c>
      <c r="J86" s="8">
        <f>'[1]TCE - ANEXO IV - Preencher'!L93</f>
        <v>0</v>
      </c>
      <c r="K86" s="8" t="str">
        <f>IF(F86="B",LEFT('[1]TCE - ANEXO IV - Preencher'!M93,2),IF(F86="S",LEFT('[1]TCE - ANEXO IV - Preencher'!M93,7),IF('[1]TCE - ANEXO IV - Preencher'!H93="","")))</f>
        <v/>
      </c>
      <c r="L86" s="10">
        <f>'[1]TCE - ANEXO IV - Preencher'!N93</f>
        <v>0</v>
      </c>
    </row>
    <row r="87" spans="1:12" s="11" customFormat="1" ht="19.5" customHeight="1">
      <c r="A87" s="6" t="str">
        <f>IFERROR(VLOOKUP(B87,'[1]DADOS (OCULTAR)'!$P$3:$R$42,3,0),"")</f>
        <v/>
      </c>
      <c r="B87" s="7">
        <f>'[1]TCE - ANEXO IV - Preencher'!C94</f>
        <v>0</v>
      </c>
      <c r="C87" s="7" t="str">
        <f>'[1]TCE - ANEXO IV - Preencher'!E94</f>
        <v/>
      </c>
      <c r="D87" s="6">
        <f>'[1]TCE - ANEXO IV - Preencher'!F94</f>
        <v>0</v>
      </c>
      <c r="E87" s="8">
        <f>'[1]TCE - ANEXO IV - Preencher'!G94</f>
        <v>0</v>
      </c>
      <c r="F87" s="8">
        <f>'[1]TCE - ANEXO IV - Preencher'!H94</f>
        <v>0</v>
      </c>
      <c r="G87" s="8">
        <f>'[1]TCE - ANEXO IV - Preencher'!I94</f>
        <v>0</v>
      </c>
      <c r="H87" s="8">
        <f>'[1]TCE - ANEXO IV - Preencher'!J94</f>
        <v>0</v>
      </c>
      <c r="I87" s="9" t="str">
        <f>IF('[1]TCE - ANEXO IV - Preencher'!K94="","",'[1]TCE - ANEXO IV - Preencher'!K94)</f>
        <v/>
      </c>
      <c r="J87" s="8">
        <f>'[1]TCE - ANEXO IV - Preencher'!L94</f>
        <v>0</v>
      </c>
      <c r="K87" s="8" t="str">
        <f>IF(F87="B",LEFT('[1]TCE - ANEXO IV - Preencher'!M94,2),IF(F87="S",LEFT('[1]TCE - ANEXO IV - Preencher'!M94,7),IF('[1]TCE - ANEXO IV - Preencher'!H94="","")))</f>
        <v/>
      </c>
      <c r="L87" s="10">
        <f>'[1]TCE - ANEXO IV - Preencher'!N94</f>
        <v>0</v>
      </c>
    </row>
    <row r="88" spans="1:12" s="11" customFormat="1" ht="19.5" customHeight="1">
      <c r="A88" s="6" t="str">
        <f>IFERROR(VLOOKUP(B88,'[1]DADOS (OCULTAR)'!$P$3:$R$42,3,0),"")</f>
        <v/>
      </c>
      <c r="B88" s="7">
        <f>'[1]TCE - ANEXO IV - Preencher'!C95</f>
        <v>0</v>
      </c>
      <c r="C88" s="7" t="str">
        <f>'[1]TCE - ANEXO IV - Preencher'!E95</f>
        <v/>
      </c>
      <c r="D88" s="6">
        <f>'[1]TCE - ANEXO IV - Preencher'!F95</f>
        <v>0</v>
      </c>
      <c r="E88" s="8">
        <f>'[1]TCE - ANEXO IV - Preencher'!G95</f>
        <v>0</v>
      </c>
      <c r="F88" s="8">
        <f>'[1]TCE - ANEXO IV - Preencher'!H95</f>
        <v>0</v>
      </c>
      <c r="G88" s="8">
        <f>'[1]TCE - ANEXO IV - Preencher'!I95</f>
        <v>0</v>
      </c>
      <c r="H88" s="8">
        <f>'[1]TCE - ANEXO IV - Preencher'!J95</f>
        <v>0</v>
      </c>
      <c r="I88" s="9" t="str">
        <f>IF('[1]TCE - ANEXO IV - Preencher'!K95="","",'[1]TCE - ANEXO IV - Preencher'!K95)</f>
        <v/>
      </c>
      <c r="J88" s="8">
        <f>'[1]TCE - ANEXO IV - Preencher'!L95</f>
        <v>0</v>
      </c>
      <c r="K88" s="8" t="str">
        <f>IF(F88="B",LEFT('[1]TCE - ANEXO IV - Preencher'!M95,2),IF(F88="S",LEFT('[1]TCE - ANEXO IV - Preencher'!M95,7),IF('[1]TCE - ANEXO IV - Preencher'!H95="","")))</f>
        <v/>
      </c>
      <c r="L88" s="10">
        <f>'[1]TCE - ANEXO IV - Preencher'!N95</f>
        <v>0</v>
      </c>
    </row>
    <row r="89" spans="1:12" s="11" customFormat="1" ht="19.5" customHeight="1">
      <c r="A89" s="6" t="str">
        <f>IFERROR(VLOOKUP(B89,'[1]DADOS (OCULTAR)'!$P$3:$R$42,3,0),"")</f>
        <v/>
      </c>
      <c r="B89" s="7">
        <f>'[1]TCE - ANEXO IV - Preencher'!C96</f>
        <v>0</v>
      </c>
      <c r="C89" s="7" t="str">
        <f>'[1]TCE - ANEXO IV - Preencher'!E96</f>
        <v/>
      </c>
      <c r="D89" s="6">
        <f>'[1]TCE - ANEXO IV - Preencher'!F96</f>
        <v>0</v>
      </c>
      <c r="E89" s="8">
        <f>'[1]TCE - ANEXO IV - Preencher'!G96</f>
        <v>0</v>
      </c>
      <c r="F89" s="8">
        <f>'[1]TCE - ANEXO IV - Preencher'!H96</f>
        <v>0</v>
      </c>
      <c r="G89" s="8">
        <f>'[1]TCE - ANEXO IV - Preencher'!I96</f>
        <v>0</v>
      </c>
      <c r="H89" s="8">
        <f>'[1]TCE - ANEXO IV - Preencher'!J96</f>
        <v>0</v>
      </c>
      <c r="I89" s="9" t="str">
        <f>IF('[1]TCE - ANEXO IV - Preencher'!K96="","",'[1]TCE - ANEXO IV - Preencher'!K96)</f>
        <v/>
      </c>
      <c r="J89" s="8">
        <f>'[1]TCE - ANEXO IV - Preencher'!L96</f>
        <v>0</v>
      </c>
      <c r="K89" s="8" t="str">
        <f>IF(F89="B",LEFT('[1]TCE - ANEXO IV - Preencher'!M96,2),IF(F89="S",LEFT('[1]TCE - ANEXO IV - Preencher'!M96,7),IF('[1]TCE - ANEXO IV - Preencher'!H96="","")))</f>
        <v/>
      </c>
      <c r="L89" s="10">
        <f>'[1]TCE - ANEXO IV - Preencher'!N96</f>
        <v>0</v>
      </c>
    </row>
    <row r="90" spans="1:12" s="11" customFormat="1" ht="19.5" customHeight="1">
      <c r="A90" s="6" t="str">
        <f>IFERROR(VLOOKUP(B90,'[1]DADOS (OCULTAR)'!$P$3:$R$42,3,0),"")</f>
        <v/>
      </c>
      <c r="B90" s="7">
        <f>'[1]TCE - ANEXO IV - Preencher'!C97</f>
        <v>0</v>
      </c>
      <c r="C90" s="7" t="str">
        <f>'[1]TCE - ANEXO IV - Preencher'!E97</f>
        <v/>
      </c>
      <c r="D90" s="6">
        <f>'[1]TCE - ANEXO IV - Preencher'!F97</f>
        <v>0</v>
      </c>
      <c r="E90" s="8">
        <f>'[1]TCE - ANEXO IV - Preencher'!G97</f>
        <v>0</v>
      </c>
      <c r="F90" s="8">
        <f>'[1]TCE - ANEXO IV - Preencher'!H97</f>
        <v>0</v>
      </c>
      <c r="G90" s="8">
        <f>'[1]TCE - ANEXO IV - Preencher'!I97</f>
        <v>0</v>
      </c>
      <c r="H90" s="8">
        <f>'[1]TCE - ANEXO IV - Preencher'!J97</f>
        <v>0</v>
      </c>
      <c r="I90" s="9" t="str">
        <f>IF('[1]TCE - ANEXO IV - Preencher'!K97="","",'[1]TCE - ANEXO IV - Preencher'!K97)</f>
        <v/>
      </c>
      <c r="J90" s="8">
        <f>'[1]TCE - ANEXO IV - Preencher'!L97</f>
        <v>0</v>
      </c>
      <c r="K90" s="8" t="str">
        <f>IF(F90="B",LEFT('[1]TCE - ANEXO IV - Preencher'!M97,2),IF(F90="S",LEFT('[1]TCE - ANEXO IV - Preencher'!M97,7),IF('[1]TCE - ANEXO IV - Preencher'!H97="","")))</f>
        <v/>
      </c>
      <c r="L90" s="10">
        <f>'[1]TCE - ANEXO IV - Preencher'!N97</f>
        <v>0</v>
      </c>
    </row>
    <row r="91" spans="1:12" s="11" customFormat="1" ht="19.5" customHeight="1">
      <c r="A91" s="6" t="str">
        <f>IFERROR(VLOOKUP(B91,'[1]DADOS (OCULTAR)'!$P$3:$R$42,3,0),"")</f>
        <v/>
      </c>
      <c r="B91" s="7">
        <f>'[1]TCE - ANEXO IV - Preencher'!C98</f>
        <v>0</v>
      </c>
      <c r="C91" s="7" t="str">
        <f>'[1]TCE - ANEXO IV - Preencher'!E98</f>
        <v/>
      </c>
      <c r="D91" s="6">
        <f>'[1]TCE - ANEXO IV - Preencher'!F98</f>
        <v>0</v>
      </c>
      <c r="E91" s="8">
        <f>'[1]TCE - ANEXO IV - Preencher'!G98</f>
        <v>0</v>
      </c>
      <c r="F91" s="8">
        <f>'[1]TCE - ANEXO IV - Preencher'!H98</f>
        <v>0</v>
      </c>
      <c r="G91" s="8">
        <f>'[1]TCE - ANEXO IV - Preencher'!I98</f>
        <v>0</v>
      </c>
      <c r="H91" s="8">
        <f>'[1]TCE - ANEXO IV - Preencher'!J98</f>
        <v>0</v>
      </c>
      <c r="I91" s="9" t="str">
        <f>IF('[1]TCE - ANEXO IV - Preencher'!K98="","",'[1]TCE - ANEXO IV - Preencher'!K98)</f>
        <v/>
      </c>
      <c r="J91" s="8">
        <f>'[1]TCE - ANEXO IV - Preencher'!L98</f>
        <v>0</v>
      </c>
      <c r="K91" s="8" t="str">
        <f>IF(F91="B",LEFT('[1]TCE - ANEXO IV - Preencher'!M98,2),IF(F91="S",LEFT('[1]TCE - ANEXO IV - Preencher'!M98,7),IF('[1]TCE - ANEXO IV - Preencher'!H98="","")))</f>
        <v/>
      </c>
      <c r="L91" s="10">
        <f>'[1]TCE - ANEXO IV - Preencher'!N98</f>
        <v>0</v>
      </c>
    </row>
    <row r="92" spans="1:12" s="11" customFormat="1" ht="19.5" customHeight="1">
      <c r="A92" s="6" t="str">
        <f>IFERROR(VLOOKUP(B92,'[1]DADOS (OCULTAR)'!$P$3:$R$42,3,0),"")</f>
        <v/>
      </c>
      <c r="B92" s="7">
        <f>'[1]TCE - ANEXO IV - Preencher'!C99</f>
        <v>0</v>
      </c>
      <c r="C92" s="7" t="str">
        <f>'[1]TCE - ANEXO IV - Preencher'!E99</f>
        <v/>
      </c>
      <c r="D92" s="6">
        <f>'[1]TCE - ANEXO IV - Preencher'!F99</f>
        <v>0</v>
      </c>
      <c r="E92" s="8">
        <f>'[1]TCE - ANEXO IV - Preencher'!G99</f>
        <v>0</v>
      </c>
      <c r="F92" s="8">
        <f>'[1]TCE - ANEXO IV - Preencher'!H99</f>
        <v>0</v>
      </c>
      <c r="G92" s="8">
        <f>'[1]TCE - ANEXO IV - Preencher'!I99</f>
        <v>0</v>
      </c>
      <c r="H92" s="8">
        <f>'[1]TCE - ANEXO IV - Preencher'!J99</f>
        <v>0</v>
      </c>
      <c r="I92" s="9" t="str">
        <f>IF('[1]TCE - ANEXO IV - Preencher'!K99="","",'[1]TCE - ANEXO IV - Preencher'!K99)</f>
        <v/>
      </c>
      <c r="J92" s="8">
        <f>'[1]TCE - ANEXO IV - Preencher'!L99</f>
        <v>0</v>
      </c>
      <c r="K92" s="8" t="str">
        <f>IF(F92="B",LEFT('[1]TCE - ANEXO IV - Preencher'!M99,2),IF(F92="S",LEFT('[1]TCE - ANEXO IV - Preencher'!M99,7),IF('[1]TCE - ANEXO IV - Preencher'!H99="","")))</f>
        <v/>
      </c>
      <c r="L92" s="10">
        <f>'[1]TCE - ANEXO IV - Preencher'!N99</f>
        <v>0</v>
      </c>
    </row>
    <row r="93" spans="1:12" s="11" customFormat="1" ht="19.5" customHeight="1">
      <c r="A93" s="6" t="str">
        <f>IFERROR(VLOOKUP(B93,'[1]DADOS (OCULTAR)'!$P$3:$R$42,3,0),"")</f>
        <v/>
      </c>
      <c r="B93" s="7">
        <f>'[1]TCE - ANEXO IV - Preencher'!C100</f>
        <v>0</v>
      </c>
      <c r="C93" s="7" t="str">
        <f>'[1]TCE - ANEXO IV - Preencher'!E100</f>
        <v/>
      </c>
      <c r="D93" s="6">
        <f>'[1]TCE - ANEXO IV - Preencher'!F100</f>
        <v>0</v>
      </c>
      <c r="E93" s="8">
        <f>'[1]TCE - ANEXO IV - Preencher'!G100</f>
        <v>0</v>
      </c>
      <c r="F93" s="8">
        <f>'[1]TCE - ANEXO IV - Preencher'!H100</f>
        <v>0</v>
      </c>
      <c r="G93" s="8">
        <f>'[1]TCE - ANEXO IV - Preencher'!I100</f>
        <v>0</v>
      </c>
      <c r="H93" s="8">
        <f>'[1]TCE - ANEXO IV - Preencher'!J100</f>
        <v>0</v>
      </c>
      <c r="I93" s="9" t="str">
        <f>IF('[1]TCE - ANEXO IV - Preencher'!K100="","",'[1]TCE - ANEXO IV - Preencher'!K100)</f>
        <v/>
      </c>
      <c r="J93" s="8">
        <f>'[1]TCE - ANEXO IV - Preencher'!L100</f>
        <v>0</v>
      </c>
      <c r="K93" s="8" t="str">
        <f>IF(F93="B",LEFT('[1]TCE - ANEXO IV - Preencher'!M100,2),IF(F93="S",LEFT('[1]TCE - ANEXO IV - Preencher'!M100,7),IF('[1]TCE - ANEXO IV - Preencher'!H100="","")))</f>
        <v/>
      </c>
      <c r="L93" s="10">
        <f>'[1]TCE - ANEXO IV - Preencher'!N100</f>
        <v>0</v>
      </c>
    </row>
    <row r="94" spans="1:12" s="11" customFormat="1" ht="19.5" customHeight="1">
      <c r="A94" s="6" t="str">
        <f>IFERROR(VLOOKUP(B94,'[1]DADOS (OCULTAR)'!$P$3:$R$42,3,0),"")</f>
        <v/>
      </c>
      <c r="B94" s="7">
        <f>'[1]TCE - ANEXO IV - Preencher'!C101</f>
        <v>0</v>
      </c>
      <c r="C94" s="7" t="str">
        <f>'[1]TCE - ANEXO IV - Preencher'!E101</f>
        <v/>
      </c>
      <c r="D94" s="6">
        <f>'[1]TCE - ANEXO IV - Preencher'!F101</f>
        <v>0</v>
      </c>
      <c r="E94" s="8">
        <f>'[1]TCE - ANEXO IV - Preencher'!G101</f>
        <v>0</v>
      </c>
      <c r="F94" s="8">
        <f>'[1]TCE - ANEXO IV - Preencher'!H101</f>
        <v>0</v>
      </c>
      <c r="G94" s="8">
        <f>'[1]TCE - ANEXO IV - Preencher'!I101</f>
        <v>0</v>
      </c>
      <c r="H94" s="8">
        <f>'[1]TCE - ANEXO IV - Preencher'!J101</f>
        <v>0</v>
      </c>
      <c r="I94" s="9" t="str">
        <f>IF('[1]TCE - ANEXO IV - Preencher'!K101="","",'[1]TCE - ANEXO IV - Preencher'!K101)</f>
        <v/>
      </c>
      <c r="J94" s="8">
        <f>'[1]TCE - ANEXO IV - Preencher'!L101</f>
        <v>0</v>
      </c>
      <c r="K94" s="8" t="str">
        <f>IF(F94="B",LEFT('[1]TCE - ANEXO IV - Preencher'!M101,2),IF(F94="S",LEFT('[1]TCE - ANEXO IV - Preencher'!M101,7),IF('[1]TCE - ANEXO IV - Preencher'!H101="","")))</f>
        <v/>
      </c>
      <c r="L94" s="10">
        <f>'[1]TCE - ANEXO IV - Preencher'!N101</f>
        <v>0</v>
      </c>
    </row>
    <row r="95" spans="1:12" s="11" customFormat="1" ht="19.5" customHeight="1">
      <c r="A95" s="6" t="str">
        <f>IFERROR(VLOOKUP(B95,'[1]DADOS (OCULTAR)'!$P$3:$R$42,3,0),"")</f>
        <v/>
      </c>
      <c r="B95" s="7">
        <f>'[1]TCE - ANEXO IV - Preencher'!C102</f>
        <v>0</v>
      </c>
      <c r="C95" s="7" t="str">
        <f>'[1]TCE - ANEXO IV - Preencher'!E102</f>
        <v/>
      </c>
      <c r="D95" s="6">
        <f>'[1]TCE - ANEXO IV - Preencher'!F102</f>
        <v>0</v>
      </c>
      <c r="E95" s="8">
        <f>'[1]TCE - ANEXO IV - Preencher'!G102</f>
        <v>0</v>
      </c>
      <c r="F95" s="8">
        <f>'[1]TCE - ANEXO IV - Preencher'!H102</f>
        <v>0</v>
      </c>
      <c r="G95" s="8">
        <f>'[1]TCE - ANEXO IV - Preencher'!I102</f>
        <v>0</v>
      </c>
      <c r="H95" s="8">
        <f>'[1]TCE - ANEXO IV - Preencher'!J102</f>
        <v>0</v>
      </c>
      <c r="I95" s="9" t="str">
        <f>IF('[1]TCE - ANEXO IV - Preencher'!K102="","",'[1]TCE - ANEXO IV - Preencher'!K102)</f>
        <v/>
      </c>
      <c r="J95" s="8">
        <f>'[1]TCE - ANEXO IV - Preencher'!L102</f>
        <v>0</v>
      </c>
      <c r="K95" s="8" t="str">
        <f>IF(F95="B",LEFT('[1]TCE - ANEXO IV - Preencher'!M102,2),IF(F95="S",LEFT('[1]TCE - ANEXO IV - Preencher'!M102,7),IF('[1]TCE - ANEXO IV - Preencher'!H102="","")))</f>
        <v/>
      </c>
      <c r="L95" s="10">
        <f>'[1]TCE - ANEXO IV - Preencher'!N102</f>
        <v>0</v>
      </c>
    </row>
    <row r="96" spans="1:12" s="11" customFormat="1" ht="19.5" customHeight="1">
      <c r="A96" s="6" t="str">
        <f>IFERROR(VLOOKUP(B96,'[1]DADOS (OCULTAR)'!$P$3:$R$42,3,0),"")</f>
        <v/>
      </c>
      <c r="B96" s="7">
        <f>'[1]TCE - ANEXO IV - Preencher'!C103</f>
        <v>0</v>
      </c>
      <c r="C96" s="7" t="str">
        <f>'[1]TCE - ANEXO IV - Preencher'!E103</f>
        <v/>
      </c>
      <c r="D96" s="6">
        <f>'[1]TCE - ANEXO IV - Preencher'!F103</f>
        <v>0</v>
      </c>
      <c r="E96" s="8">
        <f>'[1]TCE - ANEXO IV - Preencher'!G103</f>
        <v>0</v>
      </c>
      <c r="F96" s="8">
        <f>'[1]TCE - ANEXO IV - Preencher'!H103</f>
        <v>0</v>
      </c>
      <c r="G96" s="8">
        <f>'[1]TCE - ANEXO IV - Preencher'!I103</f>
        <v>0</v>
      </c>
      <c r="H96" s="8">
        <f>'[1]TCE - ANEXO IV - Preencher'!J103</f>
        <v>0</v>
      </c>
      <c r="I96" s="9" t="str">
        <f>IF('[1]TCE - ANEXO IV - Preencher'!K103="","",'[1]TCE - ANEXO IV - Preencher'!K103)</f>
        <v/>
      </c>
      <c r="J96" s="8">
        <f>'[1]TCE - ANEXO IV - Preencher'!L103</f>
        <v>0</v>
      </c>
      <c r="K96" s="8" t="str">
        <f>IF(F96="B",LEFT('[1]TCE - ANEXO IV - Preencher'!M103,2),IF(F96="S",LEFT('[1]TCE - ANEXO IV - Preencher'!M103,7),IF('[1]TCE - ANEXO IV - Preencher'!H103="","")))</f>
        <v/>
      </c>
      <c r="L96" s="10">
        <f>'[1]TCE - ANEXO IV - Preencher'!N103</f>
        <v>0</v>
      </c>
    </row>
    <row r="97" spans="1:12" s="11" customFormat="1" ht="19.5" customHeight="1">
      <c r="A97" s="6" t="str">
        <f>IFERROR(VLOOKUP(B97,'[1]DADOS (OCULTAR)'!$P$3:$R$42,3,0),"")</f>
        <v/>
      </c>
      <c r="B97" s="7">
        <f>'[1]TCE - ANEXO IV - Preencher'!C104</f>
        <v>0</v>
      </c>
      <c r="C97" s="7" t="str">
        <f>'[1]TCE - ANEXO IV - Preencher'!E104</f>
        <v/>
      </c>
      <c r="D97" s="6">
        <f>'[1]TCE - ANEXO IV - Preencher'!F104</f>
        <v>0</v>
      </c>
      <c r="E97" s="8">
        <f>'[1]TCE - ANEXO IV - Preencher'!G104</f>
        <v>0</v>
      </c>
      <c r="F97" s="8">
        <f>'[1]TCE - ANEXO IV - Preencher'!H104</f>
        <v>0</v>
      </c>
      <c r="G97" s="8">
        <f>'[1]TCE - ANEXO IV - Preencher'!I104</f>
        <v>0</v>
      </c>
      <c r="H97" s="8">
        <f>'[1]TCE - ANEXO IV - Preencher'!J104</f>
        <v>0</v>
      </c>
      <c r="I97" s="9" t="str">
        <f>IF('[1]TCE - ANEXO IV - Preencher'!K104="","",'[1]TCE - ANEXO IV - Preencher'!K104)</f>
        <v/>
      </c>
      <c r="J97" s="8">
        <f>'[1]TCE - ANEXO IV - Preencher'!L104</f>
        <v>0</v>
      </c>
      <c r="K97" s="8" t="str">
        <f>IF(F97="B",LEFT('[1]TCE - ANEXO IV - Preencher'!M104,2),IF(F97="S",LEFT('[1]TCE - ANEXO IV - Preencher'!M104,7),IF('[1]TCE - ANEXO IV - Preencher'!H104="","")))</f>
        <v/>
      </c>
      <c r="L97" s="10">
        <f>'[1]TCE - ANEXO IV - Preencher'!N104</f>
        <v>0</v>
      </c>
    </row>
    <row r="98" spans="1:12" s="11" customFormat="1" ht="19.5" customHeight="1">
      <c r="A98" s="6" t="str">
        <f>IFERROR(VLOOKUP(B98,'[1]DADOS (OCULTAR)'!$P$3:$R$42,3,0),"")</f>
        <v/>
      </c>
      <c r="B98" s="7">
        <f>'[1]TCE - ANEXO IV - Preencher'!C105</f>
        <v>0</v>
      </c>
      <c r="C98" s="7" t="str">
        <f>'[1]TCE - ANEXO IV - Preencher'!E105</f>
        <v/>
      </c>
      <c r="D98" s="6">
        <f>'[1]TCE - ANEXO IV - Preencher'!F105</f>
        <v>0</v>
      </c>
      <c r="E98" s="8">
        <f>'[1]TCE - ANEXO IV - Preencher'!G105</f>
        <v>0</v>
      </c>
      <c r="F98" s="8">
        <f>'[1]TCE - ANEXO IV - Preencher'!H105</f>
        <v>0</v>
      </c>
      <c r="G98" s="8">
        <f>'[1]TCE - ANEXO IV - Preencher'!I105</f>
        <v>0</v>
      </c>
      <c r="H98" s="8">
        <f>'[1]TCE - ANEXO IV - Preencher'!J105</f>
        <v>0</v>
      </c>
      <c r="I98" s="9" t="str">
        <f>IF('[1]TCE - ANEXO IV - Preencher'!K105="","",'[1]TCE - ANEXO IV - Preencher'!K105)</f>
        <v/>
      </c>
      <c r="J98" s="8">
        <f>'[1]TCE - ANEXO IV - Preencher'!L105</f>
        <v>0</v>
      </c>
      <c r="K98" s="8" t="str">
        <f>IF(F98="B",LEFT('[1]TCE - ANEXO IV - Preencher'!M105,2),IF(F98="S",LEFT('[1]TCE - ANEXO IV - Preencher'!M105,7),IF('[1]TCE - ANEXO IV - Preencher'!H105="","")))</f>
        <v/>
      </c>
      <c r="L98" s="10">
        <f>'[1]TCE - ANEXO IV - Preencher'!N105</f>
        <v>0</v>
      </c>
    </row>
    <row r="99" spans="1:12" s="11" customFormat="1" ht="19.5" customHeight="1">
      <c r="A99" s="6" t="str">
        <f>IFERROR(VLOOKUP(B99,'[1]DADOS (OCULTAR)'!$P$3:$R$42,3,0),"")</f>
        <v/>
      </c>
      <c r="B99" s="7">
        <f>'[1]TCE - ANEXO IV - Preencher'!C106</f>
        <v>0</v>
      </c>
      <c r="C99" s="7" t="str">
        <f>'[1]TCE - ANEXO IV - Preencher'!E106</f>
        <v/>
      </c>
      <c r="D99" s="6">
        <f>'[1]TCE - ANEXO IV - Preencher'!F106</f>
        <v>0</v>
      </c>
      <c r="E99" s="8">
        <f>'[1]TCE - ANEXO IV - Preencher'!G106</f>
        <v>0</v>
      </c>
      <c r="F99" s="8">
        <f>'[1]TCE - ANEXO IV - Preencher'!H106</f>
        <v>0</v>
      </c>
      <c r="G99" s="8">
        <f>'[1]TCE - ANEXO IV - Preencher'!I106</f>
        <v>0</v>
      </c>
      <c r="H99" s="8">
        <f>'[1]TCE - ANEXO IV - Preencher'!J106</f>
        <v>0</v>
      </c>
      <c r="I99" s="9" t="str">
        <f>IF('[1]TCE - ANEXO IV - Preencher'!K106="","",'[1]TCE - ANEXO IV - Preencher'!K106)</f>
        <v/>
      </c>
      <c r="J99" s="8">
        <f>'[1]TCE - ANEXO IV - Preencher'!L106</f>
        <v>0</v>
      </c>
      <c r="K99" s="8" t="str">
        <f>IF(F99="B",LEFT('[1]TCE - ANEXO IV - Preencher'!M106,2),IF(F99="S",LEFT('[1]TCE - ANEXO IV - Preencher'!M106,7),IF('[1]TCE - ANEXO IV - Preencher'!H106="","")))</f>
        <v/>
      </c>
      <c r="L99" s="10">
        <f>'[1]TCE - ANEXO IV - Preencher'!N106</f>
        <v>0</v>
      </c>
    </row>
    <row r="100" spans="1:12" s="11" customFormat="1" ht="19.5" customHeight="1">
      <c r="A100" s="6" t="str">
        <f>IFERROR(VLOOKUP(B100,'[1]DADOS (OCULTAR)'!$P$3:$R$42,3,0),"")</f>
        <v/>
      </c>
      <c r="B100" s="7">
        <f>'[1]TCE - ANEXO IV - Preencher'!C107</f>
        <v>0</v>
      </c>
      <c r="C100" s="7" t="str">
        <f>'[1]TCE - ANEXO IV - Preencher'!E107</f>
        <v/>
      </c>
      <c r="D100" s="6">
        <f>'[1]TCE - ANEXO IV - Preencher'!F107</f>
        <v>0</v>
      </c>
      <c r="E100" s="8">
        <f>'[1]TCE - ANEXO IV - Preencher'!G107</f>
        <v>0</v>
      </c>
      <c r="F100" s="8">
        <f>'[1]TCE - ANEXO IV - Preencher'!H107</f>
        <v>0</v>
      </c>
      <c r="G100" s="8">
        <f>'[1]TCE - ANEXO IV - Preencher'!I107</f>
        <v>0</v>
      </c>
      <c r="H100" s="8">
        <f>'[1]TCE - ANEXO IV - Preencher'!J107</f>
        <v>0</v>
      </c>
      <c r="I100" s="9" t="str">
        <f>IF('[1]TCE - ANEXO IV - Preencher'!K107="","",'[1]TCE - ANEXO IV - Preencher'!K107)</f>
        <v/>
      </c>
      <c r="J100" s="8">
        <f>'[1]TCE - ANEXO IV - Preencher'!L107</f>
        <v>0</v>
      </c>
      <c r="K100" s="8" t="str">
        <f>IF(F100="B",LEFT('[1]TCE - ANEXO IV - Preencher'!M107,2),IF(F100="S",LEFT('[1]TCE - ANEXO IV - Preencher'!M107,7),IF('[1]TCE - ANEXO IV - Preencher'!H107="","")))</f>
        <v/>
      </c>
      <c r="L100" s="10">
        <f>'[1]TCE - ANEXO IV - Preencher'!N107</f>
        <v>0</v>
      </c>
    </row>
    <row r="101" spans="1:12" s="11" customFormat="1" ht="19.5" customHeight="1">
      <c r="A101" s="6" t="str">
        <f>IFERROR(VLOOKUP(B101,'[1]DADOS (OCULTAR)'!$P$3:$R$42,3,0),"")</f>
        <v/>
      </c>
      <c r="B101" s="7">
        <f>'[1]TCE - ANEXO IV - Preencher'!C108</f>
        <v>0</v>
      </c>
      <c r="C101" s="7" t="str">
        <f>'[1]TCE - ANEXO IV - Preencher'!E108</f>
        <v/>
      </c>
      <c r="D101" s="6">
        <f>'[1]TCE - ANEXO IV - Preencher'!F108</f>
        <v>0</v>
      </c>
      <c r="E101" s="8">
        <f>'[1]TCE - ANEXO IV - Preencher'!G108</f>
        <v>0</v>
      </c>
      <c r="F101" s="8">
        <f>'[1]TCE - ANEXO IV - Preencher'!H108</f>
        <v>0</v>
      </c>
      <c r="G101" s="8">
        <f>'[1]TCE - ANEXO IV - Preencher'!I108</f>
        <v>0</v>
      </c>
      <c r="H101" s="8">
        <f>'[1]TCE - ANEXO IV - Preencher'!J108</f>
        <v>0</v>
      </c>
      <c r="I101" s="9" t="str">
        <f>IF('[1]TCE - ANEXO IV - Preencher'!K108="","",'[1]TCE - ANEXO IV - Preencher'!K108)</f>
        <v/>
      </c>
      <c r="J101" s="8">
        <f>'[1]TCE - ANEXO IV - Preencher'!L108</f>
        <v>0</v>
      </c>
      <c r="K101" s="8" t="str">
        <f>IF(F101="B",LEFT('[1]TCE - ANEXO IV - Preencher'!M108,2),IF(F101="S",LEFT('[1]TCE - ANEXO IV - Preencher'!M108,7),IF('[1]TCE - ANEXO IV - Preencher'!H108="","")))</f>
        <v/>
      </c>
      <c r="L101" s="10">
        <f>'[1]TCE - ANEXO IV - Preencher'!N108</f>
        <v>0</v>
      </c>
    </row>
    <row r="102" spans="1:12" s="11" customFormat="1" ht="19.5" customHeight="1">
      <c r="A102" s="6" t="str">
        <f>IFERROR(VLOOKUP(B102,'[1]DADOS (OCULTAR)'!$P$3:$R$42,3,0),"")</f>
        <v/>
      </c>
      <c r="B102" s="7">
        <f>'[1]TCE - ANEXO IV - Preencher'!C109</f>
        <v>0</v>
      </c>
      <c r="C102" s="7" t="str">
        <f>'[1]TCE - ANEXO IV - Preencher'!E109</f>
        <v/>
      </c>
      <c r="D102" s="6">
        <f>'[1]TCE - ANEXO IV - Preencher'!F109</f>
        <v>0</v>
      </c>
      <c r="E102" s="8">
        <f>'[1]TCE - ANEXO IV - Preencher'!G109</f>
        <v>0</v>
      </c>
      <c r="F102" s="8">
        <f>'[1]TCE - ANEXO IV - Preencher'!H109</f>
        <v>0</v>
      </c>
      <c r="G102" s="8">
        <f>'[1]TCE - ANEXO IV - Preencher'!I109</f>
        <v>0</v>
      </c>
      <c r="H102" s="8">
        <f>'[1]TCE - ANEXO IV - Preencher'!J109</f>
        <v>0</v>
      </c>
      <c r="I102" s="9" t="str">
        <f>IF('[1]TCE - ANEXO IV - Preencher'!K109="","",'[1]TCE - ANEXO IV - Preencher'!K109)</f>
        <v/>
      </c>
      <c r="J102" s="8">
        <f>'[1]TCE - ANEXO IV - Preencher'!L109</f>
        <v>0</v>
      </c>
      <c r="K102" s="8" t="str">
        <f>IF(F102="B",LEFT('[1]TCE - ANEXO IV - Preencher'!M109,2),IF(F102="S",LEFT('[1]TCE - ANEXO IV - Preencher'!M109,7),IF('[1]TCE - ANEXO IV - Preencher'!H109="","")))</f>
        <v/>
      </c>
      <c r="L102" s="10">
        <f>'[1]TCE - ANEXO IV - Preencher'!N109</f>
        <v>0</v>
      </c>
    </row>
    <row r="103" spans="1:12" s="11" customFormat="1" ht="19.5" customHeight="1">
      <c r="A103" s="6" t="str">
        <f>IFERROR(VLOOKUP(B103,'[1]DADOS (OCULTAR)'!$P$3:$R$42,3,0),"")</f>
        <v/>
      </c>
      <c r="B103" s="7">
        <f>'[1]TCE - ANEXO IV - Preencher'!C110</f>
        <v>0</v>
      </c>
      <c r="C103" s="7" t="str">
        <f>'[1]TCE - ANEXO IV - Preencher'!E110</f>
        <v/>
      </c>
      <c r="D103" s="6">
        <f>'[1]TCE - ANEXO IV - Preencher'!F110</f>
        <v>0</v>
      </c>
      <c r="E103" s="8">
        <f>'[1]TCE - ANEXO IV - Preencher'!G110</f>
        <v>0</v>
      </c>
      <c r="F103" s="8">
        <f>'[1]TCE - ANEXO IV - Preencher'!H110</f>
        <v>0</v>
      </c>
      <c r="G103" s="8">
        <f>'[1]TCE - ANEXO IV - Preencher'!I110</f>
        <v>0</v>
      </c>
      <c r="H103" s="8">
        <f>'[1]TCE - ANEXO IV - Preencher'!J110</f>
        <v>0</v>
      </c>
      <c r="I103" s="9" t="str">
        <f>IF('[1]TCE - ANEXO IV - Preencher'!K110="","",'[1]TCE - ANEXO IV - Preencher'!K110)</f>
        <v/>
      </c>
      <c r="J103" s="8">
        <f>'[1]TCE - ANEXO IV - Preencher'!L110</f>
        <v>0</v>
      </c>
      <c r="K103" s="8" t="str">
        <f>IF(F103="B",LEFT('[1]TCE - ANEXO IV - Preencher'!M110,2),IF(F103="S",LEFT('[1]TCE - ANEXO IV - Preencher'!M110,7),IF('[1]TCE - ANEXO IV - Preencher'!H110="","")))</f>
        <v/>
      </c>
      <c r="L103" s="10">
        <f>'[1]TCE - ANEXO IV - Preencher'!N110</f>
        <v>0</v>
      </c>
    </row>
    <row r="104" spans="1:12" s="11" customFormat="1" ht="19.5" customHeight="1">
      <c r="A104" s="6" t="str">
        <f>IFERROR(VLOOKUP(B104,'[1]DADOS (OCULTAR)'!$P$3:$R$42,3,0),"")</f>
        <v/>
      </c>
      <c r="B104" s="7">
        <f>'[1]TCE - ANEXO IV - Preencher'!C111</f>
        <v>0</v>
      </c>
      <c r="C104" s="7" t="str">
        <f>'[1]TCE - ANEXO IV - Preencher'!E111</f>
        <v/>
      </c>
      <c r="D104" s="6">
        <f>'[1]TCE - ANEXO IV - Preencher'!F111</f>
        <v>0</v>
      </c>
      <c r="E104" s="8">
        <f>'[1]TCE - ANEXO IV - Preencher'!G111</f>
        <v>0</v>
      </c>
      <c r="F104" s="8">
        <f>'[1]TCE - ANEXO IV - Preencher'!H111</f>
        <v>0</v>
      </c>
      <c r="G104" s="8">
        <f>'[1]TCE - ANEXO IV - Preencher'!I111</f>
        <v>0</v>
      </c>
      <c r="H104" s="8">
        <f>'[1]TCE - ANEXO IV - Preencher'!J111</f>
        <v>0</v>
      </c>
      <c r="I104" s="9" t="str">
        <f>IF('[1]TCE - ANEXO IV - Preencher'!K111="","",'[1]TCE - ANEXO IV - Preencher'!K111)</f>
        <v/>
      </c>
      <c r="J104" s="8">
        <f>'[1]TCE - ANEXO IV - Preencher'!L111</f>
        <v>0</v>
      </c>
      <c r="K104" s="8" t="str">
        <f>IF(F104="B",LEFT('[1]TCE - ANEXO IV - Preencher'!M111,2),IF(F104="S",LEFT('[1]TCE - ANEXO IV - Preencher'!M111,7),IF('[1]TCE - ANEXO IV - Preencher'!H111="","")))</f>
        <v/>
      </c>
      <c r="L104" s="10">
        <f>'[1]TCE - ANEXO IV - Preencher'!N111</f>
        <v>0</v>
      </c>
    </row>
    <row r="105" spans="1:12" s="11" customFormat="1" ht="19.5" customHeight="1">
      <c r="A105" s="6" t="str">
        <f>IFERROR(VLOOKUP(B105,'[1]DADOS (OCULTAR)'!$P$3:$R$42,3,0),"")</f>
        <v/>
      </c>
      <c r="B105" s="7">
        <f>'[1]TCE - ANEXO IV - Preencher'!C112</f>
        <v>0</v>
      </c>
      <c r="C105" s="7" t="str">
        <f>'[1]TCE - ANEXO IV - Preencher'!E112</f>
        <v/>
      </c>
      <c r="D105" s="6">
        <f>'[1]TCE - ANEXO IV - Preencher'!F112</f>
        <v>0</v>
      </c>
      <c r="E105" s="8">
        <f>'[1]TCE - ANEXO IV - Preencher'!G112</f>
        <v>0</v>
      </c>
      <c r="F105" s="8">
        <f>'[1]TCE - ANEXO IV - Preencher'!H112</f>
        <v>0</v>
      </c>
      <c r="G105" s="8">
        <f>'[1]TCE - ANEXO IV - Preencher'!I112</f>
        <v>0</v>
      </c>
      <c r="H105" s="8">
        <f>'[1]TCE - ANEXO IV - Preencher'!J112</f>
        <v>0</v>
      </c>
      <c r="I105" s="9" t="str">
        <f>IF('[1]TCE - ANEXO IV - Preencher'!K112="","",'[1]TCE - ANEXO IV - Preencher'!K112)</f>
        <v/>
      </c>
      <c r="J105" s="8">
        <f>'[1]TCE - ANEXO IV - Preencher'!L112</f>
        <v>0</v>
      </c>
      <c r="K105" s="8" t="str">
        <f>IF(F105="B",LEFT('[1]TCE - ANEXO IV - Preencher'!M112,2),IF(F105="S",LEFT('[1]TCE - ANEXO IV - Preencher'!M112,7),IF('[1]TCE - ANEXO IV - Preencher'!H112="","")))</f>
        <v/>
      </c>
      <c r="L105" s="10">
        <f>'[1]TCE - ANEXO IV - Preencher'!N112</f>
        <v>0</v>
      </c>
    </row>
    <row r="106" spans="1:12" s="11" customFormat="1" ht="19.5" customHeight="1">
      <c r="A106" s="6" t="str">
        <f>IFERROR(VLOOKUP(B106,'[1]DADOS (OCULTAR)'!$P$3:$R$42,3,0),"")</f>
        <v/>
      </c>
      <c r="B106" s="7">
        <f>'[1]TCE - ANEXO IV - Preencher'!C113</f>
        <v>0</v>
      </c>
      <c r="C106" s="7" t="str">
        <f>'[1]TCE - ANEXO IV - Preencher'!E113</f>
        <v/>
      </c>
      <c r="D106" s="6">
        <f>'[1]TCE - ANEXO IV - Preencher'!F113</f>
        <v>0</v>
      </c>
      <c r="E106" s="8">
        <f>'[1]TCE - ANEXO IV - Preencher'!G113</f>
        <v>0</v>
      </c>
      <c r="F106" s="8">
        <f>'[1]TCE - ANEXO IV - Preencher'!H113</f>
        <v>0</v>
      </c>
      <c r="G106" s="8">
        <f>'[1]TCE - ANEXO IV - Preencher'!I113</f>
        <v>0</v>
      </c>
      <c r="H106" s="8">
        <f>'[1]TCE - ANEXO IV - Preencher'!J113</f>
        <v>0</v>
      </c>
      <c r="I106" s="9" t="str">
        <f>IF('[1]TCE - ANEXO IV - Preencher'!K113="","",'[1]TCE - ANEXO IV - Preencher'!K113)</f>
        <v/>
      </c>
      <c r="J106" s="8">
        <f>'[1]TCE - ANEXO IV - Preencher'!L113</f>
        <v>0</v>
      </c>
      <c r="K106" s="8" t="str">
        <f>IF(F106="B",LEFT('[1]TCE - ANEXO IV - Preencher'!M113,2),IF(F106="S",LEFT('[1]TCE - ANEXO IV - Preencher'!M113,7),IF('[1]TCE - ANEXO IV - Preencher'!H113="","")))</f>
        <v/>
      </c>
      <c r="L106" s="10">
        <f>'[1]TCE - ANEXO IV - Preencher'!N113</f>
        <v>0</v>
      </c>
    </row>
    <row r="107" spans="1:12" s="11" customFormat="1" ht="19.5" customHeight="1">
      <c r="A107" s="6" t="str">
        <f>IFERROR(VLOOKUP(B107,'[1]DADOS (OCULTAR)'!$P$3:$R$42,3,0),"")</f>
        <v/>
      </c>
      <c r="B107" s="7">
        <f>'[1]TCE - ANEXO IV - Preencher'!C114</f>
        <v>0</v>
      </c>
      <c r="C107" s="7" t="str">
        <f>'[1]TCE - ANEXO IV - Preencher'!E114</f>
        <v/>
      </c>
      <c r="D107" s="6">
        <f>'[1]TCE - ANEXO IV - Preencher'!F114</f>
        <v>0</v>
      </c>
      <c r="E107" s="8">
        <f>'[1]TCE - ANEXO IV - Preencher'!G114</f>
        <v>0</v>
      </c>
      <c r="F107" s="8">
        <f>'[1]TCE - ANEXO IV - Preencher'!H114</f>
        <v>0</v>
      </c>
      <c r="G107" s="8">
        <f>'[1]TCE - ANEXO IV - Preencher'!I114</f>
        <v>0</v>
      </c>
      <c r="H107" s="8">
        <f>'[1]TCE - ANEXO IV - Preencher'!J114</f>
        <v>0</v>
      </c>
      <c r="I107" s="9" t="str">
        <f>IF('[1]TCE - ANEXO IV - Preencher'!K114="","",'[1]TCE - ANEXO IV - Preencher'!K114)</f>
        <v/>
      </c>
      <c r="J107" s="8">
        <f>'[1]TCE - ANEXO IV - Preencher'!L114</f>
        <v>0</v>
      </c>
      <c r="K107" s="8" t="str">
        <f>IF(F107="B",LEFT('[1]TCE - ANEXO IV - Preencher'!M114,2),IF(F107="S",LEFT('[1]TCE - ANEXO IV - Preencher'!M114,7),IF('[1]TCE - ANEXO IV - Preencher'!H114="","")))</f>
        <v/>
      </c>
      <c r="L107" s="10">
        <f>'[1]TCE - ANEXO IV - Preencher'!N114</f>
        <v>0</v>
      </c>
    </row>
    <row r="108" spans="1:12" s="11" customFormat="1" ht="19.5" customHeight="1">
      <c r="A108" s="6" t="str">
        <f>IFERROR(VLOOKUP(B108,'[1]DADOS (OCULTAR)'!$P$3:$R$42,3,0),"")</f>
        <v/>
      </c>
      <c r="B108" s="7">
        <f>'[1]TCE - ANEXO IV - Preencher'!C115</f>
        <v>0</v>
      </c>
      <c r="C108" s="7" t="str">
        <f>'[1]TCE - ANEXO IV - Preencher'!E115</f>
        <v/>
      </c>
      <c r="D108" s="6">
        <f>'[1]TCE - ANEXO IV - Preencher'!F115</f>
        <v>0</v>
      </c>
      <c r="E108" s="8">
        <f>'[1]TCE - ANEXO IV - Preencher'!G115</f>
        <v>0</v>
      </c>
      <c r="F108" s="8">
        <f>'[1]TCE - ANEXO IV - Preencher'!H115</f>
        <v>0</v>
      </c>
      <c r="G108" s="8">
        <f>'[1]TCE - ANEXO IV - Preencher'!I115</f>
        <v>0</v>
      </c>
      <c r="H108" s="8">
        <f>'[1]TCE - ANEXO IV - Preencher'!J115</f>
        <v>0</v>
      </c>
      <c r="I108" s="9" t="str">
        <f>IF('[1]TCE - ANEXO IV - Preencher'!K115="","",'[1]TCE - ANEXO IV - Preencher'!K115)</f>
        <v/>
      </c>
      <c r="J108" s="8">
        <f>'[1]TCE - ANEXO IV - Preencher'!L115</f>
        <v>0</v>
      </c>
      <c r="K108" s="8" t="str">
        <f>IF(F108="B",LEFT('[1]TCE - ANEXO IV - Preencher'!M115,2),IF(F108="S",LEFT('[1]TCE - ANEXO IV - Preencher'!M115,7),IF('[1]TCE - ANEXO IV - Preencher'!H115="","")))</f>
        <v/>
      </c>
      <c r="L108" s="10">
        <f>'[1]TCE - ANEXO IV - Preencher'!N115</f>
        <v>0</v>
      </c>
    </row>
    <row r="109" spans="1:12" s="11" customFormat="1" ht="19.5" customHeight="1">
      <c r="A109" s="6" t="str">
        <f>IFERROR(VLOOKUP(B109,'[1]DADOS (OCULTAR)'!$P$3:$R$42,3,0),"")</f>
        <v/>
      </c>
      <c r="B109" s="7">
        <f>'[1]TCE - ANEXO IV - Preencher'!C116</f>
        <v>0</v>
      </c>
      <c r="C109" s="7" t="str">
        <f>'[1]TCE - ANEXO IV - Preencher'!E116</f>
        <v/>
      </c>
      <c r="D109" s="6">
        <f>'[1]TCE - ANEXO IV - Preencher'!F116</f>
        <v>0</v>
      </c>
      <c r="E109" s="8">
        <f>'[1]TCE - ANEXO IV - Preencher'!G116</f>
        <v>0</v>
      </c>
      <c r="F109" s="8">
        <f>'[1]TCE - ANEXO IV - Preencher'!H116</f>
        <v>0</v>
      </c>
      <c r="G109" s="8">
        <f>'[1]TCE - ANEXO IV - Preencher'!I116</f>
        <v>0</v>
      </c>
      <c r="H109" s="8">
        <f>'[1]TCE - ANEXO IV - Preencher'!J116</f>
        <v>0</v>
      </c>
      <c r="I109" s="9" t="str">
        <f>IF('[1]TCE - ANEXO IV - Preencher'!K116="","",'[1]TCE - ANEXO IV - Preencher'!K116)</f>
        <v/>
      </c>
      <c r="J109" s="8">
        <f>'[1]TCE - ANEXO IV - Preencher'!L116</f>
        <v>0</v>
      </c>
      <c r="K109" s="8" t="str">
        <f>IF(F109="B",LEFT('[1]TCE - ANEXO IV - Preencher'!M116,2),IF(F109="S",LEFT('[1]TCE - ANEXO IV - Preencher'!M116,7),IF('[1]TCE - ANEXO IV - Preencher'!H116="","")))</f>
        <v/>
      </c>
      <c r="L109" s="10">
        <f>'[1]TCE - ANEXO IV - Preencher'!N116</f>
        <v>0</v>
      </c>
    </row>
    <row r="110" spans="1:12" s="11" customFormat="1" ht="19.5" customHeight="1">
      <c r="A110" s="6" t="str">
        <f>IFERROR(VLOOKUP(B110,'[1]DADOS (OCULTAR)'!$P$3:$R$42,3,0),"")</f>
        <v/>
      </c>
      <c r="B110" s="7">
        <f>'[1]TCE - ANEXO IV - Preencher'!C117</f>
        <v>0</v>
      </c>
      <c r="C110" s="7" t="str">
        <f>'[1]TCE - ANEXO IV - Preencher'!E117</f>
        <v/>
      </c>
      <c r="D110" s="6">
        <f>'[1]TCE - ANEXO IV - Preencher'!F117</f>
        <v>0</v>
      </c>
      <c r="E110" s="8">
        <f>'[1]TCE - ANEXO IV - Preencher'!G117</f>
        <v>0</v>
      </c>
      <c r="F110" s="8">
        <f>'[1]TCE - ANEXO IV - Preencher'!H117</f>
        <v>0</v>
      </c>
      <c r="G110" s="8">
        <f>'[1]TCE - ANEXO IV - Preencher'!I117</f>
        <v>0</v>
      </c>
      <c r="H110" s="8">
        <f>'[1]TCE - ANEXO IV - Preencher'!J117</f>
        <v>0</v>
      </c>
      <c r="I110" s="9" t="str">
        <f>IF('[1]TCE - ANEXO IV - Preencher'!K117="","",'[1]TCE - ANEXO IV - Preencher'!K117)</f>
        <v/>
      </c>
      <c r="J110" s="8">
        <f>'[1]TCE - ANEXO IV - Preencher'!L117</f>
        <v>0</v>
      </c>
      <c r="K110" s="8" t="str">
        <f>IF(F110="B",LEFT('[1]TCE - ANEXO IV - Preencher'!M117,2),IF(F110="S",LEFT('[1]TCE - ANEXO IV - Preencher'!M117,7),IF('[1]TCE - ANEXO IV - Preencher'!H117="","")))</f>
        <v/>
      </c>
      <c r="L110" s="10">
        <f>'[1]TCE - ANEXO IV - Preencher'!N117</f>
        <v>0</v>
      </c>
    </row>
    <row r="111" spans="1:12" s="11" customFormat="1" ht="19.5" customHeight="1">
      <c r="A111" s="6" t="str">
        <f>IFERROR(VLOOKUP(B111,'[1]DADOS (OCULTAR)'!$P$3:$R$42,3,0),"")</f>
        <v/>
      </c>
      <c r="B111" s="7">
        <f>'[1]TCE - ANEXO IV - Preencher'!C118</f>
        <v>0</v>
      </c>
      <c r="C111" s="7" t="str">
        <f>'[1]TCE - ANEXO IV - Preencher'!E118</f>
        <v/>
      </c>
      <c r="D111" s="6">
        <f>'[1]TCE - ANEXO IV - Preencher'!F118</f>
        <v>0</v>
      </c>
      <c r="E111" s="8">
        <f>'[1]TCE - ANEXO IV - Preencher'!G118</f>
        <v>0</v>
      </c>
      <c r="F111" s="8">
        <f>'[1]TCE - ANEXO IV - Preencher'!H118</f>
        <v>0</v>
      </c>
      <c r="G111" s="8">
        <f>'[1]TCE - ANEXO IV - Preencher'!I118</f>
        <v>0</v>
      </c>
      <c r="H111" s="8">
        <f>'[1]TCE - ANEXO IV - Preencher'!J118</f>
        <v>0</v>
      </c>
      <c r="I111" s="9" t="str">
        <f>IF('[1]TCE - ANEXO IV - Preencher'!K118="","",'[1]TCE - ANEXO IV - Preencher'!K118)</f>
        <v/>
      </c>
      <c r="J111" s="8">
        <f>'[1]TCE - ANEXO IV - Preencher'!L118</f>
        <v>0</v>
      </c>
      <c r="K111" s="8" t="str">
        <f>IF(F111="B",LEFT('[1]TCE - ANEXO IV - Preencher'!M118,2),IF(F111="S",LEFT('[1]TCE - ANEXO IV - Preencher'!M118,7),IF('[1]TCE - ANEXO IV - Preencher'!H118="","")))</f>
        <v/>
      </c>
      <c r="L111" s="10">
        <f>'[1]TCE - ANEXO IV - Preencher'!N118</f>
        <v>0</v>
      </c>
    </row>
    <row r="112" spans="1:12" s="11" customFormat="1" ht="19.5" customHeight="1">
      <c r="A112" s="6" t="str">
        <f>IFERROR(VLOOKUP(B112,'[1]DADOS (OCULTAR)'!$P$3:$R$42,3,0),"")</f>
        <v/>
      </c>
      <c r="B112" s="7">
        <f>'[1]TCE - ANEXO IV - Preencher'!C119</f>
        <v>0</v>
      </c>
      <c r="C112" s="7" t="str">
        <f>'[1]TCE - ANEXO IV - Preencher'!E119</f>
        <v/>
      </c>
      <c r="D112" s="6">
        <f>'[1]TCE - ANEXO IV - Preencher'!F119</f>
        <v>0</v>
      </c>
      <c r="E112" s="8">
        <f>'[1]TCE - ANEXO IV - Preencher'!G119</f>
        <v>0</v>
      </c>
      <c r="F112" s="8">
        <f>'[1]TCE - ANEXO IV - Preencher'!H119</f>
        <v>0</v>
      </c>
      <c r="G112" s="8">
        <f>'[1]TCE - ANEXO IV - Preencher'!I119</f>
        <v>0</v>
      </c>
      <c r="H112" s="8">
        <f>'[1]TCE - ANEXO IV - Preencher'!J119</f>
        <v>0</v>
      </c>
      <c r="I112" s="9" t="str">
        <f>IF('[1]TCE - ANEXO IV - Preencher'!K119="","",'[1]TCE - ANEXO IV - Preencher'!K119)</f>
        <v/>
      </c>
      <c r="J112" s="8">
        <f>'[1]TCE - ANEXO IV - Preencher'!L119</f>
        <v>0</v>
      </c>
      <c r="K112" s="8" t="str">
        <f>IF(F112="B",LEFT('[1]TCE - ANEXO IV - Preencher'!M119,2),IF(F112="S",LEFT('[1]TCE - ANEXO IV - Preencher'!M119,7),IF('[1]TCE - ANEXO IV - Preencher'!H119="","")))</f>
        <v/>
      </c>
      <c r="L112" s="10">
        <f>'[1]TCE - ANEXO IV - Preencher'!N119</f>
        <v>0</v>
      </c>
    </row>
    <row r="113" spans="1:12" s="11" customFormat="1" ht="19.5" customHeight="1">
      <c r="A113" s="6" t="str">
        <f>IFERROR(VLOOKUP(B113,'[1]DADOS (OCULTAR)'!$P$3:$R$42,3,0),"")</f>
        <v/>
      </c>
      <c r="B113" s="7">
        <f>'[1]TCE - ANEXO IV - Preencher'!C120</f>
        <v>0</v>
      </c>
      <c r="C113" s="7" t="str">
        <f>'[1]TCE - ANEXO IV - Preencher'!E120</f>
        <v/>
      </c>
      <c r="D113" s="6">
        <f>'[1]TCE - ANEXO IV - Preencher'!F120</f>
        <v>0</v>
      </c>
      <c r="E113" s="8">
        <f>'[1]TCE - ANEXO IV - Preencher'!G120</f>
        <v>0</v>
      </c>
      <c r="F113" s="8">
        <f>'[1]TCE - ANEXO IV - Preencher'!H120</f>
        <v>0</v>
      </c>
      <c r="G113" s="8">
        <f>'[1]TCE - ANEXO IV - Preencher'!I120</f>
        <v>0</v>
      </c>
      <c r="H113" s="8">
        <f>'[1]TCE - ANEXO IV - Preencher'!J120</f>
        <v>0</v>
      </c>
      <c r="I113" s="9" t="str">
        <f>IF('[1]TCE - ANEXO IV - Preencher'!K120="","",'[1]TCE - ANEXO IV - Preencher'!K120)</f>
        <v/>
      </c>
      <c r="J113" s="8">
        <f>'[1]TCE - ANEXO IV - Preencher'!L120</f>
        <v>0</v>
      </c>
      <c r="K113" s="8" t="str">
        <f>IF(F113="B",LEFT('[1]TCE - ANEXO IV - Preencher'!M120,2),IF(F113="S",LEFT('[1]TCE - ANEXO IV - Preencher'!M120,7),IF('[1]TCE - ANEXO IV - Preencher'!H120="","")))</f>
        <v/>
      </c>
      <c r="L113" s="10">
        <f>'[1]TCE - ANEXO IV - Preencher'!N120</f>
        <v>0</v>
      </c>
    </row>
    <row r="114" spans="1:12" s="11" customFormat="1" ht="19.5" customHeight="1">
      <c r="A114" s="6" t="str">
        <f>IFERROR(VLOOKUP(B114,'[1]DADOS (OCULTAR)'!$P$3:$R$42,3,0),"")</f>
        <v/>
      </c>
      <c r="B114" s="7">
        <f>'[1]TCE - ANEXO IV - Preencher'!C121</f>
        <v>0</v>
      </c>
      <c r="C114" s="7" t="str">
        <f>'[1]TCE - ANEXO IV - Preencher'!E121</f>
        <v/>
      </c>
      <c r="D114" s="6">
        <f>'[1]TCE - ANEXO IV - Preencher'!F121</f>
        <v>0</v>
      </c>
      <c r="E114" s="8">
        <f>'[1]TCE - ANEXO IV - Preencher'!G121</f>
        <v>0</v>
      </c>
      <c r="F114" s="8">
        <f>'[1]TCE - ANEXO IV - Preencher'!H121</f>
        <v>0</v>
      </c>
      <c r="G114" s="8">
        <f>'[1]TCE - ANEXO IV - Preencher'!I121</f>
        <v>0</v>
      </c>
      <c r="H114" s="8">
        <f>'[1]TCE - ANEXO IV - Preencher'!J121</f>
        <v>0</v>
      </c>
      <c r="I114" s="9" t="str">
        <f>IF('[1]TCE - ANEXO IV - Preencher'!K121="","",'[1]TCE - ANEXO IV - Preencher'!K121)</f>
        <v/>
      </c>
      <c r="J114" s="8">
        <f>'[1]TCE - ANEXO IV - Preencher'!L121</f>
        <v>0</v>
      </c>
      <c r="K114" s="8" t="str">
        <f>IF(F114="B",LEFT('[1]TCE - ANEXO IV - Preencher'!M121,2),IF(F114="S",LEFT('[1]TCE - ANEXO IV - Preencher'!M121,7),IF('[1]TCE - ANEXO IV - Preencher'!H121="","")))</f>
        <v/>
      </c>
      <c r="L114" s="10">
        <f>'[1]TCE - ANEXO IV - Preencher'!N121</f>
        <v>0</v>
      </c>
    </row>
    <row r="115" spans="1:12" s="11" customFormat="1" ht="19.5" customHeight="1">
      <c r="A115" s="6" t="str">
        <f>IFERROR(VLOOKUP(B115,'[1]DADOS (OCULTAR)'!$P$3:$R$42,3,0),"")</f>
        <v/>
      </c>
      <c r="B115" s="7">
        <f>'[1]TCE - ANEXO IV - Preencher'!C122</f>
        <v>0</v>
      </c>
      <c r="C115" s="7" t="str">
        <f>'[1]TCE - ANEXO IV - Preencher'!E122</f>
        <v/>
      </c>
      <c r="D115" s="6">
        <f>'[1]TCE - ANEXO IV - Preencher'!F122</f>
        <v>0</v>
      </c>
      <c r="E115" s="8">
        <f>'[1]TCE - ANEXO IV - Preencher'!G122</f>
        <v>0</v>
      </c>
      <c r="F115" s="8">
        <f>'[1]TCE - ANEXO IV - Preencher'!H122</f>
        <v>0</v>
      </c>
      <c r="G115" s="8">
        <f>'[1]TCE - ANEXO IV - Preencher'!I122</f>
        <v>0</v>
      </c>
      <c r="H115" s="8">
        <f>'[1]TCE - ANEXO IV - Preencher'!J122</f>
        <v>0</v>
      </c>
      <c r="I115" s="9" t="str">
        <f>IF('[1]TCE - ANEXO IV - Preencher'!K122="","",'[1]TCE - ANEXO IV - Preencher'!K122)</f>
        <v/>
      </c>
      <c r="J115" s="8">
        <f>'[1]TCE - ANEXO IV - Preencher'!L122</f>
        <v>0</v>
      </c>
      <c r="K115" s="8" t="str">
        <f>IF(F115="B",LEFT('[1]TCE - ANEXO IV - Preencher'!M122,2),IF(F115="S",LEFT('[1]TCE - ANEXO IV - Preencher'!M122,7),IF('[1]TCE - ANEXO IV - Preencher'!H122="","")))</f>
        <v/>
      </c>
      <c r="L115" s="10">
        <f>'[1]TCE - ANEXO IV - Preencher'!N122</f>
        <v>0</v>
      </c>
    </row>
    <row r="116" spans="1:12" s="11" customFormat="1" ht="19.5" customHeight="1">
      <c r="A116" s="6" t="str">
        <f>IFERROR(VLOOKUP(B116,'[1]DADOS (OCULTAR)'!$P$3:$R$42,3,0),"")</f>
        <v/>
      </c>
      <c r="B116" s="7">
        <f>'[1]TCE - ANEXO IV - Preencher'!C123</f>
        <v>0</v>
      </c>
      <c r="C116" s="7" t="str">
        <f>'[1]TCE - ANEXO IV - Preencher'!E123</f>
        <v/>
      </c>
      <c r="D116" s="6">
        <f>'[1]TCE - ANEXO IV - Preencher'!F123</f>
        <v>0</v>
      </c>
      <c r="E116" s="8">
        <f>'[1]TCE - ANEXO IV - Preencher'!G123</f>
        <v>0</v>
      </c>
      <c r="F116" s="8">
        <f>'[1]TCE - ANEXO IV - Preencher'!H123</f>
        <v>0</v>
      </c>
      <c r="G116" s="8">
        <f>'[1]TCE - ANEXO IV - Preencher'!I123</f>
        <v>0</v>
      </c>
      <c r="H116" s="8">
        <f>'[1]TCE - ANEXO IV - Preencher'!J123</f>
        <v>0</v>
      </c>
      <c r="I116" s="9" t="str">
        <f>IF('[1]TCE - ANEXO IV - Preencher'!K123="","",'[1]TCE - ANEXO IV - Preencher'!K123)</f>
        <v/>
      </c>
      <c r="J116" s="8">
        <f>'[1]TCE - ANEXO IV - Preencher'!L123</f>
        <v>0</v>
      </c>
      <c r="K116" s="8" t="str">
        <f>IF(F116="B",LEFT('[1]TCE - ANEXO IV - Preencher'!M123,2),IF(F116="S",LEFT('[1]TCE - ANEXO IV - Preencher'!M123,7),IF('[1]TCE - ANEXO IV - Preencher'!H123="","")))</f>
        <v/>
      </c>
      <c r="L116" s="10">
        <f>'[1]TCE - ANEXO IV - Preencher'!N123</f>
        <v>0</v>
      </c>
    </row>
    <row r="117" spans="1:12" s="11" customFormat="1" ht="19.5" customHeight="1">
      <c r="A117" s="6" t="str">
        <f>IFERROR(VLOOKUP(B117,'[1]DADOS (OCULTAR)'!$P$3:$R$42,3,0),"")</f>
        <v/>
      </c>
      <c r="B117" s="7">
        <f>'[1]TCE - ANEXO IV - Preencher'!C124</f>
        <v>0</v>
      </c>
      <c r="C117" s="7" t="str">
        <f>'[1]TCE - ANEXO IV - Preencher'!E124</f>
        <v/>
      </c>
      <c r="D117" s="6">
        <f>'[1]TCE - ANEXO IV - Preencher'!F124</f>
        <v>0</v>
      </c>
      <c r="E117" s="8">
        <f>'[1]TCE - ANEXO IV - Preencher'!G124</f>
        <v>0</v>
      </c>
      <c r="F117" s="8">
        <f>'[1]TCE - ANEXO IV - Preencher'!H124</f>
        <v>0</v>
      </c>
      <c r="G117" s="8">
        <f>'[1]TCE - ANEXO IV - Preencher'!I124</f>
        <v>0</v>
      </c>
      <c r="H117" s="8">
        <f>'[1]TCE - ANEXO IV - Preencher'!J124</f>
        <v>0</v>
      </c>
      <c r="I117" s="9" t="str">
        <f>IF('[1]TCE - ANEXO IV - Preencher'!K124="","",'[1]TCE - ANEXO IV - Preencher'!K124)</f>
        <v/>
      </c>
      <c r="J117" s="8">
        <f>'[1]TCE - ANEXO IV - Preencher'!L124</f>
        <v>0</v>
      </c>
      <c r="K117" s="8" t="str">
        <f>IF(F117="B",LEFT('[1]TCE - ANEXO IV - Preencher'!M124,2),IF(F117="S",LEFT('[1]TCE - ANEXO IV - Preencher'!M124,7),IF('[1]TCE - ANEXO IV - Preencher'!H124="","")))</f>
        <v/>
      </c>
      <c r="L117" s="10">
        <f>'[1]TCE - ANEXO IV - Preencher'!N124</f>
        <v>0</v>
      </c>
    </row>
    <row r="118" spans="1:12" s="11" customFormat="1" ht="19.5" customHeight="1">
      <c r="A118" s="6" t="str">
        <f>IFERROR(VLOOKUP(B118,'[1]DADOS (OCULTAR)'!$P$3:$R$42,3,0),"")</f>
        <v/>
      </c>
      <c r="B118" s="7">
        <f>'[1]TCE - ANEXO IV - Preencher'!C125</f>
        <v>0</v>
      </c>
      <c r="C118" s="7" t="str">
        <f>'[1]TCE - ANEXO IV - Preencher'!E125</f>
        <v/>
      </c>
      <c r="D118" s="6">
        <f>'[1]TCE - ANEXO IV - Preencher'!F125</f>
        <v>0</v>
      </c>
      <c r="E118" s="8">
        <f>'[1]TCE - ANEXO IV - Preencher'!G125</f>
        <v>0</v>
      </c>
      <c r="F118" s="8">
        <f>'[1]TCE - ANEXO IV - Preencher'!H125</f>
        <v>0</v>
      </c>
      <c r="G118" s="8">
        <f>'[1]TCE - ANEXO IV - Preencher'!I125</f>
        <v>0</v>
      </c>
      <c r="H118" s="8">
        <f>'[1]TCE - ANEXO IV - Preencher'!J125</f>
        <v>0</v>
      </c>
      <c r="I118" s="9" t="str">
        <f>IF('[1]TCE - ANEXO IV - Preencher'!K125="","",'[1]TCE - ANEXO IV - Preencher'!K125)</f>
        <v/>
      </c>
      <c r="J118" s="8">
        <f>'[1]TCE - ANEXO IV - Preencher'!L125</f>
        <v>0</v>
      </c>
      <c r="K118" s="8" t="str">
        <f>IF(F118="B",LEFT('[1]TCE - ANEXO IV - Preencher'!M125,2),IF(F118="S",LEFT('[1]TCE - ANEXO IV - Preencher'!M125,7),IF('[1]TCE - ANEXO IV - Preencher'!H125="","")))</f>
        <v/>
      </c>
      <c r="L118" s="10">
        <f>'[1]TCE - ANEXO IV - Preencher'!N125</f>
        <v>0</v>
      </c>
    </row>
    <row r="119" spans="1:12" s="11" customFormat="1" ht="19.5" customHeight="1">
      <c r="A119" s="6" t="str">
        <f>IFERROR(VLOOKUP(B119,'[1]DADOS (OCULTAR)'!$P$3:$R$42,3,0),"")</f>
        <v/>
      </c>
      <c r="B119" s="7">
        <f>'[1]TCE - ANEXO IV - Preencher'!C126</f>
        <v>0</v>
      </c>
      <c r="C119" s="7" t="str">
        <f>'[1]TCE - ANEXO IV - Preencher'!E126</f>
        <v/>
      </c>
      <c r="D119" s="6">
        <f>'[1]TCE - ANEXO IV - Preencher'!F126</f>
        <v>0</v>
      </c>
      <c r="E119" s="8">
        <f>'[1]TCE - ANEXO IV - Preencher'!G126</f>
        <v>0</v>
      </c>
      <c r="F119" s="8">
        <f>'[1]TCE - ANEXO IV - Preencher'!H126</f>
        <v>0</v>
      </c>
      <c r="G119" s="8">
        <f>'[1]TCE - ANEXO IV - Preencher'!I126</f>
        <v>0</v>
      </c>
      <c r="H119" s="8">
        <f>'[1]TCE - ANEXO IV - Preencher'!J126</f>
        <v>0</v>
      </c>
      <c r="I119" s="9" t="str">
        <f>IF('[1]TCE - ANEXO IV - Preencher'!K126="","",'[1]TCE - ANEXO IV - Preencher'!K126)</f>
        <v/>
      </c>
      <c r="J119" s="8">
        <f>'[1]TCE - ANEXO IV - Preencher'!L126</f>
        <v>0</v>
      </c>
      <c r="K119" s="8" t="str">
        <f>IF(F119="B",LEFT('[1]TCE - ANEXO IV - Preencher'!M126,2),IF(F119="S",LEFT('[1]TCE - ANEXO IV - Preencher'!M126,7),IF('[1]TCE - ANEXO IV - Preencher'!H126="","")))</f>
        <v/>
      </c>
      <c r="L119" s="10">
        <f>'[1]TCE - ANEXO IV - Preencher'!N126</f>
        <v>0</v>
      </c>
    </row>
    <row r="120" spans="1:12" s="11" customFormat="1" ht="19.5" customHeight="1">
      <c r="A120" s="6" t="str">
        <f>IFERROR(VLOOKUP(B120,'[1]DADOS (OCULTAR)'!$P$3:$R$42,3,0),"")</f>
        <v/>
      </c>
      <c r="B120" s="7">
        <f>'[1]TCE - ANEXO IV - Preencher'!C127</f>
        <v>0</v>
      </c>
      <c r="C120" s="7" t="str">
        <f>'[1]TCE - ANEXO IV - Preencher'!E127</f>
        <v/>
      </c>
      <c r="D120" s="6">
        <f>'[1]TCE - ANEXO IV - Preencher'!F127</f>
        <v>0</v>
      </c>
      <c r="E120" s="8">
        <f>'[1]TCE - ANEXO IV - Preencher'!G127</f>
        <v>0</v>
      </c>
      <c r="F120" s="8">
        <f>'[1]TCE - ANEXO IV - Preencher'!H127</f>
        <v>0</v>
      </c>
      <c r="G120" s="8">
        <f>'[1]TCE - ANEXO IV - Preencher'!I127</f>
        <v>0</v>
      </c>
      <c r="H120" s="8">
        <f>'[1]TCE - ANEXO IV - Preencher'!J127</f>
        <v>0</v>
      </c>
      <c r="I120" s="9" t="str">
        <f>IF('[1]TCE - ANEXO IV - Preencher'!K127="","",'[1]TCE - ANEXO IV - Preencher'!K127)</f>
        <v/>
      </c>
      <c r="J120" s="8">
        <f>'[1]TCE - ANEXO IV - Preencher'!L127</f>
        <v>0</v>
      </c>
      <c r="K120" s="8" t="str">
        <f>IF(F120="B",LEFT('[1]TCE - ANEXO IV - Preencher'!M127,2),IF(F120="S",LEFT('[1]TCE - ANEXO IV - Preencher'!M127,7),IF('[1]TCE - ANEXO IV - Preencher'!H127="","")))</f>
        <v/>
      </c>
      <c r="L120" s="10">
        <f>'[1]TCE - ANEXO IV - Preencher'!N127</f>
        <v>0</v>
      </c>
    </row>
    <row r="121" spans="1:12" s="11" customFormat="1" ht="19.5" customHeight="1">
      <c r="A121" s="6" t="str">
        <f>IFERROR(VLOOKUP(B121,'[1]DADOS (OCULTAR)'!$P$3:$R$42,3,0),"")</f>
        <v/>
      </c>
      <c r="B121" s="7">
        <f>'[1]TCE - ANEXO IV - Preencher'!C128</f>
        <v>0</v>
      </c>
      <c r="C121" s="7" t="str">
        <f>'[1]TCE - ANEXO IV - Preencher'!E128</f>
        <v/>
      </c>
      <c r="D121" s="6">
        <f>'[1]TCE - ANEXO IV - Preencher'!F128</f>
        <v>0</v>
      </c>
      <c r="E121" s="8">
        <f>'[1]TCE - ANEXO IV - Preencher'!G128</f>
        <v>0</v>
      </c>
      <c r="F121" s="8">
        <f>'[1]TCE - ANEXO IV - Preencher'!H128</f>
        <v>0</v>
      </c>
      <c r="G121" s="8">
        <f>'[1]TCE - ANEXO IV - Preencher'!I128</f>
        <v>0</v>
      </c>
      <c r="H121" s="8">
        <f>'[1]TCE - ANEXO IV - Preencher'!J128</f>
        <v>0</v>
      </c>
      <c r="I121" s="9" t="str">
        <f>IF('[1]TCE - ANEXO IV - Preencher'!K128="","",'[1]TCE - ANEXO IV - Preencher'!K128)</f>
        <v/>
      </c>
      <c r="J121" s="8">
        <f>'[1]TCE - ANEXO IV - Preencher'!L128</f>
        <v>0</v>
      </c>
      <c r="K121" s="8" t="str">
        <f>IF(F121="B",LEFT('[1]TCE - ANEXO IV - Preencher'!M128,2),IF(F121="S",LEFT('[1]TCE - ANEXO IV - Preencher'!M128,7),IF('[1]TCE - ANEXO IV - Preencher'!H128="","")))</f>
        <v/>
      </c>
      <c r="L121" s="10">
        <f>'[1]TCE - ANEXO IV - Preencher'!N128</f>
        <v>0</v>
      </c>
    </row>
    <row r="122" spans="1:12" s="11" customFormat="1" ht="19.5" customHeight="1">
      <c r="A122" s="6" t="str">
        <f>IFERROR(VLOOKUP(B122,'[1]DADOS (OCULTAR)'!$P$3:$R$42,3,0),"")</f>
        <v/>
      </c>
      <c r="B122" s="7">
        <f>'[1]TCE - ANEXO IV - Preencher'!C129</f>
        <v>0</v>
      </c>
      <c r="C122" s="7" t="str">
        <f>'[1]TCE - ANEXO IV - Preencher'!E129</f>
        <v/>
      </c>
      <c r="D122" s="6">
        <f>'[1]TCE - ANEXO IV - Preencher'!F129</f>
        <v>0</v>
      </c>
      <c r="E122" s="8">
        <f>'[1]TCE - ANEXO IV - Preencher'!G129</f>
        <v>0</v>
      </c>
      <c r="F122" s="8">
        <f>'[1]TCE - ANEXO IV - Preencher'!H129</f>
        <v>0</v>
      </c>
      <c r="G122" s="8">
        <f>'[1]TCE - ANEXO IV - Preencher'!I129</f>
        <v>0</v>
      </c>
      <c r="H122" s="8">
        <f>'[1]TCE - ANEXO IV - Preencher'!J129</f>
        <v>0</v>
      </c>
      <c r="I122" s="9" t="str">
        <f>IF('[1]TCE - ANEXO IV - Preencher'!K129="","",'[1]TCE - ANEXO IV - Preencher'!K129)</f>
        <v/>
      </c>
      <c r="J122" s="8">
        <f>'[1]TCE - ANEXO IV - Preencher'!L129</f>
        <v>0</v>
      </c>
      <c r="K122" s="8" t="str">
        <f>IF(F122="B",LEFT('[1]TCE - ANEXO IV - Preencher'!M129,2),IF(F122="S",LEFT('[1]TCE - ANEXO IV - Preencher'!M129,7),IF('[1]TCE - ANEXO IV - Preencher'!H129="","")))</f>
        <v/>
      </c>
      <c r="L122" s="10">
        <f>'[1]TCE - ANEXO IV - Preencher'!N129</f>
        <v>0</v>
      </c>
    </row>
    <row r="123" spans="1:12" s="11" customFormat="1" ht="19.5" customHeight="1">
      <c r="A123" s="6" t="str">
        <f>IFERROR(VLOOKUP(B123,'[1]DADOS (OCULTAR)'!$P$3:$R$42,3,0),"")</f>
        <v/>
      </c>
      <c r="B123" s="7">
        <f>'[1]TCE - ANEXO IV - Preencher'!C130</f>
        <v>0</v>
      </c>
      <c r="C123" s="7" t="str">
        <f>'[1]TCE - ANEXO IV - Preencher'!E130</f>
        <v/>
      </c>
      <c r="D123" s="6">
        <f>'[1]TCE - ANEXO IV - Preencher'!F130</f>
        <v>0</v>
      </c>
      <c r="E123" s="8">
        <f>'[1]TCE - ANEXO IV - Preencher'!G130</f>
        <v>0</v>
      </c>
      <c r="F123" s="8">
        <f>'[1]TCE - ANEXO IV - Preencher'!H130</f>
        <v>0</v>
      </c>
      <c r="G123" s="8">
        <f>'[1]TCE - ANEXO IV - Preencher'!I130</f>
        <v>0</v>
      </c>
      <c r="H123" s="8">
        <f>'[1]TCE - ANEXO IV - Preencher'!J130</f>
        <v>0</v>
      </c>
      <c r="I123" s="9" t="str">
        <f>IF('[1]TCE - ANEXO IV - Preencher'!K130="","",'[1]TCE - ANEXO IV - Preencher'!K130)</f>
        <v/>
      </c>
      <c r="J123" s="8">
        <f>'[1]TCE - ANEXO IV - Preencher'!L130</f>
        <v>0</v>
      </c>
      <c r="K123" s="8" t="str">
        <f>IF(F123="B",LEFT('[1]TCE - ANEXO IV - Preencher'!M130,2),IF(F123="S",LEFT('[1]TCE - ANEXO IV - Preencher'!M130,7),IF('[1]TCE - ANEXO IV - Preencher'!H130="","")))</f>
        <v/>
      </c>
      <c r="L123" s="10">
        <f>'[1]TCE - ANEXO IV - Preencher'!N130</f>
        <v>0</v>
      </c>
    </row>
    <row r="124" spans="1:12" s="11" customFormat="1" ht="19.5" customHeight="1">
      <c r="A124" s="6" t="str">
        <f>IFERROR(VLOOKUP(B124,'[1]DADOS (OCULTAR)'!$P$3:$R$42,3,0),"")</f>
        <v/>
      </c>
      <c r="B124" s="7">
        <f>'[1]TCE - ANEXO IV - Preencher'!C131</f>
        <v>0</v>
      </c>
      <c r="C124" s="7" t="str">
        <f>'[1]TCE - ANEXO IV - Preencher'!E131</f>
        <v/>
      </c>
      <c r="D124" s="6">
        <f>'[1]TCE - ANEXO IV - Preencher'!F131</f>
        <v>0</v>
      </c>
      <c r="E124" s="8">
        <f>'[1]TCE - ANEXO IV - Preencher'!G131</f>
        <v>0</v>
      </c>
      <c r="F124" s="8">
        <f>'[1]TCE - ANEXO IV - Preencher'!H131</f>
        <v>0</v>
      </c>
      <c r="G124" s="8">
        <f>'[1]TCE - ANEXO IV - Preencher'!I131</f>
        <v>0</v>
      </c>
      <c r="H124" s="8">
        <f>'[1]TCE - ANEXO IV - Preencher'!J131</f>
        <v>0</v>
      </c>
      <c r="I124" s="9" t="str">
        <f>IF('[1]TCE - ANEXO IV - Preencher'!K131="","",'[1]TCE - ANEXO IV - Preencher'!K131)</f>
        <v/>
      </c>
      <c r="J124" s="8">
        <f>'[1]TCE - ANEXO IV - Preencher'!L131</f>
        <v>0</v>
      </c>
      <c r="K124" s="8" t="str">
        <f>IF(F124="B",LEFT('[1]TCE - ANEXO IV - Preencher'!M131,2),IF(F124="S",LEFT('[1]TCE - ANEXO IV - Preencher'!M131,7),IF('[1]TCE - ANEXO IV - Preencher'!H131="","")))</f>
        <v/>
      </c>
      <c r="L124" s="10">
        <f>'[1]TCE - ANEXO IV - Preencher'!N131</f>
        <v>0</v>
      </c>
    </row>
    <row r="125" spans="1:12" s="11" customFormat="1" ht="19.5" customHeight="1">
      <c r="A125" s="6" t="str">
        <f>IFERROR(VLOOKUP(B125,'[1]DADOS (OCULTAR)'!$P$3:$R$42,3,0),"")</f>
        <v/>
      </c>
      <c r="B125" s="7">
        <f>'[1]TCE - ANEXO IV - Preencher'!C132</f>
        <v>0</v>
      </c>
      <c r="C125" s="7" t="str">
        <f>'[1]TCE - ANEXO IV - Preencher'!E132</f>
        <v/>
      </c>
      <c r="D125" s="6">
        <f>'[1]TCE - ANEXO IV - Preencher'!F132</f>
        <v>0</v>
      </c>
      <c r="E125" s="8">
        <f>'[1]TCE - ANEXO IV - Preencher'!G132</f>
        <v>0</v>
      </c>
      <c r="F125" s="8">
        <f>'[1]TCE - ANEXO IV - Preencher'!H132</f>
        <v>0</v>
      </c>
      <c r="G125" s="8">
        <f>'[1]TCE - ANEXO IV - Preencher'!I132</f>
        <v>0</v>
      </c>
      <c r="H125" s="8">
        <f>'[1]TCE - ANEXO IV - Preencher'!J132</f>
        <v>0</v>
      </c>
      <c r="I125" s="9" t="str">
        <f>IF('[1]TCE - ANEXO IV - Preencher'!K132="","",'[1]TCE - ANEXO IV - Preencher'!K132)</f>
        <v/>
      </c>
      <c r="J125" s="8">
        <f>'[1]TCE - ANEXO IV - Preencher'!L132</f>
        <v>0</v>
      </c>
      <c r="K125" s="8" t="str">
        <f>IF(F125="B",LEFT('[1]TCE - ANEXO IV - Preencher'!M132,2),IF(F125="S",LEFT('[1]TCE - ANEXO IV - Preencher'!M132,7),IF('[1]TCE - ANEXO IV - Preencher'!H132="","")))</f>
        <v/>
      </c>
      <c r="L125" s="10">
        <f>'[1]TCE - ANEXO IV - Preencher'!N132</f>
        <v>0</v>
      </c>
    </row>
    <row r="126" spans="1:12" s="11" customFormat="1" ht="19.5" customHeight="1">
      <c r="A126" s="6" t="str">
        <f>IFERROR(VLOOKUP(B126,'[1]DADOS (OCULTAR)'!$P$3:$R$42,3,0),"")</f>
        <v/>
      </c>
      <c r="B126" s="7">
        <f>'[1]TCE - ANEXO IV - Preencher'!C133</f>
        <v>0</v>
      </c>
      <c r="C126" s="7" t="str">
        <f>'[1]TCE - ANEXO IV - Preencher'!E133</f>
        <v/>
      </c>
      <c r="D126" s="6">
        <f>'[1]TCE - ANEXO IV - Preencher'!F133</f>
        <v>0</v>
      </c>
      <c r="E126" s="8">
        <f>'[1]TCE - ANEXO IV - Preencher'!G133</f>
        <v>0</v>
      </c>
      <c r="F126" s="8">
        <f>'[1]TCE - ANEXO IV - Preencher'!H133</f>
        <v>0</v>
      </c>
      <c r="G126" s="8">
        <f>'[1]TCE - ANEXO IV - Preencher'!I133</f>
        <v>0</v>
      </c>
      <c r="H126" s="8">
        <f>'[1]TCE - ANEXO IV - Preencher'!J133</f>
        <v>0</v>
      </c>
      <c r="I126" s="9" t="str">
        <f>IF('[1]TCE - ANEXO IV - Preencher'!K133="","",'[1]TCE - ANEXO IV - Preencher'!K133)</f>
        <v/>
      </c>
      <c r="J126" s="8">
        <f>'[1]TCE - ANEXO IV - Preencher'!L133</f>
        <v>0</v>
      </c>
      <c r="K126" s="8" t="str">
        <f>IF(F126="B",LEFT('[1]TCE - ANEXO IV - Preencher'!M133,2),IF(F126="S",LEFT('[1]TCE - ANEXO IV - Preencher'!M133,7),IF('[1]TCE - ANEXO IV - Preencher'!H133="","")))</f>
        <v/>
      </c>
      <c r="L126" s="10">
        <f>'[1]TCE - ANEXO IV - Preencher'!N133</f>
        <v>0</v>
      </c>
    </row>
    <row r="127" spans="1:12" s="11" customFormat="1" ht="19.5" customHeight="1">
      <c r="A127" s="6" t="str">
        <f>IFERROR(VLOOKUP(B127,'[1]DADOS (OCULTAR)'!$P$3:$R$42,3,0),"")</f>
        <v/>
      </c>
      <c r="B127" s="7">
        <f>'[1]TCE - ANEXO IV - Preencher'!C134</f>
        <v>0</v>
      </c>
      <c r="C127" s="7" t="str">
        <f>'[1]TCE - ANEXO IV - Preencher'!E134</f>
        <v/>
      </c>
      <c r="D127" s="6">
        <f>'[1]TCE - ANEXO IV - Preencher'!F134</f>
        <v>0</v>
      </c>
      <c r="E127" s="8">
        <f>'[1]TCE - ANEXO IV - Preencher'!G134</f>
        <v>0</v>
      </c>
      <c r="F127" s="8">
        <f>'[1]TCE - ANEXO IV - Preencher'!H134</f>
        <v>0</v>
      </c>
      <c r="G127" s="8">
        <f>'[1]TCE - ANEXO IV - Preencher'!I134</f>
        <v>0</v>
      </c>
      <c r="H127" s="8">
        <f>'[1]TCE - ANEXO IV - Preencher'!J134</f>
        <v>0</v>
      </c>
      <c r="I127" s="9" t="str">
        <f>IF('[1]TCE - ANEXO IV - Preencher'!K134="","",'[1]TCE - ANEXO IV - Preencher'!K134)</f>
        <v/>
      </c>
      <c r="J127" s="8">
        <f>'[1]TCE - ANEXO IV - Preencher'!L134</f>
        <v>0</v>
      </c>
      <c r="K127" s="8" t="str">
        <f>IF(F127="B",LEFT('[1]TCE - ANEXO IV - Preencher'!M134,2),IF(F127="S",LEFT('[1]TCE - ANEXO IV - Preencher'!M134,7),IF('[1]TCE - ANEXO IV - Preencher'!H134="","")))</f>
        <v/>
      </c>
      <c r="L127" s="10">
        <f>'[1]TCE - ANEXO IV - Preencher'!N134</f>
        <v>0</v>
      </c>
    </row>
    <row r="128" spans="1:12" s="11" customFormat="1" ht="19.5" customHeight="1">
      <c r="A128" s="6" t="str">
        <f>IFERROR(VLOOKUP(B128,'[1]DADOS (OCULTAR)'!$P$3:$R$42,3,0),"")</f>
        <v/>
      </c>
      <c r="B128" s="7">
        <f>'[1]TCE - ANEXO IV - Preencher'!C135</f>
        <v>0</v>
      </c>
      <c r="C128" s="7" t="str">
        <f>'[1]TCE - ANEXO IV - Preencher'!E135</f>
        <v/>
      </c>
      <c r="D128" s="6">
        <f>'[1]TCE - ANEXO IV - Preencher'!F135</f>
        <v>0</v>
      </c>
      <c r="E128" s="8">
        <f>'[1]TCE - ANEXO IV - Preencher'!G135</f>
        <v>0</v>
      </c>
      <c r="F128" s="8">
        <f>'[1]TCE - ANEXO IV - Preencher'!H135</f>
        <v>0</v>
      </c>
      <c r="G128" s="8">
        <f>'[1]TCE - ANEXO IV - Preencher'!I135</f>
        <v>0</v>
      </c>
      <c r="H128" s="8">
        <f>'[1]TCE - ANEXO IV - Preencher'!J135</f>
        <v>0</v>
      </c>
      <c r="I128" s="9" t="str">
        <f>IF('[1]TCE - ANEXO IV - Preencher'!K135="","",'[1]TCE - ANEXO IV - Preencher'!K135)</f>
        <v/>
      </c>
      <c r="J128" s="8">
        <f>'[1]TCE - ANEXO IV - Preencher'!L135</f>
        <v>0</v>
      </c>
      <c r="K128" s="8" t="str">
        <f>IF(F128="B",LEFT('[1]TCE - ANEXO IV - Preencher'!M135,2),IF(F128="S",LEFT('[1]TCE - ANEXO IV - Preencher'!M135,7),IF('[1]TCE - ANEXO IV - Preencher'!H135="","")))</f>
        <v/>
      </c>
      <c r="L128" s="10">
        <f>'[1]TCE - ANEXO IV - Preencher'!N135</f>
        <v>0</v>
      </c>
    </row>
    <row r="129" spans="1:12" s="11" customFormat="1" ht="19.5" customHeight="1">
      <c r="A129" s="6" t="str">
        <f>IFERROR(VLOOKUP(B129,'[1]DADOS (OCULTAR)'!$P$3:$R$42,3,0),"")</f>
        <v/>
      </c>
      <c r="B129" s="7">
        <f>'[1]TCE - ANEXO IV - Preencher'!C136</f>
        <v>0</v>
      </c>
      <c r="C129" s="7" t="str">
        <f>'[1]TCE - ANEXO IV - Preencher'!E136</f>
        <v/>
      </c>
      <c r="D129" s="6">
        <f>'[1]TCE - ANEXO IV - Preencher'!F136</f>
        <v>0</v>
      </c>
      <c r="E129" s="8">
        <f>'[1]TCE - ANEXO IV - Preencher'!G136</f>
        <v>0</v>
      </c>
      <c r="F129" s="8">
        <f>'[1]TCE - ANEXO IV - Preencher'!H136</f>
        <v>0</v>
      </c>
      <c r="G129" s="8">
        <f>'[1]TCE - ANEXO IV - Preencher'!I136</f>
        <v>0</v>
      </c>
      <c r="H129" s="8">
        <f>'[1]TCE - ANEXO IV - Preencher'!J136</f>
        <v>0</v>
      </c>
      <c r="I129" s="9" t="str">
        <f>IF('[1]TCE - ANEXO IV - Preencher'!K136="","",'[1]TCE - ANEXO IV - Preencher'!K136)</f>
        <v/>
      </c>
      <c r="J129" s="8">
        <f>'[1]TCE - ANEXO IV - Preencher'!L136</f>
        <v>0</v>
      </c>
      <c r="K129" s="8" t="str">
        <f>IF(F129="B",LEFT('[1]TCE - ANEXO IV - Preencher'!M136,2),IF(F129="S",LEFT('[1]TCE - ANEXO IV - Preencher'!M136,7),IF('[1]TCE - ANEXO IV - Preencher'!H136="","")))</f>
        <v/>
      </c>
      <c r="L129" s="10">
        <f>'[1]TCE - ANEXO IV - Preencher'!N136</f>
        <v>0</v>
      </c>
    </row>
    <row r="130" spans="1:12" s="11" customFormat="1" ht="19.5" customHeight="1">
      <c r="A130" s="6" t="str">
        <f>IFERROR(VLOOKUP(B130,'[1]DADOS (OCULTAR)'!$P$3:$R$42,3,0),"")</f>
        <v/>
      </c>
      <c r="B130" s="7">
        <f>'[1]TCE - ANEXO IV - Preencher'!C137</f>
        <v>0</v>
      </c>
      <c r="C130" s="7" t="str">
        <f>'[1]TCE - ANEXO IV - Preencher'!E137</f>
        <v/>
      </c>
      <c r="D130" s="6">
        <f>'[1]TCE - ANEXO IV - Preencher'!F137</f>
        <v>0</v>
      </c>
      <c r="E130" s="8">
        <f>'[1]TCE - ANEXO IV - Preencher'!G137</f>
        <v>0</v>
      </c>
      <c r="F130" s="8">
        <f>'[1]TCE - ANEXO IV - Preencher'!H137</f>
        <v>0</v>
      </c>
      <c r="G130" s="8">
        <f>'[1]TCE - ANEXO IV - Preencher'!I137</f>
        <v>0</v>
      </c>
      <c r="H130" s="8">
        <f>'[1]TCE - ANEXO IV - Preencher'!J137</f>
        <v>0</v>
      </c>
      <c r="I130" s="9" t="str">
        <f>IF('[1]TCE - ANEXO IV - Preencher'!K137="","",'[1]TCE - ANEXO IV - Preencher'!K137)</f>
        <v/>
      </c>
      <c r="J130" s="8">
        <f>'[1]TCE - ANEXO IV - Preencher'!L137</f>
        <v>0</v>
      </c>
      <c r="K130" s="8" t="str">
        <f>IF(F130="B",LEFT('[1]TCE - ANEXO IV - Preencher'!M137,2),IF(F130="S",LEFT('[1]TCE - ANEXO IV - Preencher'!M137,7),IF('[1]TCE - ANEXO IV - Preencher'!H137="","")))</f>
        <v/>
      </c>
      <c r="L130" s="10">
        <f>'[1]TCE - ANEXO IV - Preencher'!N137</f>
        <v>0</v>
      </c>
    </row>
    <row r="131" spans="1:12" s="11" customFormat="1" ht="19.5" customHeight="1">
      <c r="A131" s="6" t="str">
        <f>IFERROR(VLOOKUP(B131,'[1]DADOS (OCULTAR)'!$P$3:$R$42,3,0),"")</f>
        <v/>
      </c>
      <c r="B131" s="7">
        <f>'[1]TCE - ANEXO IV - Preencher'!C138</f>
        <v>0</v>
      </c>
      <c r="C131" s="7" t="str">
        <f>'[1]TCE - ANEXO IV - Preencher'!E138</f>
        <v/>
      </c>
      <c r="D131" s="6">
        <f>'[1]TCE - ANEXO IV - Preencher'!F138</f>
        <v>0</v>
      </c>
      <c r="E131" s="8">
        <f>'[1]TCE - ANEXO IV - Preencher'!G138</f>
        <v>0</v>
      </c>
      <c r="F131" s="8">
        <f>'[1]TCE - ANEXO IV - Preencher'!H138</f>
        <v>0</v>
      </c>
      <c r="G131" s="8">
        <f>'[1]TCE - ANEXO IV - Preencher'!I138</f>
        <v>0</v>
      </c>
      <c r="H131" s="8">
        <f>'[1]TCE - ANEXO IV - Preencher'!J138</f>
        <v>0</v>
      </c>
      <c r="I131" s="9" t="str">
        <f>IF('[1]TCE - ANEXO IV - Preencher'!K138="","",'[1]TCE - ANEXO IV - Preencher'!K138)</f>
        <v/>
      </c>
      <c r="J131" s="8">
        <f>'[1]TCE - ANEXO IV - Preencher'!L138</f>
        <v>0</v>
      </c>
      <c r="K131" s="8" t="str">
        <f>IF(F131="B",LEFT('[1]TCE - ANEXO IV - Preencher'!M138,2),IF(F131="S",LEFT('[1]TCE - ANEXO IV - Preencher'!M138,7),IF('[1]TCE - ANEXO IV - Preencher'!H138="","")))</f>
        <v/>
      </c>
      <c r="L131" s="10">
        <f>'[1]TCE - ANEXO IV - Preencher'!N138</f>
        <v>0</v>
      </c>
    </row>
    <row r="132" spans="1:12" s="11" customFormat="1" ht="19.5" customHeight="1">
      <c r="A132" s="6" t="str">
        <f>IFERROR(VLOOKUP(B132,'[1]DADOS (OCULTAR)'!$P$3:$R$42,3,0),"")</f>
        <v/>
      </c>
      <c r="B132" s="7">
        <f>'[1]TCE - ANEXO IV - Preencher'!C139</f>
        <v>0</v>
      </c>
      <c r="C132" s="7" t="str">
        <f>'[1]TCE - ANEXO IV - Preencher'!E139</f>
        <v/>
      </c>
      <c r="D132" s="6">
        <f>'[1]TCE - ANEXO IV - Preencher'!F139</f>
        <v>0</v>
      </c>
      <c r="E132" s="8">
        <f>'[1]TCE - ANEXO IV - Preencher'!G139</f>
        <v>0</v>
      </c>
      <c r="F132" s="8">
        <f>'[1]TCE - ANEXO IV - Preencher'!H139</f>
        <v>0</v>
      </c>
      <c r="G132" s="8">
        <f>'[1]TCE - ANEXO IV - Preencher'!I139</f>
        <v>0</v>
      </c>
      <c r="H132" s="8">
        <f>'[1]TCE - ANEXO IV - Preencher'!J139</f>
        <v>0</v>
      </c>
      <c r="I132" s="9" t="str">
        <f>IF('[1]TCE - ANEXO IV - Preencher'!K139="","",'[1]TCE - ANEXO IV - Preencher'!K139)</f>
        <v/>
      </c>
      <c r="J132" s="8">
        <f>'[1]TCE - ANEXO IV - Preencher'!L139</f>
        <v>0</v>
      </c>
      <c r="K132" s="8" t="str">
        <f>IF(F132="B",LEFT('[1]TCE - ANEXO IV - Preencher'!M139,2),IF(F132="S",LEFT('[1]TCE - ANEXO IV - Preencher'!M139,7),IF('[1]TCE - ANEXO IV - Preencher'!H139="","")))</f>
        <v/>
      </c>
      <c r="L132" s="10">
        <f>'[1]TCE - ANEXO IV - Preencher'!N139</f>
        <v>0</v>
      </c>
    </row>
    <row r="133" spans="1:12" s="11" customFormat="1" ht="19.5" customHeight="1">
      <c r="A133" s="6" t="str">
        <f>IFERROR(VLOOKUP(B133,'[1]DADOS (OCULTAR)'!$P$3:$R$42,3,0),"")</f>
        <v/>
      </c>
      <c r="B133" s="7">
        <f>'[1]TCE - ANEXO IV - Preencher'!C140</f>
        <v>0</v>
      </c>
      <c r="C133" s="7" t="str">
        <f>'[1]TCE - ANEXO IV - Preencher'!E140</f>
        <v/>
      </c>
      <c r="D133" s="6">
        <f>'[1]TCE - ANEXO IV - Preencher'!F140</f>
        <v>0</v>
      </c>
      <c r="E133" s="8">
        <f>'[1]TCE - ANEXO IV - Preencher'!G140</f>
        <v>0</v>
      </c>
      <c r="F133" s="8">
        <f>'[1]TCE - ANEXO IV - Preencher'!H140</f>
        <v>0</v>
      </c>
      <c r="G133" s="8">
        <f>'[1]TCE - ANEXO IV - Preencher'!I140</f>
        <v>0</v>
      </c>
      <c r="H133" s="8">
        <f>'[1]TCE - ANEXO IV - Preencher'!J140</f>
        <v>0</v>
      </c>
      <c r="I133" s="9" t="str">
        <f>IF('[1]TCE - ANEXO IV - Preencher'!K140="","",'[1]TCE - ANEXO IV - Preencher'!K140)</f>
        <v/>
      </c>
      <c r="J133" s="8">
        <f>'[1]TCE - ANEXO IV - Preencher'!L140</f>
        <v>0</v>
      </c>
      <c r="K133" s="8" t="str">
        <f>IF(F133="B",LEFT('[1]TCE - ANEXO IV - Preencher'!M140,2),IF(F133="S",LEFT('[1]TCE - ANEXO IV - Preencher'!M140,7),IF('[1]TCE - ANEXO IV - Preencher'!H140="","")))</f>
        <v/>
      </c>
      <c r="L133" s="10">
        <f>'[1]TCE - ANEXO IV - Preencher'!N140</f>
        <v>0</v>
      </c>
    </row>
    <row r="134" spans="1:12" s="11" customFormat="1" ht="19.5" customHeight="1">
      <c r="A134" s="6" t="str">
        <f>IFERROR(VLOOKUP(B134,'[1]DADOS (OCULTAR)'!$P$3:$R$42,3,0),"")</f>
        <v/>
      </c>
      <c r="B134" s="7">
        <f>'[1]TCE - ANEXO IV - Preencher'!C141</f>
        <v>0</v>
      </c>
      <c r="C134" s="7" t="str">
        <f>'[1]TCE - ANEXO IV - Preencher'!E141</f>
        <v/>
      </c>
      <c r="D134" s="6">
        <f>'[1]TCE - ANEXO IV - Preencher'!F141</f>
        <v>0</v>
      </c>
      <c r="E134" s="8">
        <f>'[1]TCE - ANEXO IV - Preencher'!G141</f>
        <v>0</v>
      </c>
      <c r="F134" s="8">
        <f>'[1]TCE - ANEXO IV - Preencher'!H141</f>
        <v>0</v>
      </c>
      <c r="G134" s="8">
        <f>'[1]TCE - ANEXO IV - Preencher'!I141</f>
        <v>0</v>
      </c>
      <c r="H134" s="8">
        <f>'[1]TCE - ANEXO IV - Preencher'!J141</f>
        <v>0</v>
      </c>
      <c r="I134" s="9" t="str">
        <f>IF('[1]TCE - ANEXO IV - Preencher'!K141="","",'[1]TCE - ANEXO IV - Preencher'!K141)</f>
        <v/>
      </c>
      <c r="J134" s="8">
        <f>'[1]TCE - ANEXO IV - Preencher'!L141</f>
        <v>0</v>
      </c>
      <c r="K134" s="8" t="str">
        <f>IF(F134="B",LEFT('[1]TCE - ANEXO IV - Preencher'!M141,2),IF(F134="S",LEFT('[1]TCE - ANEXO IV - Preencher'!M141,7),IF('[1]TCE - ANEXO IV - Preencher'!H141="","")))</f>
        <v/>
      </c>
      <c r="L134" s="10">
        <f>'[1]TCE - ANEXO IV - Preencher'!N141</f>
        <v>0</v>
      </c>
    </row>
    <row r="135" spans="1:12" s="11" customFormat="1" ht="19.5" customHeight="1">
      <c r="A135" s="6" t="str">
        <f>IFERROR(VLOOKUP(B135,'[1]DADOS (OCULTAR)'!$P$3:$R$42,3,0),"")</f>
        <v/>
      </c>
      <c r="B135" s="7">
        <f>'[1]TCE - ANEXO IV - Preencher'!C142</f>
        <v>0</v>
      </c>
      <c r="C135" s="7" t="str">
        <f>'[1]TCE - ANEXO IV - Preencher'!E142</f>
        <v/>
      </c>
      <c r="D135" s="6">
        <f>'[1]TCE - ANEXO IV - Preencher'!F142</f>
        <v>0</v>
      </c>
      <c r="E135" s="8">
        <f>'[1]TCE - ANEXO IV - Preencher'!G142</f>
        <v>0</v>
      </c>
      <c r="F135" s="8">
        <f>'[1]TCE - ANEXO IV - Preencher'!H142</f>
        <v>0</v>
      </c>
      <c r="G135" s="8">
        <f>'[1]TCE - ANEXO IV - Preencher'!I142</f>
        <v>0</v>
      </c>
      <c r="H135" s="8">
        <f>'[1]TCE - ANEXO IV - Preencher'!J142</f>
        <v>0</v>
      </c>
      <c r="I135" s="9" t="str">
        <f>IF('[1]TCE - ANEXO IV - Preencher'!K142="","",'[1]TCE - ANEXO IV - Preencher'!K142)</f>
        <v/>
      </c>
      <c r="J135" s="8">
        <f>'[1]TCE - ANEXO IV - Preencher'!L142</f>
        <v>0</v>
      </c>
      <c r="K135" s="8" t="str">
        <f>IF(F135="B",LEFT('[1]TCE - ANEXO IV - Preencher'!M142,2),IF(F135="S",LEFT('[1]TCE - ANEXO IV - Preencher'!M142,7),IF('[1]TCE - ANEXO IV - Preencher'!H142="","")))</f>
        <v/>
      </c>
      <c r="L135" s="10">
        <f>'[1]TCE - ANEXO IV - Preencher'!N142</f>
        <v>0</v>
      </c>
    </row>
    <row r="136" spans="1:12" s="11" customFormat="1" ht="19.5" customHeight="1">
      <c r="A136" s="6" t="str">
        <f>IFERROR(VLOOKUP(B136,'[1]DADOS (OCULTAR)'!$P$3:$R$42,3,0),"")</f>
        <v/>
      </c>
      <c r="B136" s="7">
        <f>'[1]TCE - ANEXO IV - Preencher'!C143</f>
        <v>0</v>
      </c>
      <c r="C136" s="7" t="str">
        <f>'[1]TCE - ANEXO IV - Preencher'!E143</f>
        <v/>
      </c>
      <c r="D136" s="6">
        <f>'[1]TCE - ANEXO IV - Preencher'!F143</f>
        <v>0</v>
      </c>
      <c r="E136" s="8">
        <f>'[1]TCE - ANEXO IV - Preencher'!G143</f>
        <v>0</v>
      </c>
      <c r="F136" s="8">
        <f>'[1]TCE - ANEXO IV - Preencher'!H143</f>
        <v>0</v>
      </c>
      <c r="G136" s="8">
        <f>'[1]TCE - ANEXO IV - Preencher'!I143</f>
        <v>0</v>
      </c>
      <c r="H136" s="8">
        <f>'[1]TCE - ANEXO IV - Preencher'!J143</f>
        <v>0</v>
      </c>
      <c r="I136" s="9" t="str">
        <f>IF('[1]TCE - ANEXO IV - Preencher'!K143="","",'[1]TCE - ANEXO IV - Preencher'!K143)</f>
        <v/>
      </c>
      <c r="J136" s="8">
        <f>'[1]TCE - ANEXO IV - Preencher'!L143</f>
        <v>0</v>
      </c>
      <c r="K136" s="8" t="str">
        <f>IF(F136="B",LEFT('[1]TCE - ANEXO IV - Preencher'!M143,2),IF(F136="S",LEFT('[1]TCE - ANEXO IV - Preencher'!M143,7),IF('[1]TCE - ANEXO IV - Preencher'!H143="","")))</f>
        <v/>
      </c>
      <c r="L136" s="10">
        <f>'[1]TCE - ANEXO IV - Preencher'!N143</f>
        <v>0</v>
      </c>
    </row>
    <row r="137" spans="1:12" s="11" customFormat="1" ht="19.5" customHeight="1">
      <c r="A137" s="6" t="str">
        <f>IFERROR(VLOOKUP(B137,'[1]DADOS (OCULTAR)'!$P$3:$R$42,3,0),"")</f>
        <v/>
      </c>
      <c r="B137" s="7">
        <f>'[1]TCE - ANEXO IV - Preencher'!C144</f>
        <v>0</v>
      </c>
      <c r="C137" s="7" t="str">
        <f>'[1]TCE - ANEXO IV - Preencher'!E144</f>
        <v/>
      </c>
      <c r="D137" s="6">
        <f>'[1]TCE - ANEXO IV - Preencher'!F144</f>
        <v>0</v>
      </c>
      <c r="E137" s="8">
        <f>'[1]TCE - ANEXO IV - Preencher'!G144</f>
        <v>0</v>
      </c>
      <c r="F137" s="8">
        <f>'[1]TCE - ANEXO IV - Preencher'!H144</f>
        <v>0</v>
      </c>
      <c r="G137" s="8">
        <f>'[1]TCE - ANEXO IV - Preencher'!I144</f>
        <v>0</v>
      </c>
      <c r="H137" s="8">
        <f>'[1]TCE - ANEXO IV - Preencher'!J144</f>
        <v>0</v>
      </c>
      <c r="I137" s="9" t="str">
        <f>IF('[1]TCE - ANEXO IV - Preencher'!K144="","",'[1]TCE - ANEXO IV - Preencher'!K144)</f>
        <v/>
      </c>
      <c r="J137" s="8">
        <f>'[1]TCE - ANEXO IV - Preencher'!L144</f>
        <v>0</v>
      </c>
      <c r="K137" s="8" t="str">
        <f>IF(F137="B",LEFT('[1]TCE - ANEXO IV - Preencher'!M144,2),IF(F137="S",LEFT('[1]TCE - ANEXO IV - Preencher'!M144,7),IF('[1]TCE - ANEXO IV - Preencher'!H144="","")))</f>
        <v/>
      </c>
      <c r="L137" s="10">
        <f>'[1]TCE - ANEXO IV - Preencher'!N144</f>
        <v>0</v>
      </c>
    </row>
    <row r="138" spans="1:12" s="11" customFormat="1" ht="19.5" customHeight="1">
      <c r="A138" s="6" t="str">
        <f>IFERROR(VLOOKUP(B138,'[1]DADOS (OCULTAR)'!$P$3:$R$42,3,0),"")</f>
        <v/>
      </c>
      <c r="B138" s="7">
        <f>'[1]TCE - ANEXO IV - Preencher'!C145</f>
        <v>0</v>
      </c>
      <c r="C138" s="7" t="str">
        <f>'[1]TCE - ANEXO IV - Preencher'!E145</f>
        <v/>
      </c>
      <c r="D138" s="6">
        <f>'[1]TCE - ANEXO IV - Preencher'!F145</f>
        <v>0</v>
      </c>
      <c r="E138" s="8">
        <f>'[1]TCE - ANEXO IV - Preencher'!G145</f>
        <v>0</v>
      </c>
      <c r="F138" s="8">
        <f>'[1]TCE - ANEXO IV - Preencher'!H145</f>
        <v>0</v>
      </c>
      <c r="G138" s="8">
        <f>'[1]TCE - ANEXO IV - Preencher'!I145</f>
        <v>0</v>
      </c>
      <c r="H138" s="8">
        <f>'[1]TCE - ANEXO IV - Preencher'!J145</f>
        <v>0</v>
      </c>
      <c r="I138" s="9" t="str">
        <f>IF('[1]TCE - ANEXO IV - Preencher'!K145="","",'[1]TCE - ANEXO IV - Preencher'!K145)</f>
        <v/>
      </c>
      <c r="J138" s="8">
        <f>'[1]TCE - ANEXO IV - Preencher'!L145</f>
        <v>0</v>
      </c>
      <c r="K138" s="8" t="str">
        <f>IF(F138="B",LEFT('[1]TCE - ANEXO IV - Preencher'!M145,2),IF(F138="S",LEFT('[1]TCE - ANEXO IV - Preencher'!M145,7),IF('[1]TCE - ANEXO IV - Preencher'!H145="","")))</f>
        <v/>
      </c>
      <c r="L138" s="10">
        <f>'[1]TCE - ANEXO IV - Preencher'!N145</f>
        <v>0</v>
      </c>
    </row>
    <row r="139" spans="1:12" s="11" customFormat="1" ht="19.5" customHeight="1">
      <c r="A139" s="6" t="str">
        <f>IFERROR(VLOOKUP(B139,'[1]DADOS (OCULTAR)'!$P$3:$R$42,3,0),"")</f>
        <v/>
      </c>
      <c r="B139" s="7">
        <f>'[1]TCE - ANEXO IV - Preencher'!C146</f>
        <v>0</v>
      </c>
      <c r="C139" s="7" t="str">
        <f>'[1]TCE - ANEXO IV - Preencher'!E146</f>
        <v/>
      </c>
      <c r="D139" s="6">
        <f>'[1]TCE - ANEXO IV - Preencher'!F146</f>
        <v>0</v>
      </c>
      <c r="E139" s="8">
        <f>'[1]TCE - ANEXO IV - Preencher'!G146</f>
        <v>0</v>
      </c>
      <c r="F139" s="8">
        <f>'[1]TCE - ANEXO IV - Preencher'!H146</f>
        <v>0</v>
      </c>
      <c r="G139" s="8">
        <f>'[1]TCE - ANEXO IV - Preencher'!I146</f>
        <v>0</v>
      </c>
      <c r="H139" s="8">
        <f>'[1]TCE - ANEXO IV - Preencher'!J146</f>
        <v>0</v>
      </c>
      <c r="I139" s="9" t="str">
        <f>IF('[1]TCE - ANEXO IV - Preencher'!K146="","",'[1]TCE - ANEXO IV - Preencher'!K146)</f>
        <v/>
      </c>
      <c r="J139" s="8">
        <f>'[1]TCE - ANEXO IV - Preencher'!L146</f>
        <v>0</v>
      </c>
      <c r="K139" s="8" t="str">
        <f>IF(F139="B",LEFT('[1]TCE - ANEXO IV - Preencher'!M146,2),IF(F139="S",LEFT('[1]TCE - ANEXO IV - Preencher'!M146,7),IF('[1]TCE - ANEXO IV - Preencher'!H146="","")))</f>
        <v/>
      </c>
      <c r="L139" s="10">
        <f>'[1]TCE - ANEXO IV - Preencher'!N146</f>
        <v>0</v>
      </c>
    </row>
    <row r="140" spans="1:12" s="11" customFormat="1" ht="19.5" customHeight="1">
      <c r="A140" s="6" t="str">
        <f>IFERROR(VLOOKUP(B140,'[1]DADOS (OCULTAR)'!$P$3:$R$42,3,0),"")</f>
        <v/>
      </c>
      <c r="B140" s="7">
        <f>'[1]TCE - ANEXO IV - Preencher'!C147</f>
        <v>0</v>
      </c>
      <c r="C140" s="7" t="str">
        <f>'[1]TCE - ANEXO IV - Preencher'!E147</f>
        <v/>
      </c>
      <c r="D140" s="6">
        <f>'[1]TCE - ANEXO IV - Preencher'!F147</f>
        <v>0</v>
      </c>
      <c r="E140" s="8">
        <f>'[1]TCE - ANEXO IV - Preencher'!G147</f>
        <v>0</v>
      </c>
      <c r="F140" s="8">
        <f>'[1]TCE - ANEXO IV - Preencher'!H147</f>
        <v>0</v>
      </c>
      <c r="G140" s="8">
        <f>'[1]TCE - ANEXO IV - Preencher'!I147</f>
        <v>0</v>
      </c>
      <c r="H140" s="8">
        <f>'[1]TCE - ANEXO IV - Preencher'!J147</f>
        <v>0</v>
      </c>
      <c r="I140" s="9" t="str">
        <f>IF('[1]TCE - ANEXO IV - Preencher'!K147="","",'[1]TCE - ANEXO IV - Preencher'!K147)</f>
        <v/>
      </c>
      <c r="J140" s="8">
        <f>'[1]TCE - ANEXO IV - Preencher'!L147</f>
        <v>0</v>
      </c>
      <c r="K140" s="8" t="str">
        <f>IF(F140="B",LEFT('[1]TCE - ANEXO IV - Preencher'!M147,2),IF(F140="S",LEFT('[1]TCE - ANEXO IV - Preencher'!M147,7),IF('[1]TCE - ANEXO IV - Preencher'!H147="","")))</f>
        <v/>
      </c>
      <c r="L140" s="10">
        <f>'[1]TCE - ANEXO IV - Preencher'!N147</f>
        <v>0</v>
      </c>
    </row>
    <row r="141" spans="1:12" s="11" customFormat="1" ht="19.5" customHeight="1">
      <c r="A141" s="6" t="str">
        <f>IFERROR(VLOOKUP(B141,'[1]DADOS (OCULTAR)'!$P$3:$R$42,3,0),"")</f>
        <v/>
      </c>
      <c r="B141" s="7">
        <f>'[1]TCE - ANEXO IV - Preencher'!C148</f>
        <v>0</v>
      </c>
      <c r="C141" s="7" t="str">
        <f>'[1]TCE - ANEXO IV - Preencher'!E148</f>
        <v/>
      </c>
      <c r="D141" s="6">
        <f>'[1]TCE - ANEXO IV - Preencher'!F148</f>
        <v>0</v>
      </c>
      <c r="E141" s="8">
        <f>'[1]TCE - ANEXO IV - Preencher'!G148</f>
        <v>0</v>
      </c>
      <c r="F141" s="8">
        <f>'[1]TCE - ANEXO IV - Preencher'!H148</f>
        <v>0</v>
      </c>
      <c r="G141" s="8">
        <f>'[1]TCE - ANEXO IV - Preencher'!I148</f>
        <v>0</v>
      </c>
      <c r="H141" s="8">
        <f>'[1]TCE - ANEXO IV - Preencher'!J148</f>
        <v>0</v>
      </c>
      <c r="I141" s="9" t="str">
        <f>IF('[1]TCE - ANEXO IV - Preencher'!K148="","",'[1]TCE - ANEXO IV - Preencher'!K148)</f>
        <v/>
      </c>
      <c r="J141" s="8">
        <f>'[1]TCE - ANEXO IV - Preencher'!L148</f>
        <v>0</v>
      </c>
      <c r="K141" s="8" t="str">
        <f>IF(F141="B",LEFT('[1]TCE - ANEXO IV - Preencher'!M148,2),IF(F141="S",LEFT('[1]TCE - ANEXO IV - Preencher'!M148,7),IF('[1]TCE - ANEXO IV - Preencher'!H148="","")))</f>
        <v/>
      </c>
      <c r="L141" s="10">
        <f>'[1]TCE - ANEXO IV - Preencher'!N148</f>
        <v>0</v>
      </c>
    </row>
    <row r="142" spans="1:12" s="11" customFormat="1" ht="19.5" customHeight="1">
      <c r="A142" s="6" t="str">
        <f>IFERROR(VLOOKUP(B142,'[1]DADOS (OCULTAR)'!$P$3:$R$42,3,0),"")</f>
        <v/>
      </c>
      <c r="B142" s="7">
        <f>'[1]TCE - ANEXO IV - Preencher'!C149</f>
        <v>0</v>
      </c>
      <c r="C142" s="7" t="str">
        <f>'[1]TCE - ANEXO IV - Preencher'!E149</f>
        <v/>
      </c>
      <c r="D142" s="6">
        <f>'[1]TCE - ANEXO IV - Preencher'!F149</f>
        <v>0</v>
      </c>
      <c r="E142" s="8">
        <f>'[1]TCE - ANEXO IV - Preencher'!G149</f>
        <v>0</v>
      </c>
      <c r="F142" s="8">
        <f>'[1]TCE - ANEXO IV - Preencher'!H149</f>
        <v>0</v>
      </c>
      <c r="G142" s="8">
        <f>'[1]TCE - ANEXO IV - Preencher'!I149</f>
        <v>0</v>
      </c>
      <c r="H142" s="8">
        <f>'[1]TCE - ANEXO IV - Preencher'!J149</f>
        <v>0</v>
      </c>
      <c r="I142" s="9" t="str">
        <f>IF('[1]TCE - ANEXO IV - Preencher'!K149="","",'[1]TCE - ANEXO IV - Preencher'!K149)</f>
        <v/>
      </c>
      <c r="J142" s="8">
        <f>'[1]TCE - ANEXO IV - Preencher'!L149</f>
        <v>0</v>
      </c>
      <c r="K142" s="8" t="str">
        <f>IF(F142="B",LEFT('[1]TCE - ANEXO IV - Preencher'!M149,2),IF(F142="S",LEFT('[1]TCE - ANEXO IV - Preencher'!M149,7),IF('[1]TCE - ANEXO IV - Preencher'!H149="","")))</f>
        <v/>
      </c>
      <c r="L142" s="10">
        <f>'[1]TCE - ANEXO IV - Preencher'!N149</f>
        <v>0</v>
      </c>
    </row>
    <row r="143" spans="1:12" s="11" customFormat="1" ht="19.5" customHeight="1">
      <c r="A143" s="6" t="str">
        <f>IFERROR(VLOOKUP(B143,'[1]DADOS (OCULTAR)'!$P$3:$R$42,3,0),"")</f>
        <v/>
      </c>
      <c r="B143" s="7">
        <f>'[1]TCE - ANEXO IV - Preencher'!C150</f>
        <v>0</v>
      </c>
      <c r="C143" s="7" t="str">
        <f>'[1]TCE - ANEXO IV - Preencher'!E150</f>
        <v/>
      </c>
      <c r="D143" s="6">
        <f>'[1]TCE - ANEXO IV - Preencher'!F150</f>
        <v>0</v>
      </c>
      <c r="E143" s="8">
        <f>'[1]TCE - ANEXO IV - Preencher'!G150</f>
        <v>0</v>
      </c>
      <c r="F143" s="8">
        <f>'[1]TCE - ANEXO IV - Preencher'!H150</f>
        <v>0</v>
      </c>
      <c r="G143" s="8">
        <f>'[1]TCE - ANEXO IV - Preencher'!I150</f>
        <v>0</v>
      </c>
      <c r="H143" s="8">
        <f>'[1]TCE - ANEXO IV - Preencher'!J150</f>
        <v>0</v>
      </c>
      <c r="I143" s="9" t="str">
        <f>IF('[1]TCE - ANEXO IV - Preencher'!K150="","",'[1]TCE - ANEXO IV - Preencher'!K150)</f>
        <v/>
      </c>
      <c r="J143" s="8">
        <f>'[1]TCE - ANEXO IV - Preencher'!L150</f>
        <v>0</v>
      </c>
      <c r="K143" s="8" t="str">
        <f>IF(F143="B",LEFT('[1]TCE - ANEXO IV - Preencher'!M150,2),IF(F143="S",LEFT('[1]TCE - ANEXO IV - Preencher'!M150,7),IF('[1]TCE - ANEXO IV - Preencher'!H150="","")))</f>
        <v/>
      </c>
      <c r="L143" s="10">
        <f>'[1]TCE - ANEXO IV - Preencher'!N150</f>
        <v>0</v>
      </c>
    </row>
    <row r="144" spans="1:12" s="11" customFormat="1" ht="19.5" customHeight="1">
      <c r="A144" s="6" t="str">
        <f>IFERROR(VLOOKUP(B144,'[1]DADOS (OCULTAR)'!$P$3:$R$42,3,0),"")</f>
        <v/>
      </c>
      <c r="B144" s="7">
        <f>'[1]TCE - ANEXO IV - Preencher'!C151</f>
        <v>0</v>
      </c>
      <c r="C144" s="7" t="str">
        <f>'[1]TCE - ANEXO IV - Preencher'!E151</f>
        <v/>
      </c>
      <c r="D144" s="6">
        <f>'[1]TCE - ANEXO IV - Preencher'!F151</f>
        <v>0</v>
      </c>
      <c r="E144" s="8">
        <f>'[1]TCE - ANEXO IV - Preencher'!G151</f>
        <v>0</v>
      </c>
      <c r="F144" s="8">
        <f>'[1]TCE - ANEXO IV - Preencher'!H151</f>
        <v>0</v>
      </c>
      <c r="G144" s="8">
        <f>'[1]TCE - ANEXO IV - Preencher'!I151</f>
        <v>0</v>
      </c>
      <c r="H144" s="8">
        <f>'[1]TCE - ANEXO IV - Preencher'!J151</f>
        <v>0</v>
      </c>
      <c r="I144" s="9" t="str">
        <f>IF('[1]TCE - ANEXO IV - Preencher'!K151="","",'[1]TCE - ANEXO IV - Preencher'!K151)</f>
        <v/>
      </c>
      <c r="J144" s="8">
        <f>'[1]TCE - ANEXO IV - Preencher'!L151</f>
        <v>0</v>
      </c>
      <c r="K144" s="8" t="str">
        <f>IF(F144="B",LEFT('[1]TCE - ANEXO IV - Preencher'!M151,2),IF(F144="S",LEFT('[1]TCE - ANEXO IV - Preencher'!M151,7),IF('[1]TCE - ANEXO IV - Preencher'!H151="","")))</f>
        <v/>
      </c>
      <c r="L144" s="10">
        <f>'[1]TCE - ANEXO IV - Preencher'!N151</f>
        <v>0</v>
      </c>
    </row>
    <row r="145" spans="1:12" s="11" customFormat="1" ht="19.5" customHeight="1">
      <c r="A145" s="6" t="str">
        <f>IFERROR(VLOOKUP(B145,'[1]DADOS (OCULTAR)'!$P$3:$R$42,3,0),"")</f>
        <v/>
      </c>
      <c r="B145" s="7">
        <f>'[1]TCE - ANEXO IV - Preencher'!C152</f>
        <v>0</v>
      </c>
      <c r="C145" s="7" t="str">
        <f>'[1]TCE - ANEXO IV - Preencher'!E152</f>
        <v/>
      </c>
      <c r="D145" s="6">
        <f>'[1]TCE - ANEXO IV - Preencher'!F152</f>
        <v>0</v>
      </c>
      <c r="E145" s="8">
        <f>'[1]TCE - ANEXO IV - Preencher'!G152</f>
        <v>0</v>
      </c>
      <c r="F145" s="8">
        <f>'[1]TCE - ANEXO IV - Preencher'!H152</f>
        <v>0</v>
      </c>
      <c r="G145" s="8">
        <f>'[1]TCE - ANEXO IV - Preencher'!I152</f>
        <v>0</v>
      </c>
      <c r="H145" s="8">
        <f>'[1]TCE - ANEXO IV - Preencher'!J152</f>
        <v>0</v>
      </c>
      <c r="I145" s="9" t="str">
        <f>IF('[1]TCE - ANEXO IV - Preencher'!K152="","",'[1]TCE - ANEXO IV - Preencher'!K152)</f>
        <v/>
      </c>
      <c r="J145" s="8">
        <f>'[1]TCE - ANEXO IV - Preencher'!L152</f>
        <v>0</v>
      </c>
      <c r="K145" s="8" t="str">
        <f>IF(F145="B",LEFT('[1]TCE - ANEXO IV - Preencher'!M152,2),IF(F145="S",LEFT('[1]TCE - ANEXO IV - Preencher'!M152,7),IF('[1]TCE - ANEXO IV - Preencher'!H152="","")))</f>
        <v/>
      </c>
      <c r="L145" s="10">
        <f>'[1]TCE - ANEXO IV - Preencher'!N152</f>
        <v>0</v>
      </c>
    </row>
    <row r="146" spans="1:12" s="11" customFormat="1" ht="19.5" customHeight="1">
      <c r="A146" s="6" t="str">
        <f>IFERROR(VLOOKUP(B146,'[1]DADOS (OCULTAR)'!$P$3:$R$42,3,0),"")</f>
        <v/>
      </c>
      <c r="B146" s="7">
        <f>'[1]TCE - ANEXO IV - Preencher'!C153</f>
        <v>0</v>
      </c>
      <c r="C146" s="7" t="str">
        <f>'[1]TCE - ANEXO IV - Preencher'!E153</f>
        <v/>
      </c>
      <c r="D146" s="6">
        <f>'[1]TCE - ANEXO IV - Preencher'!F153</f>
        <v>0</v>
      </c>
      <c r="E146" s="8">
        <f>'[1]TCE - ANEXO IV - Preencher'!G153</f>
        <v>0</v>
      </c>
      <c r="F146" s="8">
        <f>'[1]TCE - ANEXO IV - Preencher'!H153</f>
        <v>0</v>
      </c>
      <c r="G146" s="8">
        <f>'[1]TCE - ANEXO IV - Preencher'!I153</f>
        <v>0</v>
      </c>
      <c r="H146" s="8">
        <f>'[1]TCE - ANEXO IV - Preencher'!J153</f>
        <v>0</v>
      </c>
      <c r="I146" s="9" t="str">
        <f>IF('[1]TCE - ANEXO IV - Preencher'!K153="","",'[1]TCE - ANEXO IV - Preencher'!K153)</f>
        <v/>
      </c>
      <c r="J146" s="8">
        <f>'[1]TCE - ANEXO IV - Preencher'!L153</f>
        <v>0</v>
      </c>
      <c r="K146" s="8" t="str">
        <f>IF(F146="B",LEFT('[1]TCE - ANEXO IV - Preencher'!M153,2),IF(F146="S",LEFT('[1]TCE - ANEXO IV - Preencher'!M153,7),IF('[1]TCE - ANEXO IV - Preencher'!H153="","")))</f>
        <v/>
      </c>
      <c r="L146" s="10">
        <f>'[1]TCE - ANEXO IV - Preencher'!N153</f>
        <v>0</v>
      </c>
    </row>
    <row r="147" spans="1:12" s="11" customFormat="1" ht="19.5" customHeight="1">
      <c r="A147" s="6" t="str">
        <f>IFERROR(VLOOKUP(B147,'[1]DADOS (OCULTAR)'!$P$3:$R$42,3,0),"")</f>
        <v/>
      </c>
      <c r="B147" s="7">
        <f>'[1]TCE - ANEXO IV - Preencher'!C154</f>
        <v>0</v>
      </c>
      <c r="C147" s="7" t="str">
        <f>'[1]TCE - ANEXO IV - Preencher'!E154</f>
        <v/>
      </c>
      <c r="D147" s="6">
        <f>'[1]TCE - ANEXO IV - Preencher'!F154</f>
        <v>0</v>
      </c>
      <c r="E147" s="8">
        <f>'[1]TCE - ANEXO IV - Preencher'!G154</f>
        <v>0</v>
      </c>
      <c r="F147" s="8">
        <f>'[1]TCE - ANEXO IV - Preencher'!H154</f>
        <v>0</v>
      </c>
      <c r="G147" s="8">
        <f>'[1]TCE - ANEXO IV - Preencher'!I154</f>
        <v>0</v>
      </c>
      <c r="H147" s="8">
        <f>'[1]TCE - ANEXO IV - Preencher'!J154</f>
        <v>0</v>
      </c>
      <c r="I147" s="9" t="str">
        <f>IF('[1]TCE - ANEXO IV - Preencher'!K154="","",'[1]TCE - ANEXO IV - Preencher'!K154)</f>
        <v/>
      </c>
      <c r="J147" s="8">
        <f>'[1]TCE - ANEXO IV - Preencher'!L154</f>
        <v>0</v>
      </c>
      <c r="K147" s="8" t="str">
        <f>IF(F147="B",LEFT('[1]TCE - ANEXO IV - Preencher'!M154,2),IF(F147="S",LEFT('[1]TCE - ANEXO IV - Preencher'!M154,7),IF('[1]TCE - ANEXO IV - Preencher'!H154="","")))</f>
        <v/>
      </c>
      <c r="L147" s="10">
        <f>'[1]TCE - ANEXO IV - Preencher'!N154</f>
        <v>0</v>
      </c>
    </row>
    <row r="148" spans="1:12" s="11" customFormat="1" ht="19.5" customHeight="1">
      <c r="A148" s="6" t="str">
        <f>IFERROR(VLOOKUP(B148,'[1]DADOS (OCULTAR)'!$P$3:$R$42,3,0),"")</f>
        <v/>
      </c>
      <c r="B148" s="7">
        <f>'[1]TCE - ANEXO IV - Preencher'!C155</f>
        <v>0</v>
      </c>
      <c r="C148" s="7" t="str">
        <f>'[1]TCE - ANEXO IV - Preencher'!E155</f>
        <v/>
      </c>
      <c r="D148" s="6">
        <f>'[1]TCE - ANEXO IV - Preencher'!F155</f>
        <v>0</v>
      </c>
      <c r="E148" s="8">
        <f>'[1]TCE - ANEXO IV - Preencher'!G155</f>
        <v>0</v>
      </c>
      <c r="F148" s="8">
        <f>'[1]TCE - ANEXO IV - Preencher'!H155</f>
        <v>0</v>
      </c>
      <c r="G148" s="8">
        <f>'[1]TCE - ANEXO IV - Preencher'!I155</f>
        <v>0</v>
      </c>
      <c r="H148" s="8">
        <f>'[1]TCE - ANEXO IV - Preencher'!J155</f>
        <v>0</v>
      </c>
      <c r="I148" s="9" t="str">
        <f>IF('[1]TCE - ANEXO IV - Preencher'!K155="","",'[1]TCE - ANEXO IV - Preencher'!K155)</f>
        <v/>
      </c>
      <c r="J148" s="8">
        <f>'[1]TCE - ANEXO IV - Preencher'!L155</f>
        <v>0</v>
      </c>
      <c r="K148" s="8" t="str">
        <f>IF(F148="B",LEFT('[1]TCE - ANEXO IV - Preencher'!M155,2),IF(F148="S",LEFT('[1]TCE - ANEXO IV - Preencher'!M155,7),IF('[1]TCE - ANEXO IV - Preencher'!H155="","")))</f>
        <v/>
      </c>
      <c r="L148" s="10">
        <f>'[1]TCE - ANEXO IV - Preencher'!N155</f>
        <v>0</v>
      </c>
    </row>
    <row r="149" spans="1:12" s="11" customFormat="1" ht="19.5" customHeight="1">
      <c r="A149" s="6" t="str">
        <f>IFERROR(VLOOKUP(B149,'[1]DADOS (OCULTAR)'!$P$3:$R$42,3,0),"")</f>
        <v/>
      </c>
      <c r="B149" s="7">
        <f>'[1]TCE - ANEXO IV - Preencher'!C156</f>
        <v>0</v>
      </c>
      <c r="C149" s="7" t="str">
        <f>'[1]TCE - ANEXO IV - Preencher'!E156</f>
        <v/>
      </c>
      <c r="D149" s="6">
        <f>'[1]TCE - ANEXO IV - Preencher'!F156</f>
        <v>0</v>
      </c>
      <c r="E149" s="8">
        <f>'[1]TCE - ANEXO IV - Preencher'!G156</f>
        <v>0</v>
      </c>
      <c r="F149" s="8">
        <f>'[1]TCE - ANEXO IV - Preencher'!H156</f>
        <v>0</v>
      </c>
      <c r="G149" s="8">
        <f>'[1]TCE - ANEXO IV - Preencher'!I156</f>
        <v>0</v>
      </c>
      <c r="H149" s="8">
        <f>'[1]TCE - ANEXO IV - Preencher'!J156</f>
        <v>0</v>
      </c>
      <c r="I149" s="9" t="str">
        <f>IF('[1]TCE - ANEXO IV - Preencher'!K156="","",'[1]TCE - ANEXO IV - Preencher'!K156)</f>
        <v/>
      </c>
      <c r="J149" s="8">
        <f>'[1]TCE - ANEXO IV - Preencher'!L156</f>
        <v>0</v>
      </c>
      <c r="K149" s="8" t="str">
        <f>IF(F149="B",LEFT('[1]TCE - ANEXO IV - Preencher'!M156,2),IF(F149="S",LEFT('[1]TCE - ANEXO IV - Preencher'!M156,7),IF('[1]TCE - ANEXO IV - Preencher'!H156="","")))</f>
        <v/>
      </c>
      <c r="L149" s="10">
        <f>'[1]TCE - ANEXO IV - Preencher'!N156</f>
        <v>0</v>
      </c>
    </row>
    <row r="150" spans="1:12" s="11" customFormat="1" ht="19.5" customHeight="1">
      <c r="A150" s="6" t="str">
        <f>IFERROR(VLOOKUP(B150,'[1]DADOS (OCULTAR)'!$P$3:$R$42,3,0),"")</f>
        <v/>
      </c>
      <c r="B150" s="7">
        <f>'[1]TCE - ANEXO IV - Preencher'!C157</f>
        <v>0</v>
      </c>
      <c r="C150" s="7" t="str">
        <f>'[1]TCE - ANEXO IV - Preencher'!E157</f>
        <v/>
      </c>
      <c r="D150" s="6">
        <f>'[1]TCE - ANEXO IV - Preencher'!F157</f>
        <v>0</v>
      </c>
      <c r="E150" s="8">
        <f>'[1]TCE - ANEXO IV - Preencher'!G157</f>
        <v>0</v>
      </c>
      <c r="F150" s="8">
        <f>'[1]TCE - ANEXO IV - Preencher'!H157</f>
        <v>0</v>
      </c>
      <c r="G150" s="8">
        <f>'[1]TCE - ANEXO IV - Preencher'!I157</f>
        <v>0</v>
      </c>
      <c r="H150" s="8">
        <f>'[1]TCE - ANEXO IV - Preencher'!J157</f>
        <v>0</v>
      </c>
      <c r="I150" s="9" t="str">
        <f>IF('[1]TCE - ANEXO IV - Preencher'!K157="","",'[1]TCE - ANEXO IV - Preencher'!K157)</f>
        <v/>
      </c>
      <c r="J150" s="8">
        <f>'[1]TCE - ANEXO IV - Preencher'!L157</f>
        <v>0</v>
      </c>
      <c r="K150" s="8" t="str">
        <f>IF(F150="B",LEFT('[1]TCE - ANEXO IV - Preencher'!M157,2),IF(F150="S",LEFT('[1]TCE - ANEXO IV - Preencher'!M157,7),IF('[1]TCE - ANEXO IV - Preencher'!H157="","")))</f>
        <v/>
      </c>
      <c r="L150" s="10">
        <f>'[1]TCE - ANEXO IV - Preencher'!N157</f>
        <v>0</v>
      </c>
    </row>
    <row r="151" spans="1:12" s="11" customFormat="1" ht="19.5" customHeight="1">
      <c r="A151" s="6" t="str">
        <f>IFERROR(VLOOKUP(B151,'[1]DADOS (OCULTAR)'!$P$3:$R$42,3,0),"")</f>
        <v/>
      </c>
      <c r="B151" s="7">
        <f>'[1]TCE - ANEXO IV - Preencher'!C158</f>
        <v>0</v>
      </c>
      <c r="C151" s="7" t="str">
        <f>'[1]TCE - ANEXO IV - Preencher'!E158</f>
        <v/>
      </c>
      <c r="D151" s="6">
        <f>'[1]TCE - ANEXO IV - Preencher'!F158</f>
        <v>0</v>
      </c>
      <c r="E151" s="8">
        <f>'[1]TCE - ANEXO IV - Preencher'!G158</f>
        <v>0</v>
      </c>
      <c r="F151" s="8">
        <f>'[1]TCE - ANEXO IV - Preencher'!H158</f>
        <v>0</v>
      </c>
      <c r="G151" s="8">
        <f>'[1]TCE - ANEXO IV - Preencher'!I158</f>
        <v>0</v>
      </c>
      <c r="H151" s="8">
        <f>'[1]TCE - ANEXO IV - Preencher'!J158</f>
        <v>0</v>
      </c>
      <c r="I151" s="9" t="str">
        <f>IF('[1]TCE - ANEXO IV - Preencher'!K158="","",'[1]TCE - ANEXO IV - Preencher'!K158)</f>
        <v/>
      </c>
      <c r="J151" s="8">
        <f>'[1]TCE - ANEXO IV - Preencher'!L158</f>
        <v>0</v>
      </c>
      <c r="K151" s="8" t="str">
        <f>IF(F151="B",LEFT('[1]TCE - ANEXO IV - Preencher'!M158,2),IF(F151="S",LEFT('[1]TCE - ANEXO IV - Preencher'!M158,7),IF('[1]TCE - ANEXO IV - Preencher'!H158="","")))</f>
        <v/>
      </c>
      <c r="L151" s="10">
        <f>'[1]TCE - ANEXO IV - Preencher'!N158</f>
        <v>0</v>
      </c>
    </row>
    <row r="152" spans="1:12" s="11" customFormat="1" ht="19.5" customHeight="1">
      <c r="A152" s="6" t="str">
        <f>IFERROR(VLOOKUP(B152,'[1]DADOS (OCULTAR)'!$P$3:$R$42,3,0),"")</f>
        <v/>
      </c>
      <c r="B152" s="7">
        <f>'[1]TCE - ANEXO IV - Preencher'!C159</f>
        <v>0</v>
      </c>
      <c r="C152" s="7" t="str">
        <f>'[1]TCE - ANEXO IV - Preencher'!E159</f>
        <v/>
      </c>
      <c r="D152" s="6">
        <f>'[1]TCE - ANEXO IV - Preencher'!F159</f>
        <v>0</v>
      </c>
      <c r="E152" s="8">
        <f>'[1]TCE - ANEXO IV - Preencher'!G159</f>
        <v>0</v>
      </c>
      <c r="F152" s="8">
        <f>'[1]TCE - ANEXO IV - Preencher'!H159</f>
        <v>0</v>
      </c>
      <c r="G152" s="8">
        <f>'[1]TCE - ANEXO IV - Preencher'!I159</f>
        <v>0</v>
      </c>
      <c r="H152" s="8">
        <f>'[1]TCE - ANEXO IV - Preencher'!J159</f>
        <v>0</v>
      </c>
      <c r="I152" s="9" t="str">
        <f>IF('[1]TCE - ANEXO IV - Preencher'!K159="","",'[1]TCE - ANEXO IV - Preencher'!K159)</f>
        <v/>
      </c>
      <c r="J152" s="8">
        <f>'[1]TCE - ANEXO IV - Preencher'!L159</f>
        <v>0</v>
      </c>
      <c r="K152" s="8" t="str">
        <f>IF(F152="B",LEFT('[1]TCE - ANEXO IV - Preencher'!M159,2),IF(F152="S",LEFT('[1]TCE - ANEXO IV - Preencher'!M159,7),IF('[1]TCE - ANEXO IV - Preencher'!H159="","")))</f>
        <v/>
      </c>
      <c r="L152" s="10">
        <f>'[1]TCE - ANEXO IV - Preencher'!N159</f>
        <v>0</v>
      </c>
    </row>
    <row r="153" spans="1:12" s="11" customFormat="1" ht="19.5" customHeight="1">
      <c r="A153" s="6" t="str">
        <f>IFERROR(VLOOKUP(B153,'[1]DADOS (OCULTAR)'!$P$3:$R$42,3,0),"")</f>
        <v/>
      </c>
      <c r="B153" s="7">
        <f>'[1]TCE - ANEXO IV - Preencher'!C160</f>
        <v>0</v>
      </c>
      <c r="C153" s="7" t="str">
        <f>'[1]TCE - ANEXO IV - Preencher'!E160</f>
        <v/>
      </c>
      <c r="D153" s="6">
        <f>'[1]TCE - ANEXO IV - Preencher'!F160</f>
        <v>0</v>
      </c>
      <c r="E153" s="8">
        <f>'[1]TCE - ANEXO IV - Preencher'!G160</f>
        <v>0</v>
      </c>
      <c r="F153" s="8">
        <f>'[1]TCE - ANEXO IV - Preencher'!H160</f>
        <v>0</v>
      </c>
      <c r="G153" s="8">
        <f>'[1]TCE - ANEXO IV - Preencher'!I160</f>
        <v>0</v>
      </c>
      <c r="H153" s="8">
        <f>'[1]TCE - ANEXO IV - Preencher'!J160</f>
        <v>0</v>
      </c>
      <c r="I153" s="9" t="str">
        <f>IF('[1]TCE - ANEXO IV - Preencher'!K160="","",'[1]TCE - ANEXO IV - Preencher'!K160)</f>
        <v/>
      </c>
      <c r="J153" s="8">
        <f>'[1]TCE - ANEXO IV - Preencher'!L160</f>
        <v>0</v>
      </c>
      <c r="K153" s="8" t="str">
        <f>IF(F153="B",LEFT('[1]TCE - ANEXO IV - Preencher'!M160,2),IF(F153="S",LEFT('[1]TCE - ANEXO IV - Preencher'!M160,7),IF('[1]TCE - ANEXO IV - Preencher'!H160="","")))</f>
        <v/>
      </c>
      <c r="L153" s="10">
        <f>'[1]TCE - ANEXO IV - Preencher'!N160</f>
        <v>0</v>
      </c>
    </row>
    <row r="154" spans="1:12" s="11" customFormat="1" ht="19.5" customHeight="1">
      <c r="A154" s="6" t="str">
        <f>IFERROR(VLOOKUP(B154,'[1]DADOS (OCULTAR)'!$P$3:$R$42,3,0),"")</f>
        <v/>
      </c>
      <c r="B154" s="7">
        <f>'[1]TCE - ANEXO IV - Preencher'!C161</f>
        <v>0</v>
      </c>
      <c r="C154" s="7" t="str">
        <f>'[1]TCE - ANEXO IV - Preencher'!E161</f>
        <v/>
      </c>
      <c r="D154" s="6">
        <f>'[1]TCE - ANEXO IV - Preencher'!F161</f>
        <v>0</v>
      </c>
      <c r="E154" s="8">
        <f>'[1]TCE - ANEXO IV - Preencher'!G161</f>
        <v>0</v>
      </c>
      <c r="F154" s="8">
        <f>'[1]TCE - ANEXO IV - Preencher'!H161</f>
        <v>0</v>
      </c>
      <c r="G154" s="8">
        <f>'[1]TCE - ANEXO IV - Preencher'!I161</f>
        <v>0</v>
      </c>
      <c r="H154" s="8">
        <f>'[1]TCE - ANEXO IV - Preencher'!J161</f>
        <v>0</v>
      </c>
      <c r="I154" s="9" t="str">
        <f>IF('[1]TCE - ANEXO IV - Preencher'!K161="","",'[1]TCE - ANEXO IV - Preencher'!K161)</f>
        <v/>
      </c>
      <c r="J154" s="8">
        <f>'[1]TCE - ANEXO IV - Preencher'!L161</f>
        <v>0</v>
      </c>
      <c r="K154" s="8" t="str">
        <f>IF(F154="B",LEFT('[1]TCE - ANEXO IV - Preencher'!M161,2),IF(F154="S",LEFT('[1]TCE - ANEXO IV - Preencher'!M161,7),IF('[1]TCE - ANEXO IV - Preencher'!H161="","")))</f>
        <v/>
      </c>
      <c r="L154" s="10">
        <f>'[1]TCE - ANEXO IV - Preencher'!N161</f>
        <v>0</v>
      </c>
    </row>
    <row r="155" spans="1:12" s="11" customFormat="1" ht="19.5" customHeight="1">
      <c r="A155" s="6" t="str">
        <f>IFERROR(VLOOKUP(B155,'[1]DADOS (OCULTAR)'!$P$3:$R$42,3,0),"")</f>
        <v/>
      </c>
      <c r="B155" s="7">
        <f>'[1]TCE - ANEXO IV - Preencher'!C162</f>
        <v>0</v>
      </c>
      <c r="C155" s="7" t="str">
        <f>'[1]TCE - ANEXO IV - Preencher'!E162</f>
        <v/>
      </c>
      <c r="D155" s="6">
        <f>'[1]TCE - ANEXO IV - Preencher'!F162</f>
        <v>0</v>
      </c>
      <c r="E155" s="8">
        <f>'[1]TCE - ANEXO IV - Preencher'!G162</f>
        <v>0</v>
      </c>
      <c r="F155" s="8">
        <f>'[1]TCE - ANEXO IV - Preencher'!H162</f>
        <v>0</v>
      </c>
      <c r="G155" s="8">
        <f>'[1]TCE - ANEXO IV - Preencher'!I162</f>
        <v>0</v>
      </c>
      <c r="H155" s="8">
        <f>'[1]TCE - ANEXO IV - Preencher'!J162</f>
        <v>0</v>
      </c>
      <c r="I155" s="9" t="str">
        <f>IF('[1]TCE - ANEXO IV - Preencher'!K162="","",'[1]TCE - ANEXO IV - Preencher'!K162)</f>
        <v/>
      </c>
      <c r="J155" s="8">
        <f>'[1]TCE - ANEXO IV - Preencher'!L162</f>
        <v>0</v>
      </c>
      <c r="K155" s="8" t="str">
        <f>IF(F155="B",LEFT('[1]TCE - ANEXO IV - Preencher'!M162,2),IF(F155="S",LEFT('[1]TCE - ANEXO IV - Preencher'!M162,7),IF('[1]TCE - ANEXO IV - Preencher'!H162="","")))</f>
        <v/>
      </c>
      <c r="L155" s="10">
        <f>'[1]TCE - ANEXO IV - Preencher'!N162</f>
        <v>0</v>
      </c>
    </row>
    <row r="156" spans="1:12" s="11" customFormat="1" ht="19.5" customHeight="1">
      <c r="A156" s="6" t="str">
        <f>IFERROR(VLOOKUP(B156,'[1]DADOS (OCULTAR)'!$P$3:$R$42,3,0),"")</f>
        <v/>
      </c>
      <c r="B156" s="7">
        <f>'[1]TCE - ANEXO IV - Preencher'!C163</f>
        <v>0</v>
      </c>
      <c r="C156" s="7" t="str">
        <f>'[1]TCE - ANEXO IV - Preencher'!E163</f>
        <v/>
      </c>
      <c r="D156" s="6">
        <f>'[1]TCE - ANEXO IV - Preencher'!F163</f>
        <v>0</v>
      </c>
      <c r="E156" s="8">
        <f>'[1]TCE - ANEXO IV - Preencher'!G163</f>
        <v>0</v>
      </c>
      <c r="F156" s="8">
        <f>'[1]TCE - ANEXO IV - Preencher'!H163</f>
        <v>0</v>
      </c>
      <c r="G156" s="8">
        <f>'[1]TCE - ANEXO IV - Preencher'!I163</f>
        <v>0</v>
      </c>
      <c r="H156" s="8">
        <f>'[1]TCE - ANEXO IV - Preencher'!J163</f>
        <v>0</v>
      </c>
      <c r="I156" s="9" t="str">
        <f>IF('[1]TCE - ANEXO IV - Preencher'!K163="","",'[1]TCE - ANEXO IV - Preencher'!K163)</f>
        <v/>
      </c>
      <c r="J156" s="8">
        <f>'[1]TCE - ANEXO IV - Preencher'!L163</f>
        <v>0</v>
      </c>
      <c r="K156" s="8" t="str">
        <f>IF(F156="B",LEFT('[1]TCE - ANEXO IV - Preencher'!M163,2),IF(F156="S",LEFT('[1]TCE - ANEXO IV - Preencher'!M163,7),IF('[1]TCE - ANEXO IV - Preencher'!H163="","")))</f>
        <v/>
      </c>
      <c r="L156" s="10">
        <f>'[1]TCE - ANEXO IV - Preencher'!N163</f>
        <v>0</v>
      </c>
    </row>
    <row r="157" spans="1:12" s="11" customFormat="1" ht="19.5" customHeight="1">
      <c r="A157" s="6" t="str">
        <f>IFERROR(VLOOKUP(B157,'[1]DADOS (OCULTAR)'!$P$3:$R$42,3,0),"")</f>
        <v/>
      </c>
      <c r="B157" s="7">
        <f>'[1]TCE - ANEXO IV - Preencher'!C164</f>
        <v>0</v>
      </c>
      <c r="C157" s="7" t="str">
        <f>'[1]TCE - ANEXO IV - Preencher'!E164</f>
        <v/>
      </c>
      <c r="D157" s="6">
        <f>'[1]TCE - ANEXO IV - Preencher'!F164</f>
        <v>0</v>
      </c>
      <c r="E157" s="8">
        <f>'[1]TCE - ANEXO IV - Preencher'!G164</f>
        <v>0</v>
      </c>
      <c r="F157" s="8">
        <f>'[1]TCE - ANEXO IV - Preencher'!H164</f>
        <v>0</v>
      </c>
      <c r="G157" s="8">
        <f>'[1]TCE - ANEXO IV - Preencher'!I164</f>
        <v>0</v>
      </c>
      <c r="H157" s="8">
        <f>'[1]TCE - ANEXO IV - Preencher'!J164</f>
        <v>0</v>
      </c>
      <c r="I157" s="9" t="str">
        <f>IF('[1]TCE - ANEXO IV - Preencher'!K164="","",'[1]TCE - ANEXO IV - Preencher'!K164)</f>
        <v/>
      </c>
      <c r="J157" s="8">
        <f>'[1]TCE - ANEXO IV - Preencher'!L164</f>
        <v>0</v>
      </c>
      <c r="K157" s="8" t="str">
        <f>IF(F157="B",LEFT('[1]TCE - ANEXO IV - Preencher'!M164,2),IF(F157="S",LEFT('[1]TCE - ANEXO IV - Preencher'!M164,7),IF('[1]TCE - ANEXO IV - Preencher'!H164="","")))</f>
        <v/>
      </c>
      <c r="L157" s="10">
        <f>'[1]TCE - ANEXO IV - Preencher'!N164</f>
        <v>0</v>
      </c>
    </row>
    <row r="158" spans="1:12" s="11" customFormat="1" ht="19.5" customHeight="1">
      <c r="A158" s="6" t="str">
        <f>IFERROR(VLOOKUP(B158,'[1]DADOS (OCULTAR)'!$P$3:$R$42,3,0),"")</f>
        <v/>
      </c>
      <c r="B158" s="7">
        <f>'[1]TCE - ANEXO IV - Preencher'!C165</f>
        <v>0</v>
      </c>
      <c r="C158" s="7" t="str">
        <f>'[1]TCE - ANEXO IV - Preencher'!E165</f>
        <v/>
      </c>
      <c r="D158" s="6">
        <f>'[1]TCE - ANEXO IV - Preencher'!F165</f>
        <v>0</v>
      </c>
      <c r="E158" s="8">
        <f>'[1]TCE - ANEXO IV - Preencher'!G165</f>
        <v>0</v>
      </c>
      <c r="F158" s="8">
        <f>'[1]TCE - ANEXO IV - Preencher'!H165</f>
        <v>0</v>
      </c>
      <c r="G158" s="8">
        <f>'[1]TCE - ANEXO IV - Preencher'!I165</f>
        <v>0</v>
      </c>
      <c r="H158" s="8">
        <f>'[1]TCE - ANEXO IV - Preencher'!J165</f>
        <v>0</v>
      </c>
      <c r="I158" s="9" t="str">
        <f>IF('[1]TCE - ANEXO IV - Preencher'!K165="","",'[1]TCE - ANEXO IV - Preencher'!K165)</f>
        <v/>
      </c>
      <c r="J158" s="8">
        <f>'[1]TCE - ANEXO IV - Preencher'!L165</f>
        <v>0</v>
      </c>
      <c r="K158" s="8" t="str">
        <f>IF(F158="B",LEFT('[1]TCE - ANEXO IV - Preencher'!M165,2),IF(F158="S",LEFT('[1]TCE - ANEXO IV - Preencher'!M165,7),IF('[1]TCE - ANEXO IV - Preencher'!H165="","")))</f>
        <v/>
      </c>
      <c r="L158" s="10">
        <f>'[1]TCE - ANEXO IV - Preencher'!N165</f>
        <v>0</v>
      </c>
    </row>
    <row r="159" spans="1:12" s="11" customFormat="1" ht="19.5" customHeight="1">
      <c r="A159" s="6" t="str">
        <f>IFERROR(VLOOKUP(B159,'[1]DADOS (OCULTAR)'!$P$3:$R$42,3,0),"")</f>
        <v/>
      </c>
      <c r="B159" s="7">
        <f>'[1]TCE - ANEXO IV - Preencher'!C166</f>
        <v>0</v>
      </c>
      <c r="C159" s="7" t="str">
        <f>'[1]TCE - ANEXO IV - Preencher'!E166</f>
        <v/>
      </c>
      <c r="D159" s="6">
        <f>'[1]TCE - ANEXO IV - Preencher'!F166</f>
        <v>0</v>
      </c>
      <c r="E159" s="8">
        <f>'[1]TCE - ANEXO IV - Preencher'!G166</f>
        <v>0</v>
      </c>
      <c r="F159" s="8">
        <f>'[1]TCE - ANEXO IV - Preencher'!H166</f>
        <v>0</v>
      </c>
      <c r="G159" s="8">
        <f>'[1]TCE - ANEXO IV - Preencher'!I166</f>
        <v>0</v>
      </c>
      <c r="H159" s="8">
        <f>'[1]TCE - ANEXO IV - Preencher'!J166</f>
        <v>0</v>
      </c>
      <c r="I159" s="9" t="str">
        <f>IF('[1]TCE - ANEXO IV - Preencher'!K166="","",'[1]TCE - ANEXO IV - Preencher'!K166)</f>
        <v/>
      </c>
      <c r="J159" s="8">
        <f>'[1]TCE - ANEXO IV - Preencher'!L166</f>
        <v>0</v>
      </c>
      <c r="K159" s="8" t="str">
        <f>IF(F159="B",LEFT('[1]TCE - ANEXO IV - Preencher'!M166,2),IF(F159="S",LEFT('[1]TCE - ANEXO IV - Preencher'!M166,7),IF('[1]TCE - ANEXO IV - Preencher'!H166="","")))</f>
        <v/>
      </c>
      <c r="L159" s="10">
        <f>'[1]TCE - ANEXO IV - Preencher'!N166</f>
        <v>0</v>
      </c>
    </row>
    <row r="160" spans="1:12" s="11" customFormat="1" ht="19.5" customHeight="1">
      <c r="A160" s="6" t="str">
        <f>IFERROR(VLOOKUP(B160,'[1]DADOS (OCULTAR)'!$P$3:$R$42,3,0),"")</f>
        <v/>
      </c>
      <c r="B160" s="7">
        <f>'[1]TCE - ANEXO IV - Preencher'!C167</f>
        <v>0</v>
      </c>
      <c r="C160" s="7" t="str">
        <f>'[1]TCE - ANEXO IV - Preencher'!E167</f>
        <v/>
      </c>
      <c r="D160" s="6">
        <f>'[1]TCE - ANEXO IV - Preencher'!F167</f>
        <v>0</v>
      </c>
      <c r="E160" s="8">
        <f>'[1]TCE - ANEXO IV - Preencher'!G167</f>
        <v>0</v>
      </c>
      <c r="F160" s="8">
        <f>'[1]TCE - ANEXO IV - Preencher'!H167</f>
        <v>0</v>
      </c>
      <c r="G160" s="8">
        <f>'[1]TCE - ANEXO IV - Preencher'!I167</f>
        <v>0</v>
      </c>
      <c r="H160" s="8">
        <f>'[1]TCE - ANEXO IV - Preencher'!J167</f>
        <v>0</v>
      </c>
      <c r="I160" s="9" t="str">
        <f>IF('[1]TCE - ANEXO IV - Preencher'!K167="","",'[1]TCE - ANEXO IV - Preencher'!K167)</f>
        <v/>
      </c>
      <c r="J160" s="8">
        <f>'[1]TCE - ANEXO IV - Preencher'!L167</f>
        <v>0</v>
      </c>
      <c r="K160" s="8" t="str">
        <f>IF(F160="B",LEFT('[1]TCE - ANEXO IV - Preencher'!M167,2),IF(F160="S",LEFT('[1]TCE - ANEXO IV - Preencher'!M167,7),IF('[1]TCE - ANEXO IV - Preencher'!H167="","")))</f>
        <v/>
      </c>
      <c r="L160" s="10">
        <f>'[1]TCE - ANEXO IV - Preencher'!N167</f>
        <v>0</v>
      </c>
    </row>
    <row r="161" spans="1:12" s="11" customFormat="1" ht="19.5" customHeight="1">
      <c r="A161" s="6" t="str">
        <f>IFERROR(VLOOKUP(B161,'[1]DADOS (OCULTAR)'!$P$3:$R$42,3,0),"")</f>
        <v/>
      </c>
      <c r="B161" s="7">
        <f>'[1]TCE - ANEXO IV - Preencher'!C168</f>
        <v>0</v>
      </c>
      <c r="C161" s="7" t="str">
        <f>'[1]TCE - ANEXO IV - Preencher'!E168</f>
        <v/>
      </c>
      <c r="D161" s="6">
        <f>'[1]TCE - ANEXO IV - Preencher'!F168</f>
        <v>0</v>
      </c>
      <c r="E161" s="8">
        <f>'[1]TCE - ANEXO IV - Preencher'!G168</f>
        <v>0</v>
      </c>
      <c r="F161" s="8">
        <f>'[1]TCE - ANEXO IV - Preencher'!H168</f>
        <v>0</v>
      </c>
      <c r="G161" s="8">
        <f>'[1]TCE - ANEXO IV - Preencher'!I168</f>
        <v>0</v>
      </c>
      <c r="H161" s="8">
        <f>'[1]TCE - ANEXO IV - Preencher'!J168</f>
        <v>0</v>
      </c>
      <c r="I161" s="9" t="str">
        <f>IF('[1]TCE - ANEXO IV - Preencher'!K168="","",'[1]TCE - ANEXO IV - Preencher'!K168)</f>
        <v/>
      </c>
      <c r="J161" s="8">
        <f>'[1]TCE - ANEXO IV - Preencher'!L168</f>
        <v>0</v>
      </c>
      <c r="K161" s="8" t="str">
        <f>IF(F161="B",LEFT('[1]TCE - ANEXO IV - Preencher'!M168,2),IF(F161="S",LEFT('[1]TCE - ANEXO IV - Preencher'!M168,7),IF('[1]TCE - ANEXO IV - Preencher'!H168="","")))</f>
        <v/>
      </c>
      <c r="L161" s="10">
        <f>'[1]TCE - ANEXO IV - Preencher'!N168</f>
        <v>0</v>
      </c>
    </row>
    <row r="162" spans="1:12" s="11" customFormat="1" ht="19.5" customHeight="1">
      <c r="A162" s="6" t="str">
        <f>IFERROR(VLOOKUP(B162,'[1]DADOS (OCULTAR)'!$P$3:$R$42,3,0),"")</f>
        <v/>
      </c>
      <c r="B162" s="7">
        <f>'[1]TCE - ANEXO IV - Preencher'!C169</f>
        <v>0</v>
      </c>
      <c r="C162" s="7" t="str">
        <f>'[1]TCE - ANEXO IV - Preencher'!E169</f>
        <v/>
      </c>
      <c r="D162" s="6">
        <f>'[1]TCE - ANEXO IV - Preencher'!F169</f>
        <v>0</v>
      </c>
      <c r="E162" s="8">
        <f>'[1]TCE - ANEXO IV - Preencher'!G169</f>
        <v>0</v>
      </c>
      <c r="F162" s="8">
        <f>'[1]TCE - ANEXO IV - Preencher'!H169</f>
        <v>0</v>
      </c>
      <c r="G162" s="8">
        <f>'[1]TCE - ANEXO IV - Preencher'!I169</f>
        <v>0</v>
      </c>
      <c r="H162" s="8">
        <f>'[1]TCE - ANEXO IV - Preencher'!J169</f>
        <v>0</v>
      </c>
      <c r="I162" s="9" t="str">
        <f>IF('[1]TCE - ANEXO IV - Preencher'!K169="","",'[1]TCE - ANEXO IV - Preencher'!K169)</f>
        <v/>
      </c>
      <c r="J162" s="8">
        <f>'[1]TCE - ANEXO IV - Preencher'!L169</f>
        <v>0</v>
      </c>
      <c r="K162" s="8" t="str">
        <f>IF(F162="B",LEFT('[1]TCE - ANEXO IV - Preencher'!M169,2),IF(F162="S",LEFT('[1]TCE - ANEXO IV - Preencher'!M169,7),IF('[1]TCE - ANEXO IV - Preencher'!H169="","")))</f>
        <v/>
      </c>
      <c r="L162" s="10">
        <f>'[1]TCE - ANEXO IV - Preencher'!N169</f>
        <v>0</v>
      </c>
    </row>
    <row r="163" spans="1:12" s="11" customFormat="1" ht="19.5" customHeight="1">
      <c r="A163" s="6" t="str">
        <f>IFERROR(VLOOKUP(B163,'[1]DADOS (OCULTAR)'!$P$3:$R$42,3,0),"")</f>
        <v/>
      </c>
      <c r="B163" s="7">
        <f>'[1]TCE - ANEXO IV - Preencher'!C170</f>
        <v>0</v>
      </c>
      <c r="C163" s="7" t="str">
        <f>'[1]TCE - ANEXO IV - Preencher'!E170</f>
        <v/>
      </c>
      <c r="D163" s="6">
        <f>'[1]TCE - ANEXO IV - Preencher'!F170</f>
        <v>0</v>
      </c>
      <c r="E163" s="8">
        <f>'[1]TCE - ANEXO IV - Preencher'!G170</f>
        <v>0</v>
      </c>
      <c r="F163" s="8">
        <f>'[1]TCE - ANEXO IV - Preencher'!H170</f>
        <v>0</v>
      </c>
      <c r="G163" s="8">
        <f>'[1]TCE - ANEXO IV - Preencher'!I170</f>
        <v>0</v>
      </c>
      <c r="H163" s="8">
        <f>'[1]TCE - ANEXO IV - Preencher'!J170</f>
        <v>0</v>
      </c>
      <c r="I163" s="9" t="str">
        <f>IF('[1]TCE - ANEXO IV - Preencher'!K170="","",'[1]TCE - ANEXO IV - Preencher'!K170)</f>
        <v/>
      </c>
      <c r="J163" s="8">
        <f>'[1]TCE - ANEXO IV - Preencher'!L170</f>
        <v>0</v>
      </c>
      <c r="K163" s="8" t="str">
        <f>IF(F163="B",LEFT('[1]TCE - ANEXO IV - Preencher'!M170,2),IF(F163="S",LEFT('[1]TCE - ANEXO IV - Preencher'!M170,7),IF('[1]TCE - ANEXO IV - Preencher'!H170="","")))</f>
        <v/>
      </c>
      <c r="L163" s="10">
        <f>'[1]TCE - ANEXO IV - Preencher'!N170</f>
        <v>0</v>
      </c>
    </row>
    <row r="164" spans="1:12" s="11" customFormat="1" ht="19.5" customHeight="1">
      <c r="A164" s="6" t="str">
        <f>IFERROR(VLOOKUP(B164,'[1]DADOS (OCULTAR)'!$P$3:$R$42,3,0),"")</f>
        <v/>
      </c>
      <c r="B164" s="7">
        <f>'[1]TCE - ANEXO IV - Preencher'!C171</f>
        <v>0</v>
      </c>
      <c r="C164" s="7" t="str">
        <f>'[1]TCE - ANEXO IV - Preencher'!E171</f>
        <v/>
      </c>
      <c r="D164" s="6">
        <f>'[1]TCE - ANEXO IV - Preencher'!F171</f>
        <v>0</v>
      </c>
      <c r="E164" s="8">
        <f>'[1]TCE - ANEXO IV - Preencher'!G171</f>
        <v>0</v>
      </c>
      <c r="F164" s="8">
        <f>'[1]TCE - ANEXO IV - Preencher'!H171</f>
        <v>0</v>
      </c>
      <c r="G164" s="8">
        <f>'[1]TCE - ANEXO IV - Preencher'!I171</f>
        <v>0</v>
      </c>
      <c r="H164" s="8">
        <f>'[1]TCE - ANEXO IV - Preencher'!J171</f>
        <v>0</v>
      </c>
      <c r="I164" s="9" t="str">
        <f>IF('[1]TCE - ANEXO IV - Preencher'!K171="","",'[1]TCE - ANEXO IV - Preencher'!K171)</f>
        <v/>
      </c>
      <c r="J164" s="8">
        <f>'[1]TCE - ANEXO IV - Preencher'!L171</f>
        <v>0</v>
      </c>
      <c r="K164" s="8" t="str">
        <f>IF(F164="B",LEFT('[1]TCE - ANEXO IV - Preencher'!M171,2),IF(F164="S",LEFT('[1]TCE - ANEXO IV - Preencher'!M171,7),IF('[1]TCE - ANEXO IV - Preencher'!H171="","")))</f>
        <v/>
      </c>
      <c r="L164" s="10">
        <f>'[1]TCE - ANEXO IV - Preencher'!N171</f>
        <v>0</v>
      </c>
    </row>
    <row r="165" spans="1:12" s="11" customFormat="1" ht="19.5" customHeight="1">
      <c r="A165" s="6" t="str">
        <f>IFERROR(VLOOKUP(B165,'[1]DADOS (OCULTAR)'!$P$3:$R$42,3,0),"")</f>
        <v/>
      </c>
      <c r="B165" s="7">
        <f>'[1]TCE - ANEXO IV - Preencher'!C172</f>
        <v>0</v>
      </c>
      <c r="C165" s="7" t="str">
        <f>'[1]TCE - ANEXO IV - Preencher'!E172</f>
        <v/>
      </c>
      <c r="D165" s="6">
        <f>'[1]TCE - ANEXO IV - Preencher'!F172</f>
        <v>0</v>
      </c>
      <c r="E165" s="8">
        <f>'[1]TCE - ANEXO IV - Preencher'!G172</f>
        <v>0</v>
      </c>
      <c r="F165" s="8">
        <f>'[1]TCE - ANEXO IV - Preencher'!H172</f>
        <v>0</v>
      </c>
      <c r="G165" s="8">
        <f>'[1]TCE - ANEXO IV - Preencher'!I172</f>
        <v>0</v>
      </c>
      <c r="H165" s="8">
        <f>'[1]TCE - ANEXO IV - Preencher'!J172</f>
        <v>0</v>
      </c>
      <c r="I165" s="9" t="str">
        <f>IF('[1]TCE - ANEXO IV - Preencher'!K172="","",'[1]TCE - ANEXO IV - Preencher'!K172)</f>
        <v/>
      </c>
      <c r="J165" s="8">
        <f>'[1]TCE - ANEXO IV - Preencher'!L172</f>
        <v>0</v>
      </c>
      <c r="K165" s="8" t="str">
        <f>IF(F165="B",LEFT('[1]TCE - ANEXO IV - Preencher'!M172,2),IF(F165="S",LEFT('[1]TCE - ANEXO IV - Preencher'!M172,7),IF('[1]TCE - ANEXO IV - Preencher'!H172="","")))</f>
        <v/>
      </c>
      <c r="L165" s="10">
        <f>'[1]TCE - ANEXO IV - Preencher'!N172</f>
        <v>0</v>
      </c>
    </row>
    <row r="166" spans="1:12" s="11" customFormat="1" ht="19.5" customHeight="1">
      <c r="A166" s="6" t="str">
        <f>IFERROR(VLOOKUP(B166,'[1]DADOS (OCULTAR)'!$P$3:$R$42,3,0),"")</f>
        <v/>
      </c>
      <c r="B166" s="7">
        <f>'[1]TCE - ANEXO IV - Preencher'!C173</f>
        <v>0</v>
      </c>
      <c r="C166" s="7" t="str">
        <f>'[1]TCE - ANEXO IV - Preencher'!E173</f>
        <v/>
      </c>
      <c r="D166" s="6">
        <f>'[1]TCE - ANEXO IV - Preencher'!F173</f>
        <v>0</v>
      </c>
      <c r="E166" s="8">
        <f>'[1]TCE - ANEXO IV - Preencher'!G173</f>
        <v>0</v>
      </c>
      <c r="F166" s="8">
        <f>'[1]TCE - ANEXO IV - Preencher'!H173</f>
        <v>0</v>
      </c>
      <c r="G166" s="8">
        <f>'[1]TCE - ANEXO IV - Preencher'!I173</f>
        <v>0</v>
      </c>
      <c r="H166" s="8">
        <f>'[1]TCE - ANEXO IV - Preencher'!J173</f>
        <v>0</v>
      </c>
      <c r="I166" s="9" t="str">
        <f>IF('[1]TCE - ANEXO IV - Preencher'!K173="","",'[1]TCE - ANEXO IV - Preencher'!K173)</f>
        <v/>
      </c>
      <c r="J166" s="8">
        <f>'[1]TCE - ANEXO IV - Preencher'!L173</f>
        <v>0</v>
      </c>
      <c r="K166" s="8" t="str">
        <f>IF(F166="B",LEFT('[1]TCE - ANEXO IV - Preencher'!M173,2),IF(F166="S",LEFT('[1]TCE - ANEXO IV - Preencher'!M173,7),IF('[1]TCE - ANEXO IV - Preencher'!H173="","")))</f>
        <v/>
      </c>
      <c r="L166" s="10">
        <f>'[1]TCE - ANEXO IV - Preencher'!N173</f>
        <v>0</v>
      </c>
    </row>
    <row r="167" spans="1:12" s="11" customFormat="1" ht="19.5" customHeight="1">
      <c r="A167" s="6" t="str">
        <f>IFERROR(VLOOKUP(B167,'[1]DADOS (OCULTAR)'!$P$3:$R$42,3,0),"")</f>
        <v/>
      </c>
      <c r="B167" s="7">
        <f>'[1]TCE - ANEXO IV - Preencher'!C174</f>
        <v>0</v>
      </c>
      <c r="C167" s="7" t="str">
        <f>'[1]TCE - ANEXO IV - Preencher'!E174</f>
        <v/>
      </c>
      <c r="D167" s="6">
        <f>'[1]TCE - ANEXO IV - Preencher'!F174</f>
        <v>0</v>
      </c>
      <c r="E167" s="8">
        <f>'[1]TCE - ANEXO IV - Preencher'!G174</f>
        <v>0</v>
      </c>
      <c r="F167" s="8">
        <f>'[1]TCE - ANEXO IV - Preencher'!H174</f>
        <v>0</v>
      </c>
      <c r="G167" s="8">
        <f>'[1]TCE - ANEXO IV - Preencher'!I174</f>
        <v>0</v>
      </c>
      <c r="H167" s="8">
        <f>'[1]TCE - ANEXO IV - Preencher'!J174</f>
        <v>0</v>
      </c>
      <c r="I167" s="9" t="str">
        <f>IF('[1]TCE - ANEXO IV - Preencher'!K174="","",'[1]TCE - ANEXO IV - Preencher'!K174)</f>
        <v/>
      </c>
      <c r="J167" s="8">
        <f>'[1]TCE - ANEXO IV - Preencher'!L174</f>
        <v>0</v>
      </c>
      <c r="K167" s="8" t="str">
        <f>IF(F167="B",LEFT('[1]TCE - ANEXO IV - Preencher'!M174,2),IF(F167="S",LEFT('[1]TCE - ANEXO IV - Preencher'!M174,7),IF('[1]TCE - ANEXO IV - Preencher'!H174="","")))</f>
        <v/>
      </c>
      <c r="L167" s="10">
        <f>'[1]TCE - ANEXO IV - Preencher'!N174</f>
        <v>0</v>
      </c>
    </row>
    <row r="168" spans="1:12" s="11" customFormat="1" ht="19.5" customHeight="1">
      <c r="A168" s="6" t="str">
        <f>IFERROR(VLOOKUP(B168,'[1]DADOS (OCULTAR)'!$P$3:$R$42,3,0),"")</f>
        <v/>
      </c>
      <c r="B168" s="7">
        <f>'[1]TCE - ANEXO IV - Preencher'!C175</f>
        <v>0</v>
      </c>
      <c r="C168" s="7" t="str">
        <f>'[1]TCE - ANEXO IV - Preencher'!E175</f>
        <v/>
      </c>
      <c r="D168" s="6">
        <f>'[1]TCE - ANEXO IV - Preencher'!F175</f>
        <v>0</v>
      </c>
      <c r="E168" s="8">
        <f>'[1]TCE - ANEXO IV - Preencher'!G175</f>
        <v>0</v>
      </c>
      <c r="F168" s="8">
        <f>'[1]TCE - ANEXO IV - Preencher'!H175</f>
        <v>0</v>
      </c>
      <c r="G168" s="8">
        <f>'[1]TCE - ANEXO IV - Preencher'!I175</f>
        <v>0</v>
      </c>
      <c r="H168" s="8">
        <f>'[1]TCE - ANEXO IV - Preencher'!J175</f>
        <v>0</v>
      </c>
      <c r="I168" s="9" t="str">
        <f>IF('[1]TCE - ANEXO IV - Preencher'!K175="","",'[1]TCE - ANEXO IV - Preencher'!K175)</f>
        <v/>
      </c>
      <c r="J168" s="8">
        <f>'[1]TCE - ANEXO IV - Preencher'!L175</f>
        <v>0</v>
      </c>
      <c r="K168" s="8" t="str">
        <f>IF(F168="B",LEFT('[1]TCE - ANEXO IV - Preencher'!M175,2),IF(F168="S",LEFT('[1]TCE - ANEXO IV - Preencher'!M175,7),IF('[1]TCE - ANEXO IV - Preencher'!H175="","")))</f>
        <v/>
      </c>
      <c r="L168" s="10">
        <f>'[1]TCE - ANEXO IV - Preencher'!N175</f>
        <v>0</v>
      </c>
    </row>
    <row r="169" spans="1:12" s="11" customFormat="1" ht="19.5" customHeight="1">
      <c r="A169" s="6" t="str">
        <f>IFERROR(VLOOKUP(B169,'[1]DADOS (OCULTAR)'!$P$3:$R$42,3,0),"")</f>
        <v/>
      </c>
      <c r="B169" s="7">
        <f>'[1]TCE - ANEXO IV - Preencher'!C176</f>
        <v>0</v>
      </c>
      <c r="C169" s="7" t="str">
        <f>'[1]TCE - ANEXO IV - Preencher'!E176</f>
        <v/>
      </c>
      <c r="D169" s="6">
        <f>'[1]TCE - ANEXO IV - Preencher'!F176</f>
        <v>0</v>
      </c>
      <c r="E169" s="8">
        <f>'[1]TCE - ANEXO IV - Preencher'!G176</f>
        <v>0</v>
      </c>
      <c r="F169" s="8">
        <f>'[1]TCE - ANEXO IV - Preencher'!H176</f>
        <v>0</v>
      </c>
      <c r="G169" s="8">
        <f>'[1]TCE - ANEXO IV - Preencher'!I176</f>
        <v>0</v>
      </c>
      <c r="H169" s="8">
        <f>'[1]TCE - ANEXO IV - Preencher'!J176</f>
        <v>0</v>
      </c>
      <c r="I169" s="9" t="str">
        <f>IF('[1]TCE - ANEXO IV - Preencher'!K176="","",'[1]TCE - ANEXO IV - Preencher'!K176)</f>
        <v/>
      </c>
      <c r="J169" s="8">
        <f>'[1]TCE - ANEXO IV - Preencher'!L176</f>
        <v>0</v>
      </c>
      <c r="K169" s="8" t="str">
        <f>IF(F169="B",LEFT('[1]TCE - ANEXO IV - Preencher'!M176,2),IF(F169="S",LEFT('[1]TCE - ANEXO IV - Preencher'!M176,7),IF('[1]TCE - ANEXO IV - Preencher'!H176="","")))</f>
        <v/>
      </c>
      <c r="L169" s="10">
        <f>'[1]TCE - ANEXO IV - Preencher'!N176</f>
        <v>0</v>
      </c>
    </row>
    <row r="170" spans="1:12" s="11" customFormat="1" ht="19.5" customHeight="1">
      <c r="A170" s="6" t="str">
        <f>IFERROR(VLOOKUP(B170,'[1]DADOS (OCULTAR)'!$P$3:$R$42,3,0),"")</f>
        <v/>
      </c>
      <c r="B170" s="7">
        <f>'[1]TCE - ANEXO IV - Preencher'!C177</f>
        <v>0</v>
      </c>
      <c r="C170" s="7" t="str">
        <f>'[1]TCE - ANEXO IV - Preencher'!E177</f>
        <v/>
      </c>
      <c r="D170" s="6">
        <f>'[1]TCE - ANEXO IV - Preencher'!F177</f>
        <v>0</v>
      </c>
      <c r="E170" s="8">
        <f>'[1]TCE - ANEXO IV - Preencher'!G177</f>
        <v>0</v>
      </c>
      <c r="F170" s="8">
        <f>'[1]TCE - ANEXO IV - Preencher'!H177</f>
        <v>0</v>
      </c>
      <c r="G170" s="8">
        <f>'[1]TCE - ANEXO IV - Preencher'!I177</f>
        <v>0</v>
      </c>
      <c r="H170" s="8">
        <f>'[1]TCE - ANEXO IV - Preencher'!J177</f>
        <v>0</v>
      </c>
      <c r="I170" s="9" t="str">
        <f>IF('[1]TCE - ANEXO IV - Preencher'!K177="","",'[1]TCE - ANEXO IV - Preencher'!K177)</f>
        <v/>
      </c>
      <c r="J170" s="8">
        <f>'[1]TCE - ANEXO IV - Preencher'!L177</f>
        <v>0</v>
      </c>
      <c r="K170" s="8" t="str">
        <f>IF(F170="B",LEFT('[1]TCE - ANEXO IV - Preencher'!M177,2),IF(F170="S",LEFT('[1]TCE - ANEXO IV - Preencher'!M177,7),IF('[1]TCE - ANEXO IV - Preencher'!H177="","")))</f>
        <v/>
      </c>
      <c r="L170" s="10">
        <f>'[1]TCE - ANEXO IV - Preencher'!N177</f>
        <v>0</v>
      </c>
    </row>
    <row r="171" spans="1:12" s="11" customFormat="1" ht="19.5" customHeight="1">
      <c r="A171" s="6" t="str">
        <f>IFERROR(VLOOKUP(B171,'[1]DADOS (OCULTAR)'!$P$3:$R$42,3,0),"")</f>
        <v/>
      </c>
      <c r="B171" s="7">
        <f>'[1]TCE - ANEXO IV - Preencher'!C178</f>
        <v>0</v>
      </c>
      <c r="C171" s="7" t="str">
        <f>'[1]TCE - ANEXO IV - Preencher'!E178</f>
        <v/>
      </c>
      <c r="D171" s="6">
        <f>'[1]TCE - ANEXO IV - Preencher'!F178</f>
        <v>0</v>
      </c>
      <c r="E171" s="8">
        <f>'[1]TCE - ANEXO IV - Preencher'!G178</f>
        <v>0</v>
      </c>
      <c r="F171" s="8">
        <f>'[1]TCE - ANEXO IV - Preencher'!H178</f>
        <v>0</v>
      </c>
      <c r="G171" s="8">
        <f>'[1]TCE - ANEXO IV - Preencher'!I178</f>
        <v>0</v>
      </c>
      <c r="H171" s="8">
        <f>'[1]TCE - ANEXO IV - Preencher'!J178</f>
        <v>0</v>
      </c>
      <c r="I171" s="9" t="str">
        <f>IF('[1]TCE - ANEXO IV - Preencher'!K178="","",'[1]TCE - ANEXO IV - Preencher'!K178)</f>
        <v/>
      </c>
      <c r="J171" s="8">
        <f>'[1]TCE - ANEXO IV - Preencher'!L178</f>
        <v>0</v>
      </c>
      <c r="K171" s="8" t="str">
        <f>IF(F171="B",LEFT('[1]TCE - ANEXO IV - Preencher'!M178,2),IF(F171="S",LEFT('[1]TCE - ANEXO IV - Preencher'!M178,7),IF('[1]TCE - ANEXO IV - Preencher'!H178="","")))</f>
        <v/>
      </c>
      <c r="L171" s="10">
        <f>'[1]TCE - ANEXO IV - Preencher'!N178</f>
        <v>0</v>
      </c>
    </row>
    <row r="172" spans="1:12" s="11" customFormat="1" ht="19.5" customHeight="1">
      <c r="A172" s="6" t="str">
        <f>IFERROR(VLOOKUP(B172,'[1]DADOS (OCULTAR)'!$P$3:$R$42,3,0),"")</f>
        <v/>
      </c>
      <c r="B172" s="7">
        <f>'[1]TCE - ANEXO IV - Preencher'!C179</f>
        <v>0</v>
      </c>
      <c r="C172" s="7" t="str">
        <f>'[1]TCE - ANEXO IV - Preencher'!E179</f>
        <v/>
      </c>
      <c r="D172" s="6">
        <f>'[1]TCE - ANEXO IV - Preencher'!F179</f>
        <v>0</v>
      </c>
      <c r="E172" s="8">
        <f>'[1]TCE - ANEXO IV - Preencher'!G179</f>
        <v>0</v>
      </c>
      <c r="F172" s="8">
        <f>'[1]TCE - ANEXO IV - Preencher'!H179</f>
        <v>0</v>
      </c>
      <c r="G172" s="8">
        <f>'[1]TCE - ANEXO IV - Preencher'!I179</f>
        <v>0</v>
      </c>
      <c r="H172" s="8">
        <f>'[1]TCE - ANEXO IV - Preencher'!J179</f>
        <v>0</v>
      </c>
      <c r="I172" s="9" t="str">
        <f>IF('[1]TCE - ANEXO IV - Preencher'!K179="","",'[1]TCE - ANEXO IV - Preencher'!K179)</f>
        <v/>
      </c>
      <c r="J172" s="8">
        <f>'[1]TCE - ANEXO IV - Preencher'!L179</f>
        <v>0</v>
      </c>
      <c r="K172" s="8" t="str">
        <f>IF(F172="B",LEFT('[1]TCE - ANEXO IV - Preencher'!M179,2),IF(F172="S",LEFT('[1]TCE - ANEXO IV - Preencher'!M179,7),IF('[1]TCE - ANEXO IV - Preencher'!H179="","")))</f>
        <v/>
      </c>
      <c r="L172" s="10">
        <f>'[1]TCE - ANEXO IV - Preencher'!N179</f>
        <v>0</v>
      </c>
    </row>
    <row r="173" spans="1:12" s="11" customFormat="1" ht="19.5" customHeight="1">
      <c r="A173" s="6" t="str">
        <f>IFERROR(VLOOKUP(B173,'[1]DADOS (OCULTAR)'!$P$3:$R$42,3,0),"")</f>
        <v/>
      </c>
      <c r="B173" s="7">
        <f>'[1]TCE - ANEXO IV - Preencher'!C180</f>
        <v>0</v>
      </c>
      <c r="C173" s="7" t="str">
        <f>'[1]TCE - ANEXO IV - Preencher'!E180</f>
        <v/>
      </c>
      <c r="D173" s="6">
        <f>'[1]TCE - ANEXO IV - Preencher'!F180</f>
        <v>0</v>
      </c>
      <c r="E173" s="8">
        <f>'[1]TCE - ANEXO IV - Preencher'!G180</f>
        <v>0</v>
      </c>
      <c r="F173" s="8">
        <f>'[1]TCE - ANEXO IV - Preencher'!H180</f>
        <v>0</v>
      </c>
      <c r="G173" s="8">
        <f>'[1]TCE - ANEXO IV - Preencher'!I180</f>
        <v>0</v>
      </c>
      <c r="H173" s="8">
        <f>'[1]TCE - ANEXO IV - Preencher'!J180</f>
        <v>0</v>
      </c>
      <c r="I173" s="9" t="str">
        <f>IF('[1]TCE - ANEXO IV - Preencher'!K180="","",'[1]TCE - ANEXO IV - Preencher'!K180)</f>
        <v/>
      </c>
      <c r="J173" s="8">
        <f>'[1]TCE - ANEXO IV - Preencher'!L180</f>
        <v>0</v>
      </c>
      <c r="K173" s="8" t="str">
        <f>IF(F173="B",LEFT('[1]TCE - ANEXO IV - Preencher'!M180,2),IF(F173="S",LEFT('[1]TCE - ANEXO IV - Preencher'!M180,7),IF('[1]TCE - ANEXO IV - Preencher'!H180="","")))</f>
        <v/>
      </c>
      <c r="L173" s="10">
        <f>'[1]TCE - ANEXO IV - Preencher'!N180</f>
        <v>0</v>
      </c>
    </row>
    <row r="174" spans="1:12" s="11" customFormat="1" ht="19.5" customHeight="1">
      <c r="A174" s="6" t="str">
        <f>IFERROR(VLOOKUP(B174,'[1]DADOS (OCULTAR)'!$P$3:$R$42,3,0),"")</f>
        <v/>
      </c>
      <c r="B174" s="7">
        <f>'[1]TCE - ANEXO IV - Preencher'!C181</f>
        <v>0</v>
      </c>
      <c r="C174" s="7" t="str">
        <f>'[1]TCE - ANEXO IV - Preencher'!E181</f>
        <v/>
      </c>
      <c r="D174" s="6">
        <f>'[1]TCE - ANEXO IV - Preencher'!F181</f>
        <v>0</v>
      </c>
      <c r="E174" s="8">
        <f>'[1]TCE - ANEXO IV - Preencher'!G181</f>
        <v>0</v>
      </c>
      <c r="F174" s="8">
        <f>'[1]TCE - ANEXO IV - Preencher'!H181</f>
        <v>0</v>
      </c>
      <c r="G174" s="8">
        <f>'[1]TCE - ANEXO IV - Preencher'!I181</f>
        <v>0</v>
      </c>
      <c r="H174" s="8">
        <f>'[1]TCE - ANEXO IV - Preencher'!J181</f>
        <v>0</v>
      </c>
      <c r="I174" s="9" t="str">
        <f>IF('[1]TCE - ANEXO IV - Preencher'!K181="","",'[1]TCE - ANEXO IV - Preencher'!K181)</f>
        <v/>
      </c>
      <c r="J174" s="8">
        <f>'[1]TCE - ANEXO IV - Preencher'!L181</f>
        <v>0</v>
      </c>
      <c r="K174" s="8" t="str">
        <f>IF(F174="B",LEFT('[1]TCE - ANEXO IV - Preencher'!M181,2),IF(F174="S",LEFT('[1]TCE - ANEXO IV - Preencher'!M181,7),IF('[1]TCE - ANEXO IV - Preencher'!H181="","")))</f>
        <v/>
      </c>
      <c r="L174" s="10">
        <f>'[1]TCE - ANEXO IV - Preencher'!N181</f>
        <v>0</v>
      </c>
    </row>
    <row r="175" spans="1:12" s="11" customFormat="1" ht="19.5" customHeight="1">
      <c r="A175" s="6" t="str">
        <f>IFERROR(VLOOKUP(B175,'[1]DADOS (OCULTAR)'!$P$3:$R$42,3,0),"")</f>
        <v/>
      </c>
      <c r="B175" s="7">
        <f>'[1]TCE - ANEXO IV - Preencher'!C182</f>
        <v>0</v>
      </c>
      <c r="C175" s="7" t="str">
        <f>'[1]TCE - ANEXO IV - Preencher'!E182</f>
        <v/>
      </c>
      <c r="D175" s="6">
        <f>'[1]TCE - ANEXO IV - Preencher'!F182</f>
        <v>0</v>
      </c>
      <c r="E175" s="8">
        <f>'[1]TCE - ANEXO IV - Preencher'!G182</f>
        <v>0</v>
      </c>
      <c r="F175" s="8">
        <f>'[1]TCE - ANEXO IV - Preencher'!H182</f>
        <v>0</v>
      </c>
      <c r="G175" s="8">
        <f>'[1]TCE - ANEXO IV - Preencher'!I182</f>
        <v>0</v>
      </c>
      <c r="H175" s="8">
        <f>'[1]TCE - ANEXO IV - Preencher'!J182</f>
        <v>0</v>
      </c>
      <c r="I175" s="9" t="str">
        <f>IF('[1]TCE - ANEXO IV - Preencher'!K182="","",'[1]TCE - ANEXO IV - Preencher'!K182)</f>
        <v/>
      </c>
      <c r="J175" s="8">
        <f>'[1]TCE - ANEXO IV - Preencher'!L182</f>
        <v>0</v>
      </c>
      <c r="K175" s="8" t="str">
        <f>IF(F175="B",LEFT('[1]TCE - ANEXO IV - Preencher'!M182,2),IF(F175="S",LEFT('[1]TCE - ANEXO IV - Preencher'!M182,7),IF('[1]TCE - ANEXO IV - Preencher'!H182="","")))</f>
        <v/>
      </c>
      <c r="L175" s="10">
        <f>'[1]TCE - ANEXO IV - Preencher'!N182</f>
        <v>0</v>
      </c>
    </row>
    <row r="176" spans="1:12" s="11" customFormat="1" ht="19.5" customHeight="1">
      <c r="A176" s="6" t="str">
        <f>IFERROR(VLOOKUP(B176,'[1]DADOS (OCULTAR)'!$P$3:$R$42,3,0),"")</f>
        <v/>
      </c>
      <c r="B176" s="7">
        <f>'[1]TCE - ANEXO IV - Preencher'!C183</f>
        <v>0</v>
      </c>
      <c r="C176" s="7" t="str">
        <f>'[1]TCE - ANEXO IV - Preencher'!E183</f>
        <v/>
      </c>
      <c r="D176" s="6">
        <f>'[1]TCE - ANEXO IV - Preencher'!F183</f>
        <v>0</v>
      </c>
      <c r="E176" s="8">
        <f>'[1]TCE - ANEXO IV - Preencher'!G183</f>
        <v>0</v>
      </c>
      <c r="F176" s="8">
        <f>'[1]TCE - ANEXO IV - Preencher'!H183</f>
        <v>0</v>
      </c>
      <c r="G176" s="8">
        <f>'[1]TCE - ANEXO IV - Preencher'!I183</f>
        <v>0</v>
      </c>
      <c r="H176" s="8">
        <f>'[1]TCE - ANEXO IV - Preencher'!J183</f>
        <v>0</v>
      </c>
      <c r="I176" s="9" t="str">
        <f>IF('[1]TCE - ANEXO IV - Preencher'!K183="","",'[1]TCE - ANEXO IV - Preencher'!K183)</f>
        <v/>
      </c>
      <c r="J176" s="8">
        <f>'[1]TCE - ANEXO IV - Preencher'!L183</f>
        <v>0</v>
      </c>
      <c r="K176" s="8" t="str">
        <f>IF(F176="B",LEFT('[1]TCE - ANEXO IV - Preencher'!M183,2),IF(F176="S",LEFT('[1]TCE - ANEXO IV - Preencher'!M183,7),IF('[1]TCE - ANEXO IV - Preencher'!H183="","")))</f>
        <v/>
      </c>
      <c r="L176" s="10">
        <f>'[1]TCE - ANEXO IV - Preencher'!N183</f>
        <v>0</v>
      </c>
    </row>
    <row r="177" spans="1:12" s="11" customFormat="1" ht="19.5" customHeight="1">
      <c r="A177" s="6" t="str">
        <f>IFERROR(VLOOKUP(B177,'[1]DADOS (OCULTAR)'!$P$3:$R$42,3,0),"")</f>
        <v/>
      </c>
      <c r="B177" s="7">
        <f>'[1]TCE - ANEXO IV - Preencher'!C184</f>
        <v>0</v>
      </c>
      <c r="C177" s="7" t="str">
        <f>'[1]TCE - ANEXO IV - Preencher'!E184</f>
        <v/>
      </c>
      <c r="D177" s="6">
        <f>'[1]TCE - ANEXO IV - Preencher'!F184</f>
        <v>0</v>
      </c>
      <c r="E177" s="8">
        <f>'[1]TCE - ANEXO IV - Preencher'!G184</f>
        <v>0</v>
      </c>
      <c r="F177" s="8">
        <f>'[1]TCE - ANEXO IV - Preencher'!H184</f>
        <v>0</v>
      </c>
      <c r="G177" s="8">
        <f>'[1]TCE - ANEXO IV - Preencher'!I184</f>
        <v>0</v>
      </c>
      <c r="H177" s="8">
        <f>'[1]TCE - ANEXO IV - Preencher'!J184</f>
        <v>0</v>
      </c>
      <c r="I177" s="9" t="str">
        <f>IF('[1]TCE - ANEXO IV - Preencher'!K184="","",'[1]TCE - ANEXO IV - Preencher'!K184)</f>
        <v/>
      </c>
      <c r="J177" s="8">
        <f>'[1]TCE - ANEXO IV - Preencher'!L184</f>
        <v>0</v>
      </c>
      <c r="K177" s="8" t="str">
        <f>IF(F177="B",LEFT('[1]TCE - ANEXO IV - Preencher'!M184,2),IF(F177="S",LEFT('[1]TCE - ANEXO IV - Preencher'!M184,7),IF('[1]TCE - ANEXO IV - Preencher'!H184="","")))</f>
        <v/>
      </c>
      <c r="L177" s="10">
        <f>'[1]TCE - ANEXO IV - Preencher'!N184</f>
        <v>0</v>
      </c>
    </row>
    <row r="178" spans="1:12" s="11" customFormat="1" ht="19.5" customHeight="1">
      <c r="A178" s="6" t="str">
        <f>IFERROR(VLOOKUP(B178,'[1]DADOS (OCULTAR)'!$P$3:$R$42,3,0),"")</f>
        <v/>
      </c>
      <c r="B178" s="7">
        <f>'[1]TCE - ANEXO IV - Preencher'!C185</f>
        <v>0</v>
      </c>
      <c r="C178" s="7" t="str">
        <f>'[1]TCE - ANEXO IV - Preencher'!E185</f>
        <v/>
      </c>
      <c r="D178" s="6">
        <f>'[1]TCE - ANEXO IV - Preencher'!F185</f>
        <v>0</v>
      </c>
      <c r="E178" s="8">
        <f>'[1]TCE - ANEXO IV - Preencher'!G185</f>
        <v>0</v>
      </c>
      <c r="F178" s="8">
        <f>'[1]TCE - ANEXO IV - Preencher'!H185</f>
        <v>0</v>
      </c>
      <c r="G178" s="8">
        <f>'[1]TCE - ANEXO IV - Preencher'!I185</f>
        <v>0</v>
      </c>
      <c r="H178" s="8">
        <f>'[1]TCE - ANEXO IV - Preencher'!J185</f>
        <v>0</v>
      </c>
      <c r="I178" s="9" t="str">
        <f>IF('[1]TCE - ANEXO IV - Preencher'!K185="","",'[1]TCE - ANEXO IV - Preencher'!K185)</f>
        <v/>
      </c>
      <c r="J178" s="8">
        <f>'[1]TCE - ANEXO IV - Preencher'!L185</f>
        <v>0</v>
      </c>
      <c r="K178" s="8" t="str">
        <f>IF(F178="B",LEFT('[1]TCE - ANEXO IV - Preencher'!M185,2),IF(F178="S",LEFT('[1]TCE - ANEXO IV - Preencher'!M185,7),IF('[1]TCE - ANEXO IV - Preencher'!H185="","")))</f>
        <v/>
      </c>
      <c r="L178" s="10">
        <f>'[1]TCE - ANEXO IV - Preencher'!N185</f>
        <v>0</v>
      </c>
    </row>
    <row r="179" spans="1:12" s="11" customFormat="1" ht="19.5" customHeight="1">
      <c r="A179" s="6" t="str">
        <f>IFERROR(VLOOKUP(B179,'[1]DADOS (OCULTAR)'!$P$3:$R$42,3,0),"")</f>
        <v/>
      </c>
      <c r="B179" s="7">
        <f>'[1]TCE - ANEXO IV - Preencher'!C186</f>
        <v>0</v>
      </c>
      <c r="C179" s="7" t="str">
        <f>'[1]TCE - ANEXO IV - Preencher'!E186</f>
        <v/>
      </c>
      <c r="D179" s="6">
        <f>'[1]TCE - ANEXO IV - Preencher'!F186</f>
        <v>0</v>
      </c>
      <c r="E179" s="8">
        <f>'[1]TCE - ANEXO IV - Preencher'!G186</f>
        <v>0</v>
      </c>
      <c r="F179" s="8">
        <f>'[1]TCE - ANEXO IV - Preencher'!H186</f>
        <v>0</v>
      </c>
      <c r="G179" s="8">
        <f>'[1]TCE - ANEXO IV - Preencher'!I186</f>
        <v>0</v>
      </c>
      <c r="H179" s="8">
        <f>'[1]TCE - ANEXO IV - Preencher'!J186</f>
        <v>0</v>
      </c>
      <c r="I179" s="9" t="str">
        <f>IF('[1]TCE - ANEXO IV - Preencher'!K186="","",'[1]TCE - ANEXO IV - Preencher'!K186)</f>
        <v/>
      </c>
      <c r="J179" s="8">
        <f>'[1]TCE - ANEXO IV - Preencher'!L186</f>
        <v>0</v>
      </c>
      <c r="K179" s="8" t="str">
        <f>IF(F179="B",LEFT('[1]TCE - ANEXO IV - Preencher'!M186,2),IF(F179="S",LEFT('[1]TCE - ANEXO IV - Preencher'!M186,7),IF('[1]TCE - ANEXO IV - Preencher'!H186="","")))</f>
        <v/>
      </c>
      <c r="L179" s="10">
        <f>'[1]TCE - ANEXO IV - Preencher'!N186</f>
        <v>0</v>
      </c>
    </row>
    <row r="180" spans="1:12" s="11" customFormat="1" ht="19.5" customHeight="1">
      <c r="A180" s="6" t="str">
        <f>IFERROR(VLOOKUP(B180,'[1]DADOS (OCULTAR)'!$P$3:$R$42,3,0),"")</f>
        <v/>
      </c>
      <c r="B180" s="7">
        <f>'[1]TCE - ANEXO IV - Preencher'!C187</f>
        <v>0</v>
      </c>
      <c r="C180" s="7" t="str">
        <f>'[1]TCE - ANEXO IV - Preencher'!E187</f>
        <v/>
      </c>
      <c r="D180" s="6">
        <f>'[1]TCE - ANEXO IV - Preencher'!F187</f>
        <v>0</v>
      </c>
      <c r="E180" s="8">
        <f>'[1]TCE - ANEXO IV - Preencher'!G187</f>
        <v>0</v>
      </c>
      <c r="F180" s="8">
        <f>'[1]TCE - ANEXO IV - Preencher'!H187</f>
        <v>0</v>
      </c>
      <c r="G180" s="8">
        <f>'[1]TCE - ANEXO IV - Preencher'!I187</f>
        <v>0</v>
      </c>
      <c r="H180" s="8">
        <f>'[1]TCE - ANEXO IV - Preencher'!J187</f>
        <v>0</v>
      </c>
      <c r="I180" s="9" t="str">
        <f>IF('[1]TCE - ANEXO IV - Preencher'!K187="","",'[1]TCE - ANEXO IV - Preencher'!K187)</f>
        <v/>
      </c>
      <c r="J180" s="8">
        <f>'[1]TCE - ANEXO IV - Preencher'!L187</f>
        <v>0</v>
      </c>
      <c r="K180" s="8" t="str">
        <f>IF(F180="B",LEFT('[1]TCE - ANEXO IV - Preencher'!M187,2),IF(F180="S",LEFT('[1]TCE - ANEXO IV - Preencher'!M187,7),IF('[1]TCE - ANEXO IV - Preencher'!H187="","")))</f>
        <v/>
      </c>
      <c r="L180" s="10">
        <f>'[1]TCE - ANEXO IV - Preencher'!N187</f>
        <v>0</v>
      </c>
    </row>
    <row r="181" spans="1:12" s="11" customFormat="1" ht="19.5" customHeight="1">
      <c r="A181" s="6" t="str">
        <f>IFERROR(VLOOKUP(B181,'[1]DADOS (OCULTAR)'!$P$3:$R$42,3,0),"")</f>
        <v/>
      </c>
      <c r="B181" s="7">
        <f>'[1]TCE - ANEXO IV - Preencher'!C188</f>
        <v>0</v>
      </c>
      <c r="C181" s="7" t="str">
        <f>'[1]TCE - ANEXO IV - Preencher'!E188</f>
        <v/>
      </c>
      <c r="D181" s="6">
        <f>'[1]TCE - ANEXO IV - Preencher'!F188</f>
        <v>0</v>
      </c>
      <c r="E181" s="8">
        <f>'[1]TCE - ANEXO IV - Preencher'!G188</f>
        <v>0</v>
      </c>
      <c r="F181" s="8">
        <f>'[1]TCE - ANEXO IV - Preencher'!H188</f>
        <v>0</v>
      </c>
      <c r="G181" s="8">
        <f>'[1]TCE - ANEXO IV - Preencher'!I188</f>
        <v>0</v>
      </c>
      <c r="H181" s="8">
        <f>'[1]TCE - ANEXO IV - Preencher'!J188</f>
        <v>0</v>
      </c>
      <c r="I181" s="9" t="str">
        <f>IF('[1]TCE - ANEXO IV - Preencher'!K188="","",'[1]TCE - ANEXO IV - Preencher'!K188)</f>
        <v/>
      </c>
      <c r="J181" s="8">
        <f>'[1]TCE - ANEXO IV - Preencher'!L188</f>
        <v>0</v>
      </c>
      <c r="K181" s="8" t="str">
        <f>IF(F181="B",LEFT('[1]TCE - ANEXO IV - Preencher'!M188,2),IF(F181="S",LEFT('[1]TCE - ANEXO IV - Preencher'!M188,7),IF('[1]TCE - ANEXO IV - Preencher'!H188="","")))</f>
        <v/>
      </c>
      <c r="L181" s="10">
        <f>'[1]TCE - ANEXO IV - Preencher'!N188</f>
        <v>0</v>
      </c>
    </row>
    <row r="182" spans="1:12" s="11" customFormat="1" ht="19.5" customHeight="1">
      <c r="A182" s="6" t="str">
        <f>IFERROR(VLOOKUP(B182,'[1]DADOS (OCULTAR)'!$P$3:$R$42,3,0),"")</f>
        <v/>
      </c>
      <c r="B182" s="7">
        <f>'[1]TCE - ANEXO IV - Preencher'!C189</f>
        <v>0</v>
      </c>
      <c r="C182" s="7" t="str">
        <f>'[1]TCE - ANEXO IV - Preencher'!E189</f>
        <v/>
      </c>
      <c r="D182" s="6">
        <f>'[1]TCE - ANEXO IV - Preencher'!F189</f>
        <v>0</v>
      </c>
      <c r="E182" s="8">
        <f>'[1]TCE - ANEXO IV - Preencher'!G189</f>
        <v>0</v>
      </c>
      <c r="F182" s="8">
        <f>'[1]TCE - ANEXO IV - Preencher'!H189</f>
        <v>0</v>
      </c>
      <c r="G182" s="8">
        <f>'[1]TCE - ANEXO IV - Preencher'!I189</f>
        <v>0</v>
      </c>
      <c r="H182" s="8">
        <f>'[1]TCE - ANEXO IV - Preencher'!J189</f>
        <v>0</v>
      </c>
      <c r="I182" s="9" t="str">
        <f>IF('[1]TCE - ANEXO IV - Preencher'!K189="","",'[1]TCE - ANEXO IV - Preencher'!K189)</f>
        <v/>
      </c>
      <c r="J182" s="8">
        <f>'[1]TCE - ANEXO IV - Preencher'!L189</f>
        <v>0</v>
      </c>
      <c r="K182" s="8" t="str">
        <f>IF(F182="B",LEFT('[1]TCE - ANEXO IV - Preencher'!M189,2),IF(F182="S",LEFT('[1]TCE - ANEXO IV - Preencher'!M189,7),IF('[1]TCE - ANEXO IV - Preencher'!H189="","")))</f>
        <v/>
      </c>
      <c r="L182" s="10">
        <f>'[1]TCE - ANEXO IV - Preencher'!N189</f>
        <v>0</v>
      </c>
    </row>
    <row r="183" spans="1:12" s="11" customFormat="1" ht="19.5" customHeight="1">
      <c r="A183" s="6" t="str">
        <f>IFERROR(VLOOKUP(B183,'[1]DADOS (OCULTAR)'!$P$3:$R$42,3,0),"")</f>
        <v/>
      </c>
      <c r="B183" s="7">
        <f>'[1]TCE - ANEXO IV - Preencher'!C190</f>
        <v>0</v>
      </c>
      <c r="C183" s="7" t="str">
        <f>'[1]TCE - ANEXO IV - Preencher'!E190</f>
        <v/>
      </c>
      <c r="D183" s="6">
        <f>'[1]TCE - ANEXO IV - Preencher'!F190</f>
        <v>0</v>
      </c>
      <c r="E183" s="8">
        <f>'[1]TCE - ANEXO IV - Preencher'!G190</f>
        <v>0</v>
      </c>
      <c r="F183" s="8">
        <f>'[1]TCE - ANEXO IV - Preencher'!H190</f>
        <v>0</v>
      </c>
      <c r="G183" s="8">
        <f>'[1]TCE - ANEXO IV - Preencher'!I190</f>
        <v>0</v>
      </c>
      <c r="H183" s="8">
        <f>'[1]TCE - ANEXO IV - Preencher'!J190</f>
        <v>0</v>
      </c>
      <c r="I183" s="9" t="str">
        <f>IF('[1]TCE - ANEXO IV - Preencher'!K190="","",'[1]TCE - ANEXO IV - Preencher'!K190)</f>
        <v/>
      </c>
      <c r="J183" s="8">
        <f>'[1]TCE - ANEXO IV - Preencher'!L190</f>
        <v>0</v>
      </c>
      <c r="K183" s="8" t="str">
        <f>IF(F183="B",LEFT('[1]TCE - ANEXO IV - Preencher'!M190,2),IF(F183="S",LEFT('[1]TCE - ANEXO IV - Preencher'!M190,7),IF('[1]TCE - ANEXO IV - Preencher'!H190="","")))</f>
        <v/>
      </c>
      <c r="L183" s="10">
        <f>'[1]TCE - ANEXO IV - Preencher'!N190</f>
        <v>0</v>
      </c>
    </row>
    <row r="184" spans="1:12" s="11" customFormat="1" ht="19.5" customHeight="1">
      <c r="A184" s="6" t="str">
        <f>IFERROR(VLOOKUP(B184,'[1]DADOS (OCULTAR)'!$P$3:$R$42,3,0),"")</f>
        <v/>
      </c>
      <c r="B184" s="7">
        <f>'[1]TCE - ANEXO IV - Preencher'!C191</f>
        <v>0</v>
      </c>
      <c r="C184" s="7" t="str">
        <f>'[1]TCE - ANEXO IV - Preencher'!E191</f>
        <v/>
      </c>
      <c r="D184" s="6">
        <f>'[1]TCE - ANEXO IV - Preencher'!F191</f>
        <v>0</v>
      </c>
      <c r="E184" s="8">
        <f>'[1]TCE - ANEXO IV - Preencher'!G191</f>
        <v>0</v>
      </c>
      <c r="F184" s="8">
        <f>'[1]TCE - ANEXO IV - Preencher'!H191</f>
        <v>0</v>
      </c>
      <c r="G184" s="8">
        <f>'[1]TCE - ANEXO IV - Preencher'!I191</f>
        <v>0</v>
      </c>
      <c r="H184" s="8">
        <f>'[1]TCE - ANEXO IV - Preencher'!J191</f>
        <v>0</v>
      </c>
      <c r="I184" s="9" t="str">
        <f>IF('[1]TCE - ANEXO IV - Preencher'!K191="","",'[1]TCE - ANEXO IV - Preencher'!K191)</f>
        <v/>
      </c>
      <c r="J184" s="8">
        <f>'[1]TCE - ANEXO IV - Preencher'!L191</f>
        <v>0</v>
      </c>
      <c r="K184" s="8" t="str">
        <f>IF(F184="B",LEFT('[1]TCE - ANEXO IV - Preencher'!M191,2),IF(F184="S",LEFT('[1]TCE - ANEXO IV - Preencher'!M191,7),IF('[1]TCE - ANEXO IV - Preencher'!H191="","")))</f>
        <v/>
      </c>
      <c r="L184" s="10">
        <f>'[1]TCE - ANEXO IV - Preencher'!N191</f>
        <v>0</v>
      </c>
    </row>
    <row r="185" spans="1:12" s="11" customFormat="1" ht="19.5" customHeight="1">
      <c r="A185" s="6" t="str">
        <f>IFERROR(VLOOKUP(B185,'[1]DADOS (OCULTAR)'!$P$3:$R$42,3,0),"")</f>
        <v/>
      </c>
      <c r="B185" s="7">
        <f>'[1]TCE - ANEXO IV - Preencher'!C192</f>
        <v>0</v>
      </c>
      <c r="C185" s="7" t="str">
        <f>'[1]TCE - ANEXO IV - Preencher'!E192</f>
        <v/>
      </c>
      <c r="D185" s="6">
        <f>'[1]TCE - ANEXO IV - Preencher'!F192</f>
        <v>0</v>
      </c>
      <c r="E185" s="8">
        <f>'[1]TCE - ANEXO IV - Preencher'!G192</f>
        <v>0</v>
      </c>
      <c r="F185" s="8">
        <f>'[1]TCE - ANEXO IV - Preencher'!H192</f>
        <v>0</v>
      </c>
      <c r="G185" s="8">
        <f>'[1]TCE - ANEXO IV - Preencher'!I192</f>
        <v>0</v>
      </c>
      <c r="H185" s="8">
        <f>'[1]TCE - ANEXO IV - Preencher'!J192</f>
        <v>0</v>
      </c>
      <c r="I185" s="9" t="str">
        <f>IF('[1]TCE - ANEXO IV - Preencher'!K192="","",'[1]TCE - ANEXO IV - Preencher'!K192)</f>
        <v/>
      </c>
      <c r="J185" s="8">
        <f>'[1]TCE - ANEXO IV - Preencher'!L192</f>
        <v>0</v>
      </c>
      <c r="K185" s="8" t="str">
        <f>IF(F185="B",LEFT('[1]TCE - ANEXO IV - Preencher'!M192,2),IF(F185="S",LEFT('[1]TCE - ANEXO IV - Preencher'!M192,7),IF('[1]TCE - ANEXO IV - Preencher'!H192="","")))</f>
        <v/>
      </c>
      <c r="L185" s="10">
        <f>'[1]TCE - ANEXO IV - Preencher'!N192</f>
        <v>0</v>
      </c>
    </row>
    <row r="186" spans="1:12" s="11" customFormat="1" ht="19.5" customHeight="1">
      <c r="A186" s="6" t="str">
        <f>IFERROR(VLOOKUP(B186,'[1]DADOS (OCULTAR)'!$P$3:$R$42,3,0),"")</f>
        <v/>
      </c>
      <c r="B186" s="7">
        <f>'[1]TCE - ANEXO IV - Preencher'!C193</f>
        <v>0</v>
      </c>
      <c r="C186" s="7" t="str">
        <f>'[1]TCE - ANEXO IV - Preencher'!E193</f>
        <v/>
      </c>
      <c r="D186" s="6">
        <f>'[1]TCE - ANEXO IV - Preencher'!F193</f>
        <v>0</v>
      </c>
      <c r="E186" s="8">
        <f>'[1]TCE - ANEXO IV - Preencher'!G193</f>
        <v>0</v>
      </c>
      <c r="F186" s="8">
        <f>'[1]TCE - ANEXO IV - Preencher'!H193</f>
        <v>0</v>
      </c>
      <c r="G186" s="8">
        <f>'[1]TCE - ANEXO IV - Preencher'!I193</f>
        <v>0</v>
      </c>
      <c r="H186" s="8">
        <f>'[1]TCE - ANEXO IV - Preencher'!J193</f>
        <v>0</v>
      </c>
      <c r="I186" s="9" t="str">
        <f>IF('[1]TCE - ANEXO IV - Preencher'!K193="","",'[1]TCE - ANEXO IV - Preencher'!K193)</f>
        <v/>
      </c>
      <c r="J186" s="8">
        <f>'[1]TCE - ANEXO IV - Preencher'!L193</f>
        <v>0</v>
      </c>
      <c r="K186" s="8" t="str">
        <f>IF(F186="B",LEFT('[1]TCE - ANEXO IV - Preencher'!M193,2),IF(F186="S",LEFT('[1]TCE - ANEXO IV - Preencher'!M193,7),IF('[1]TCE - ANEXO IV - Preencher'!H193="","")))</f>
        <v/>
      </c>
      <c r="L186" s="10">
        <f>'[1]TCE - ANEXO IV - Preencher'!N193</f>
        <v>0</v>
      </c>
    </row>
    <row r="187" spans="1:12" s="11" customFormat="1" ht="19.5" customHeight="1">
      <c r="A187" s="6" t="str">
        <f>IFERROR(VLOOKUP(B187,'[1]DADOS (OCULTAR)'!$P$3:$R$42,3,0),"")</f>
        <v/>
      </c>
      <c r="B187" s="7">
        <f>'[1]TCE - ANEXO IV - Preencher'!C194</f>
        <v>0</v>
      </c>
      <c r="C187" s="7" t="str">
        <f>'[1]TCE - ANEXO IV - Preencher'!E194</f>
        <v/>
      </c>
      <c r="D187" s="6">
        <f>'[1]TCE - ANEXO IV - Preencher'!F194</f>
        <v>0</v>
      </c>
      <c r="E187" s="8">
        <f>'[1]TCE - ANEXO IV - Preencher'!G194</f>
        <v>0</v>
      </c>
      <c r="F187" s="8">
        <f>'[1]TCE - ANEXO IV - Preencher'!H194</f>
        <v>0</v>
      </c>
      <c r="G187" s="8">
        <f>'[1]TCE - ANEXO IV - Preencher'!I194</f>
        <v>0</v>
      </c>
      <c r="H187" s="8">
        <f>'[1]TCE - ANEXO IV - Preencher'!J194</f>
        <v>0</v>
      </c>
      <c r="I187" s="9" t="str">
        <f>IF('[1]TCE - ANEXO IV - Preencher'!K194="","",'[1]TCE - ANEXO IV - Preencher'!K194)</f>
        <v/>
      </c>
      <c r="J187" s="8">
        <f>'[1]TCE - ANEXO IV - Preencher'!L194</f>
        <v>0</v>
      </c>
      <c r="K187" s="8" t="str">
        <f>IF(F187="B",LEFT('[1]TCE - ANEXO IV - Preencher'!M194,2),IF(F187="S",LEFT('[1]TCE - ANEXO IV - Preencher'!M194,7),IF('[1]TCE - ANEXO IV - Preencher'!H194="","")))</f>
        <v/>
      </c>
      <c r="L187" s="10">
        <f>'[1]TCE - ANEXO IV - Preencher'!N194</f>
        <v>0</v>
      </c>
    </row>
    <row r="188" spans="1:12" s="11" customFormat="1" ht="19.5" customHeight="1">
      <c r="A188" s="6" t="str">
        <f>IFERROR(VLOOKUP(B188,'[1]DADOS (OCULTAR)'!$P$3:$R$42,3,0),"")</f>
        <v/>
      </c>
      <c r="B188" s="7">
        <f>'[1]TCE - ANEXO IV - Preencher'!C195</f>
        <v>0</v>
      </c>
      <c r="C188" s="7" t="str">
        <f>'[1]TCE - ANEXO IV - Preencher'!E195</f>
        <v/>
      </c>
      <c r="D188" s="6">
        <f>'[1]TCE - ANEXO IV - Preencher'!F195</f>
        <v>0</v>
      </c>
      <c r="E188" s="8">
        <f>'[1]TCE - ANEXO IV - Preencher'!G195</f>
        <v>0</v>
      </c>
      <c r="F188" s="8">
        <f>'[1]TCE - ANEXO IV - Preencher'!H195</f>
        <v>0</v>
      </c>
      <c r="G188" s="8">
        <f>'[1]TCE - ANEXO IV - Preencher'!I195</f>
        <v>0</v>
      </c>
      <c r="H188" s="8">
        <f>'[1]TCE - ANEXO IV - Preencher'!J195</f>
        <v>0</v>
      </c>
      <c r="I188" s="9" t="str">
        <f>IF('[1]TCE - ANEXO IV - Preencher'!K195="","",'[1]TCE - ANEXO IV - Preencher'!K195)</f>
        <v/>
      </c>
      <c r="J188" s="8">
        <f>'[1]TCE - ANEXO IV - Preencher'!L195</f>
        <v>0</v>
      </c>
      <c r="K188" s="8" t="str">
        <f>IF(F188="B",LEFT('[1]TCE - ANEXO IV - Preencher'!M195,2),IF(F188="S",LEFT('[1]TCE - ANEXO IV - Preencher'!M195,7),IF('[1]TCE - ANEXO IV - Preencher'!H195="","")))</f>
        <v/>
      </c>
      <c r="L188" s="10">
        <f>'[1]TCE - ANEXO IV - Preencher'!N195</f>
        <v>0</v>
      </c>
    </row>
    <row r="189" spans="1:12" s="11" customFormat="1" ht="19.5" customHeight="1">
      <c r="A189" s="6" t="str">
        <f>IFERROR(VLOOKUP(B189,'[1]DADOS (OCULTAR)'!$P$3:$R$42,3,0),"")</f>
        <v/>
      </c>
      <c r="B189" s="7">
        <f>'[1]TCE - ANEXO IV - Preencher'!C196</f>
        <v>0</v>
      </c>
      <c r="C189" s="7" t="str">
        <f>'[1]TCE - ANEXO IV - Preencher'!E196</f>
        <v/>
      </c>
      <c r="D189" s="6">
        <f>'[1]TCE - ANEXO IV - Preencher'!F196</f>
        <v>0</v>
      </c>
      <c r="E189" s="8">
        <f>'[1]TCE - ANEXO IV - Preencher'!G196</f>
        <v>0</v>
      </c>
      <c r="F189" s="8">
        <f>'[1]TCE - ANEXO IV - Preencher'!H196</f>
        <v>0</v>
      </c>
      <c r="G189" s="8">
        <f>'[1]TCE - ANEXO IV - Preencher'!I196</f>
        <v>0</v>
      </c>
      <c r="H189" s="8">
        <f>'[1]TCE - ANEXO IV - Preencher'!J196</f>
        <v>0</v>
      </c>
      <c r="I189" s="9" t="str">
        <f>IF('[1]TCE - ANEXO IV - Preencher'!K196="","",'[1]TCE - ANEXO IV - Preencher'!K196)</f>
        <v/>
      </c>
      <c r="J189" s="8">
        <f>'[1]TCE - ANEXO IV - Preencher'!L196</f>
        <v>0</v>
      </c>
      <c r="K189" s="8" t="str">
        <f>IF(F189="B",LEFT('[1]TCE - ANEXO IV - Preencher'!M196,2),IF(F189="S",LEFT('[1]TCE - ANEXO IV - Preencher'!M196,7),IF('[1]TCE - ANEXO IV - Preencher'!H196="","")))</f>
        <v/>
      </c>
      <c r="L189" s="10">
        <f>'[1]TCE - ANEXO IV - Preencher'!N196</f>
        <v>0</v>
      </c>
    </row>
    <row r="190" spans="1:12" s="11" customFormat="1" ht="19.5" customHeight="1">
      <c r="A190" s="6" t="str">
        <f>IFERROR(VLOOKUP(B190,'[1]DADOS (OCULTAR)'!$P$3:$R$42,3,0),"")</f>
        <v/>
      </c>
      <c r="B190" s="7">
        <f>'[1]TCE - ANEXO IV - Preencher'!C197</f>
        <v>0</v>
      </c>
      <c r="C190" s="7" t="str">
        <f>'[1]TCE - ANEXO IV - Preencher'!E197</f>
        <v/>
      </c>
      <c r="D190" s="6">
        <f>'[1]TCE - ANEXO IV - Preencher'!F197</f>
        <v>0</v>
      </c>
      <c r="E190" s="8">
        <f>'[1]TCE - ANEXO IV - Preencher'!G197</f>
        <v>0</v>
      </c>
      <c r="F190" s="8">
        <f>'[1]TCE - ANEXO IV - Preencher'!H197</f>
        <v>0</v>
      </c>
      <c r="G190" s="8">
        <f>'[1]TCE - ANEXO IV - Preencher'!I197</f>
        <v>0</v>
      </c>
      <c r="H190" s="8">
        <f>'[1]TCE - ANEXO IV - Preencher'!J197</f>
        <v>0</v>
      </c>
      <c r="I190" s="9" t="str">
        <f>IF('[1]TCE - ANEXO IV - Preencher'!K197="","",'[1]TCE - ANEXO IV - Preencher'!K197)</f>
        <v/>
      </c>
      <c r="J190" s="8">
        <f>'[1]TCE - ANEXO IV - Preencher'!L197</f>
        <v>0</v>
      </c>
      <c r="K190" s="8" t="str">
        <f>IF(F190="B",LEFT('[1]TCE - ANEXO IV - Preencher'!M197,2),IF(F190="S",LEFT('[1]TCE - ANEXO IV - Preencher'!M197,7),IF('[1]TCE - ANEXO IV - Preencher'!H197="","")))</f>
        <v/>
      </c>
      <c r="L190" s="10">
        <f>'[1]TCE - ANEXO IV - Preencher'!N197</f>
        <v>0</v>
      </c>
    </row>
    <row r="191" spans="1:12" s="11" customFormat="1" ht="19.5" customHeight="1">
      <c r="A191" s="6" t="str">
        <f>IFERROR(VLOOKUP(B191,'[1]DADOS (OCULTAR)'!$P$3:$R$42,3,0),"")</f>
        <v/>
      </c>
      <c r="B191" s="7">
        <f>'[1]TCE - ANEXO IV - Preencher'!C198</f>
        <v>0</v>
      </c>
      <c r="C191" s="7" t="str">
        <f>'[1]TCE - ANEXO IV - Preencher'!E198</f>
        <v/>
      </c>
      <c r="D191" s="6">
        <f>'[1]TCE - ANEXO IV - Preencher'!F198</f>
        <v>0</v>
      </c>
      <c r="E191" s="8">
        <f>'[1]TCE - ANEXO IV - Preencher'!G198</f>
        <v>0</v>
      </c>
      <c r="F191" s="8">
        <f>'[1]TCE - ANEXO IV - Preencher'!H198</f>
        <v>0</v>
      </c>
      <c r="G191" s="8">
        <f>'[1]TCE - ANEXO IV - Preencher'!I198</f>
        <v>0</v>
      </c>
      <c r="H191" s="8">
        <f>'[1]TCE - ANEXO IV - Preencher'!J198</f>
        <v>0</v>
      </c>
      <c r="I191" s="9" t="str">
        <f>IF('[1]TCE - ANEXO IV - Preencher'!K198="","",'[1]TCE - ANEXO IV - Preencher'!K198)</f>
        <v/>
      </c>
      <c r="J191" s="8">
        <f>'[1]TCE - ANEXO IV - Preencher'!L198</f>
        <v>0</v>
      </c>
      <c r="K191" s="8" t="str">
        <f>IF(F191="B",LEFT('[1]TCE - ANEXO IV - Preencher'!M198,2),IF(F191="S",LEFT('[1]TCE - ANEXO IV - Preencher'!M198,7),IF('[1]TCE - ANEXO IV - Preencher'!H198="","")))</f>
        <v/>
      </c>
      <c r="L191" s="10">
        <f>'[1]TCE - ANEXO IV - Preencher'!N198</f>
        <v>0</v>
      </c>
    </row>
    <row r="192" spans="1:12" s="11" customFormat="1" ht="19.5" customHeight="1">
      <c r="A192" s="6" t="str">
        <f>IFERROR(VLOOKUP(B192,'[1]DADOS (OCULTAR)'!$P$3:$R$42,3,0),"")</f>
        <v/>
      </c>
      <c r="B192" s="7">
        <f>'[1]TCE - ANEXO IV - Preencher'!C199</f>
        <v>0</v>
      </c>
      <c r="C192" s="7" t="str">
        <f>'[1]TCE - ANEXO IV - Preencher'!E199</f>
        <v/>
      </c>
      <c r="D192" s="6">
        <f>'[1]TCE - ANEXO IV - Preencher'!F199</f>
        <v>0</v>
      </c>
      <c r="E192" s="8">
        <f>'[1]TCE - ANEXO IV - Preencher'!G199</f>
        <v>0</v>
      </c>
      <c r="F192" s="8">
        <f>'[1]TCE - ANEXO IV - Preencher'!H199</f>
        <v>0</v>
      </c>
      <c r="G192" s="8">
        <f>'[1]TCE - ANEXO IV - Preencher'!I199</f>
        <v>0</v>
      </c>
      <c r="H192" s="8">
        <f>'[1]TCE - ANEXO IV - Preencher'!J199</f>
        <v>0</v>
      </c>
      <c r="I192" s="9" t="str">
        <f>IF('[1]TCE - ANEXO IV - Preencher'!K199="","",'[1]TCE - ANEXO IV - Preencher'!K199)</f>
        <v/>
      </c>
      <c r="J192" s="8">
        <f>'[1]TCE - ANEXO IV - Preencher'!L199</f>
        <v>0</v>
      </c>
      <c r="K192" s="8" t="str">
        <f>IF(F192="B",LEFT('[1]TCE - ANEXO IV - Preencher'!M199,2),IF(F192="S",LEFT('[1]TCE - ANEXO IV - Preencher'!M199,7),IF('[1]TCE - ANEXO IV - Preencher'!H199="","")))</f>
        <v/>
      </c>
      <c r="L192" s="10">
        <f>'[1]TCE - ANEXO IV - Preencher'!N199</f>
        <v>0</v>
      </c>
    </row>
    <row r="193" spans="1:12" s="11" customFormat="1" ht="19.5" customHeight="1">
      <c r="A193" s="6" t="str">
        <f>IFERROR(VLOOKUP(B193,'[1]DADOS (OCULTAR)'!$P$3:$R$42,3,0),"")</f>
        <v/>
      </c>
      <c r="B193" s="7">
        <f>'[1]TCE - ANEXO IV - Preencher'!C200</f>
        <v>0</v>
      </c>
      <c r="C193" s="7" t="str">
        <f>'[1]TCE - ANEXO IV - Preencher'!E200</f>
        <v/>
      </c>
      <c r="D193" s="6">
        <f>'[1]TCE - ANEXO IV - Preencher'!F200</f>
        <v>0</v>
      </c>
      <c r="E193" s="8">
        <f>'[1]TCE - ANEXO IV - Preencher'!G200</f>
        <v>0</v>
      </c>
      <c r="F193" s="8">
        <f>'[1]TCE - ANEXO IV - Preencher'!H200</f>
        <v>0</v>
      </c>
      <c r="G193" s="8">
        <f>'[1]TCE - ANEXO IV - Preencher'!I200</f>
        <v>0</v>
      </c>
      <c r="H193" s="8">
        <f>'[1]TCE - ANEXO IV - Preencher'!J200</f>
        <v>0</v>
      </c>
      <c r="I193" s="9" t="str">
        <f>IF('[1]TCE - ANEXO IV - Preencher'!K200="","",'[1]TCE - ANEXO IV - Preencher'!K200)</f>
        <v/>
      </c>
      <c r="J193" s="8">
        <f>'[1]TCE - ANEXO IV - Preencher'!L200</f>
        <v>0</v>
      </c>
      <c r="K193" s="8" t="str">
        <f>IF(F193="B",LEFT('[1]TCE - ANEXO IV - Preencher'!M200,2),IF(F193="S",LEFT('[1]TCE - ANEXO IV - Preencher'!M200,7),IF('[1]TCE - ANEXO IV - Preencher'!H200="","")))</f>
        <v/>
      </c>
      <c r="L193" s="10">
        <f>'[1]TCE - ANEXO IV - Preencher'!N200</f>
        <v>0</v>
      </c>
    </row>
    <row r="194" spans="1:12" s="11" customFormat="1" ht="19.5" customHeight="1">
      <c r="A194" s="6" t="str">
        <f>IFERROR(VLOOKUP(B194,'[1]DADOS (OCULTAR)'!$P$3:$R$42,3,0),"")</f>
        <v/>
      </c>
      <c r="B194" s="7">
        <f>'[1]TCE - ANEXO IV - Preencher'!C201</f>
        <v>0</v>
      </c>
      <c r="C194" s="7" t="str">
        <f>'[1]TCE - ANEXO IV - Preencher'!E201</f>
        <v/>
      </c>
      <c r="D194" s="6">
        <f>'[1]TCE - ANEXO IV - Preencher'!F201</f>
        <v>0</v>
      </c>
      <c r="E194" s="8">
        <f>'[1]TCE - ANEXO IV - Preencher'!G201</f>
        <v>0</v>
      </c>
      <c r="F194" s="8">
        <f>'[1]TCE - ANEXO IV - Preencher'!H201</f>
        <v>0</v>
      </c>
      <c r="G194" s="8">
        <f>'[1]TCE - ANEXO IV - Preencher'!I201</f>
        <v>0</v>
      </c>
      <c r="H194" s="8">
        <f>'[1]TCE - ANEXO IV - Preencher'!J201</f>
        <v>0</v>
      </c>
      <c r="I194" s="9" t="str">
        <f>IF('[1]TCE - ANEXO IV - Preencher'!K201="","",'[1]TCE - ANEXO IV - Preencher'!K201)</f>
        <v/>
      </c>
      <c r="J194" s="8">
        <f>'[1]TCE - ANEXO IV - Preencher'!L201</f>
        <v>0</v>
      </c>
      <c r="K194" s="8" t="str">
        <f>IF(F194="B",LEFT('[1]TCE - ANEXO IV - Preencher'!M201,2),IF(F194="S",LEFT('[1]TCE - ANEXO IV - Preencher'!M201,7),IF('[1]TCE - ANEXO IV - Preencher'!H201="","")))</f>
        <v/>
      </c>
      <c r="L194" s="10">
        <f>'[1]TCE - ANEXO IV - Preencher'!N201</f>
        <v>0</v>
      </c>
    </row>
    <row r="195" spans="1:12" s="11" customFormat="1" ht="19.5" customHeight="1">
      <c r="A195" s="6" t="str">
        <f>IFERROR(VLOOKUP(B195,'[1]DADOS (OCULTAR)'!$P$3:$R$42,3,0),"")</f>
        <v/>
      </c>
      <c r="B195" s="7">
        <f>'[1]TCE - ANEXO IV - Preencher'!C202</f>
        <v>0</v>
      </c>
      <c r="C195" s="7" t="str">
        <f>'[1]TCE - ANEXO IV - Preencher'!E202</f>
        <v/>
      </c>
      <c r="D195" s="6">
        <f>'[1]TCE - ANEXO IV - Preencher'!F202</f>
        <v>0</v>
      </c>
      <c r="E195" s="8">
        <f>'[1]TCE - ANEXO IV - Preencher'!G202</f>
        <v>0</v>
      </c>
      <c r="F195" s="8">
        <f>'[1]TCE - ANEXO IV - Preencher'!H202</f>
        <v>0</v>
      </c>
      <c r="G195" s="8">
        <f>'[1]TCE - ANEXO IV - Preencher'!I202</f>
        <v>0</v>
      </c>
      <c r="H195" s="8">
        <f>'[1]TCE - ANEXO IV - Preencher'!J202</f>
        <v>0</v>
      </c>
      <c r="I195" s="9" t="str">
        <f>IF('[1]TCE - ANEXO IV - Preencher'!K202="","",'[1]TCE - ANEXO IV - Preencher'!K202)</f>
        <v/>
      </c>
      <c r="J195" s="8">
        <f>'[1]TCE - ANEXO IV - Preencher'!L202</f>
        <v>0</v>
      </c>
      <c r="K195" s="8" t="str">
        <f>IF(F195="B",LEFT('[1]TCE - ANEXO IV - Preencher'!M202,2),IF(F195="S",LEFT('[1]TCE - ANEXO IV - Preencher'!M202,7),IF('[1]TCE - ANEXO IV - Preencher'!H202="","")))</f>
        <v/>
      </c>
      <c r="L195" s="10">
        <f>'[1]TCE - ANEXO IV - Preencher'!N202</f>
        <v>0</v>
      </c>
    </row>
    <row r="196" spans="1:12" s="11" customFormat="1" ht="19.5" customHeight="1">
      <c r="A196" s="6" t="str">
        <f>IFERROR(VLOOKUP(B196,'[1]DADOS (OCULTAR)'!$P$3:$R$42,3,0),"")</f>
        <v/>
      </c>
      <c r="B196" s="7">
        <f>'[1]TCE - ANEXO IV - Preencher'!C203</f>
        <v>0</v>
      </c>
      <c r="C196" s="7" t="str">
        <f>'[1]TCE - ANEXO IV - Preencher'!E203</f>
        <v/>
      </c>
      <c r="D196" s="6">
        <f>'[1]TCE - ANEXO IV - Preencher'!F203</f>
        <v>0</v>
      </c>
      <c r="E196" s="8">
        <f>'[1]TCE - ANEXO IV - Preencher'!G203</f>
        <v>0</v>
      </c>
      <c r="F196" s="8">
        <f>'[1]TCE - ANEXO IV - Preencher'!H203</f>
        <v>0</v>
      </c>
      <c r="G196" s="8">
        <f>'[1]TCE - ANEXO IV - Preencher'!I203</f>
        <v>0</v>
      </c>
      <c r="H196" s="8">
        <f>'[1]TCE - ANEXO IV - Preencher'!J203</f>
        <v>0</v>
      </c>
      <c r="I196" s="9" t="str">
        <f>IF('[1]TCE - ANEXO IV - Preencher'!K203="","",'[1]TCE - ANEXO IV - Preencher'!K203)</f>
        <v/>
      </c>
      <c r="J196" s="8">
        <f>'[1]TCE - ANEXO IV - Preencher'!L203</f>
        <v>0</v>
      </c>
      <c r="K196" s="8" t="str">
        <f>IF(F196="B",LEFT('[1]TCE - ANEXO IV - Preencher'!M203,2),IF(F196="S",LEFT('[1]TCE - ANEXO IV - Preencher'!M203,7),IF('[1]TCE - ANEXO IV - Preencher'!H203="","")))</f>
        <v/>
      </c>
      <c r="L196" s="10">
        <f>'[1]TCE - ANEXO IV - Preencher'!N203</f>
        <v>0</v>
      </c>
    </row>
    <row r="197" spans="1:12" s="11" customFormat="1" ht="19.5" customHeight="1">
      <c r="A197" s="6" t="str">
        <f>IFERROR(VLOOKUP(B197,'[1]DADOS (OCULTAR)'!$P$3:$R$42,3,0),"")</f>
        <v/>
      </c>
      <c r="B197" s="7">
        <f>'[1]TCE - ANEXO IV - Preencher'!C204</f>
        <v>0</v>
      </c>
      <c r="C197" s="7" t="str">
        <f>'[1]TCE - ANEXO IV - Preencher'!E204</f>
        <v/>
      </c>
      <c r="D197" s="6">
        <f>'[1]TCE - ANEXO IV - Preencher'!F204</f>
        <v>0</v>
      </c>
      <c r="E197" s="8">
        <f>'[1]TCE - ANEXO IV - Preencher'!G204</f>
        <v>0</v>
      </c>
      <c r="F197" s="8">
        <f>'[1]TCE - ANEXO IV - Preencher'!H204</f>
        <v>0</v>
      </c>
      <c r="G197" s="8">
        <f>'[1]TCE - ANEXO IV - Preencher'!I204</f>
        <v>0</v>
      </c>
      <c r="H197" s="8">
        <f>'[1]TCE - ANEXO IV - Preencher'!J204</f>
        <v>0</v>
      </c>
      <c r="I197" s="9" t="str">
        <f>IF('[1]TCE - ANEXO IV - Preencher'!K204="","",'[1]TCE - ANEXO IV - Preencher'!K204)</f>
        <v/>
      </c>
      <c r="J197" s="8">
        <f>'[1]TCE - ANEXO IV - Preencher'!L204</f>
        <v>0</v>
      </c>
      <c r="K197" s="8" t="str">
        <f>IF(F197="B",LEFT('[1]TCE - ANEXO IV - Preencher'!M204,2),IF(F197="S",LEFT('[1]TCE - ANEXO IV - Preencher'!M204,7),IF('[1]TCE - ANEXO IV - Preencher'!H204="","")))</f>
        <v/>
      </c>
      <c r="L197" s="10">
        <f>'[1]TCE - ANEXO IV - Preencher'!N204</f>
        <v>0</v>
      </c>
    </row>
    <row r="198" spans="1:12" s="11" customFormat="1" ht="19.5" customHeight="1">
      <c r="A198" s="6" t="str">
        <f>IFERROR(VLOOKUP(B198,'[1]DADOS (OCULTAR)'!$P$3:$R$42,3,0),"")</f>
        <v/>
      </c>
      <c r="B198" s="7">
        <f>'[1]TCE - ANEXO IV - Preencher'!C205</f>
        <v>0</v>
      </c>
      <c r="C198" s="7" t="str">
        <f>'[1]TCE - ANEXO IV - Preencher'!E205</f>
        <v/>
      </c>
      <c r="D198" s="6">
        <f>'[1]TCE - ANEXO IV - Preencher'!F205</f>
        <v>0</v>
      </c>
      <c r="E198" s="8">
        <f>'[1]TCE - ANEXO IV - Preencher'!G205</f>
        <v>0</v>
      </c>
      <c r="F198" s="8">
        <f>'[1]TCE - ANEXO IV - Preencher'!H205</f>
        <v>0</v>
      </c>
      <c r="G198" s="8">
        <f>'[1]TCE - ANEXO IV - Preencher'!I205</f>
        <v>0</v>
      </c>
      <c r="H198" s="8">
        <f>'[1]TCE - ANEXO IV - Preencher'!J205</f>
        <v>0</v>
      </c>
      <c r="I198" s="9" t="str">
        <f>IF('[1]TCE - ANEXO IV - Preencher'!K205="","",'[1]TCE - ANEXO IV - Preencher'!K205)</f>
        <v/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/>
      </c>
      <c r="L198" s="10">
        <f>'[1]TCE - ANEXO IV - Preencher'!N205</f>
        <v>0</v>
      </c>
    </row>
    <row r="199" spans="1:12" s="11" customFormat="1" ht="19.5" customHeight="1">
      <c r="A199" s="6" t="str">
        <f>IFERROR(VLOOKUP(B199,'[1]DADOS (OCULTAR)'!$P$3:$R$42,3,0),"")</f>
        <v/>
      </c>
      <c r="B199" s="7">
        <f>'[1]TCE - ANEXO IV - Preencher'!C206</f>
        <v>0</v>
      </c>
      <c r="C199" s="7" t="str">
        <f>'[1]TCE - ANEXO IV - Preencher'!E206</f>
        <v/>
      </c>
      <c r="D199" s="6">
        <f>'[1]TCE - ANEXO IV - Preencher'!F206</f>
        <v>0</v>
      </c>
      <c r="E199" s="8">
        <f>'[1]TCE - ANEXO IV - Preencher'!G206</f>
        <v>0</v>
      </c>
      <c r="F199" s="8">
        <f>'[1]TCE - ANEXO IV - Preencher'!H206</f>
        <v>0</v>
      </c>
      <c r="G199" s="8">
        <f>'[1]TCE - ANEXO IV - Preencher'!I206</f>
        <v>0</v>
      </c>
      <c r="H199" s="8">
        <f>'[1]TCE - ANEXO IV - Preencher'!J206</f>
        <v>0</v>
      </c>
      <c r="I199" s="9" t="str">
        <f>IF('[1]TCE - ANEXO IV - Preencher'!K206="","",'[1]TCE - ANEXO IV - Preencher'!K206)</f>
        <v/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/>
      </c>
      <c r="L199" s="10">
        <f>'[1]TCE - ANEXO IV - Preencher'!N206</f>
        <v>0</v>
      </c>
    </row>
    <row r="200" spans="1:12" s="11" customFormat="1" ht="19.5" customHeight="1">
      <c r="A200" s="6" t="str">
        <f>IFERROR(VLOOKUP(B200,'[1]DADOS (OCULTAR)'!$P$3:$R$42,3,0),"")</f>
        <v/>
      </c>
      <c r="B200" s="7">
        <f>'[1]TCE - ANEXO IV - Preencher'!C207</f>
        <v>0</v>
      </c>
      <c r="C200" s="7" t="str">
        <f>'[1]TCE - ANEXO IV - Preencher'!E207</f>
        <v/>
      </c>
      <c r="D200" s="6">
        <f>'[1]TCE - ANEXO IV - Preencher'!F207</f>
        <v>0</v>
      </c>
      <c r="E200" s="8">
        <f>'[1]TCE - ANEXO IV - Preencher'!G207</f>
        <v>0</v>
      </c>
      <c r="F200" s="8">
        <f>'[1]TCE - ANEXO IV - Preencher'!H207</f>
        <v>0</v>
      </c>
      <c r="G200" s="8">
        <f>'[1]TCE - ANEXO IV - Preencher'!I207</f>
        <v>0</v>
      </c>
      <c r="H200" s="8">
        <f>'[1]TCE - ANEXO IV - Preencher'!J207</f>
        <v>0</v>
      </c>
      <c r="I200" s="9" t="str">
        <f>IF('[1]TCE - ANEXO IV - Preencher'!K207="","",'[1]TCE - ANEXO IV - Preencher'!K207)</f>
        <v/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/>
      </c>
      <c r="L200" s="10">
        <f>'[1]TCE - ANEXO IV - Preencher'!N207</f>
        <v>0</v>
      </c>
    </row>
    <row r="201" spans="1:12" s="11" customFormat="1" ht="19.5" customHeight="1">
      <c r="A201" s="6" t="str">
        <f>IFERROR(VLOOKUP(B201,'[1]DADOS (OCULTAR)'!$P$3:$R$42,3,0),"")</f>
        <v/>
      </c>
      <c r="B201" s="7">
        <f>'[1]TCE - ANEXO IV - Preencher'!C208</f>
        <v>0</v>
      </c>
      <c r="C201" s="7" t="str">
        <f>'[1]TCE - ANEXO IV - Preencher'!E208</f>
        <v/>
      </c>
      <c r="D201" s="6">
        <f>'[1]TCE - ANEXO IV - Preencher'!F208</f>
        <v>0</v>
      </c>
      <c r="E201" s="8">
        <f>'[1]TCE - ANEXO IV - Preencher'!G208</f>
        <v>0</v>
      </c>
      <c r="F201" s="8">
        <f>'[1]TCE - ANEXO IV - Preencher'!H208</f>
        <v>0</v>
      </c>
      <c r="G201" s="8">
        <f>'[1]TCE - ANEXO IV - Preencher'!I208</f>
        <v>0</v>
      </c>
      <c r="H201" s="8">
        <f>'[1]TCE - ANEXO IV - Preencher'!J208</f>
        <v>0</v>
      </c>
      <c r="I201" s="9" t="str">
        <f>IF('[1]TCE - ANEXO IV - Preencher'!K208="","",'[1]TCE - ANEXO IV - Preencher'!K208)</f>
        <v/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/>
      </c>
      <c r="L201" s="10">
        <f>'[1]TCE - ANEXO IV - Preencher'!N208</f>
        <v>0</v>
      </c>
    </row>
    <row r="202" spans="1:12" s="11" customFormat="1" ht="19.5" customHeight="1">
      <c r="A202" s="6" t="str">
        <f>IFERROR(VLOOKUP(B202,'[1]DADOS (OCULTAR)'!$P$3:$R$42,3,0),"")</f>
        <v/>
      </c>
      <c r="B202" s="7">
        <f>'[1]TCE - ANEXO IV - Preencher'!C209</f>
        <v>0</v>
      </c>
      <c r="C202" s="7" t="str">
        <f>'[1]TCE - ANEXO IV - Preencher'!E209</f>
        <v/>
      </c>
      <c r="D202" s="6">
        <f>'[1]TCE - ANEXO IV - Preencher'!F209</f>
        <v>0</v>
      </c>
      <c r="E202" s="8">
        <f>'[1]TCE - ANEXO IV - Preencher'!G209</f>
        <v>0</v>
      </c>
      <c r="F202" s="8">
        <f>'[1]TCE - ANEXO IV - Preencher'!H209</f>
        <v>0</v>
      </c>
      <c r="G202" s="8">
        <f>'[1]TCE - ANEXO IV - Preencher'!I209</f>
        <v>0</v>
      </c>
      <c r="H202" s="8">
        <f>'[1]TCE - ANEXO IV - Preencher'!J209</f>
        <v>0</v>
      </c>
      <c r="I202" s="9" t="str">
        <f>IF('[1]TCE - ANEXO IV - Preencher'!K209="","",'[1]TCE - ANEXO IV - Preencher'!K209)</f>
        <v/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/>
      </c>
      <c r="L202" s="10">
        <f>'[1]TCE - ANEXO IV - Preencher'!N209</f>
        <v>0</v>
      </c>
    </row>
    <row r="203" spans="1:12" s="11" customFormat="1" ht="19.5" customHeight="1">
      <c r="A203" s="6" t="str">
        <f>IFERROR(VLOOKUP(B203,'[1]DADOS (OCULTAR)'!$P$3:$R$42,3,0),"")</f>
        <v/>
      </c>
      <c r="B203" s="7">
        <f>'[1]TCE - ANEXO IV - Preencher'!C210</f>
        <v>0</v>
      </c>
      <c r="C203" s="7" t="str">
        <f>'[1]TCE - ANEXO IV - Preencher'!E210</f>
        <v/>
      </c>
      <c r="D203" s="6">
        <f>'[1]TCE - ANEXO IV - Preencher'!F210</f>
        <v>0</v>
      </c>
      <c r="E203" s="8">
        <f>'[1]TCE - ANEXO IV - Preencher'!G210</f>
        <v>0</v>
      </c>
      <c r="F203" s="8">
        <f>'[1]TCE - ANEXO IV - Preencher'!H210</f>
        <v>0</v>
      </c>
      <c r="G203" s="8">
        <f>'[1]TCE - ANEXO IV - Preencher'!I210</f>
        <v>0</v>
      </c>
      <c r="H203" s="8">
        <f>'[1]TCE - ANEXO IV - Preencher'!J210</f>
        <v>0</v>
      </c>
      <c r="I203" s="9" t="str">
        <f>IF('[1]TCE - ANEXO IV - Preencher'!K210="","",'[1]TCE - ANEXO IV - Preencher'!K210)</f>
        <v/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/>
      </c>
      <c r="L203" s="10">
        <f>'[1]TCE - ANEXO IV - Preencher'!N210</f>
        <v>0</v>
      </c>
    </row>
    <row r="204" spans="1:12" s="11" customFormat="1" ht="19.5" customHeight="1">
      <c r="A204" s="6" t="str">
        <f>IFERROR(VLOOKUP(B204,'[1]DADOS (OCULTAR)'!$P$3:$R$42,3,0),"")</f>
        <v/>
      </c>
      <c r="B204" s="7">
        <f>'[1]TCE - ANEXO IV - Preencher'!C211</f>
        <v>0</v>
      </c>
      <c r="C204" s="7" t="str">
        <f>'[1]TCE - ANEXO IV - Preencher'!E211</f>
        <v/>
      </c>
      <c r="D204" s="6">
        <f>'[1]TCE - ANEXO IV - Preencher'!F211</f>
        <v>0</v>
      </c>
      <c r="E204" s="8">
        <f>'[1]TCE - ANEXO IV - Preencher'!G211</f>
        <v>0</v>
      </c>
      <c r="F204" s="8">
        <f>'[1]TCE - ANEXO IV - Preencher'!H211</f>
        <v>0</v>
      </c>
      <c r="G204" s="8">
        <f>'[1]TCE - ANEXO IV - Preencher'!I211</f>
        <v>0</v>
      </c>
      <c r="H204" s="8">
        <f>'[1]TCE - ANEXO IV - Preencher'!J211</f>
        <v>0</v>
      </c>
      <c r="I204" s="9" t="str">
        <f>IF('[1]TCE - ANEXO IV - Preencher'!K211="","",'[1]TCE - ANEXO IV - Preencher'!K211)</f>
        <v/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/>
      </c>
      <c r="L204" s="10">
        <f>'[1]TCE - ANEXO IV - Preencher'!N211</f>
        <v>0</v>
      </c>
    </row>
    <row r="205" spans="1:12" s="11" customFormat="1" ht="19.5" customHeight="1">
      <c r="A205" s="6" t="str">
        <f>IFERROR(VLOOKUP(B205,'[1]DADOS (OCULTAR)'!$P$3:$R$42,3,0),"")</f>
        <v/>
      </c>
      <c r="B205" s="7">
        <f>'[1]TCE - ANEXO IV - Preencher'!C212</f>
        <v>0</v>
      </c>
      <c r="C205" s="7" t="str">
        <f>'[1]TCE - ANEXO IV - Preencher'!E212</f>
        <v/>
      </c>
      <c r="D205" s="6">
        <f>'[1]TCE - ANEXO IV - Preencher'!F212</f>
        <v>0</v>
      </c>
      <c r="E205" s="8">
        <f>'[1]TCE - ANEXO IV - Preencher'!G212</f>
        <v>0</v>
      </c>
      <c r="F205" s="8">
        <f>'[1]TCE - ANEXO IV - Preencher'!H212</f>
        <v>0</v>
      </c>
      <c r="G205" s="8">
        <f>'[1]TCE - ANEXO IV - Preencher'!I212</f>
        <v>0</v>
      </c>
      <c r="H205" s="8">
        <f>'[1]TCE - ANEXO IV - Preencher'!J212</f>
        <v>0</v>
      </c>
      <c r="I205" s="9" t="str">
        <f>IF('[1]TCE - ANEXO IV - Preencher'!K212="","",'[1]TCE - ANEXO IV - Preencher'!K212)</f>
        <v/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/>
      </c>
      <c r="L205" s="10">
        <f>'[1]TCE - ANEXO IV - Preencher'!N212</f>
        <v>0</v>
      </c>
    </row>
    <row r="206" spans="1:12" s="11" customFormat="1" ht="19.5" customHeight="1">
      <c r="A206" s="6" t="str">
        <f>IFERROR(VLOOKUP(B206,'[1]DADOS (OCULTAR)'!$P$3:$R$42,3,0),"")</f>
        <v/>
      </c>
      <c r="B206" s="7">
        <f>'[1]TCE - ANEXO IV - Preencher'!C213</f>
        <v>0</v>
      </c>
      <c r="C206" s="7" t="str">
        <f>'[1]TCE - ANEXO IV - Preencher'!E213</f>
        <v/>
      </c>
      <c r="D206" s="6">
        <f>'[1]TCE - ANEXO IV - Preencher'!F213</f>
        <v>0</v>
      </c>
      <c r="E206" s="8">
        <f>'[1]TCE - ANEXO IV - Preencher'!G213</f>
        <v>0</v>
      </c>
      <c r="F206" s="8">
        <f>'[1]TCE - ANEXO IV - Preencher'!H213</f>
        <v>0</v>
      </c>
      <c r="G206" s="8">
        <f>'[1]TCE - ANEXO IV - Preencher'!I213</f>
        <v>0</v>
      </c>
      <c r="H206" s="8">
        <f>'[1]TCE - ANEXO IV - Preencher'!J213</f>
        <v>0</v>
      </c>
      <c r="I206" s="9" t="str">
        <f>IF('[1]TCE - ANEXO IV - Preencher'!K213="","",'[1]TCE - ANEXO IV - Preencher'!K213)</f>
        <v/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/>
      </c>
      <c r="L206" s="10">
        <f>'[1]TCE - ANEXO IV - Preencher'!N213</f>
        <v>0</v>
      </c>
    </row>
    <row r="207" spans="1:12" s="11" customFormat="1" ht="19.5" customHeight="1">
      <c r="A207" s="6" t="str">
        <f>IFERROR(VLOOKUP(B207,'[1]DADOS (OCULTAR)'!$P$3:$R$42,3,0),"")</f>
        <v/>
      </c>
      <c r="B207" s="7">
        <f>'[1]TCE - ANEXO IV - Preencher'!C214</f>
        <v>0</v>
      </c>
      <c r="C207" s="7" t="str">
        <f>'[1]TCE - ANEXO IV - Preencher'!E214</f>
        <v/>
      </c>
      <c r="D207" s="6">
        <f>'[1]TCE - ANEXO IV - Preencher'!F214</f>
        <v>0</v>
      </c>
      <c r="E207" s="8">
        <f>'[1]TCE - ANEXO IV - Preencher'!G214</f>
        <v>0</v>
      </c>
      <c r="F207" s="8">
        <f>'[1]TCE - ANEXO IV - Preencher'!H214</f>
        <v>0</v>
      </c>
      <c r="G207" s="8">
        <f>'[1]TCE - ANEXO IV - Preencher'!I214</f>
        <v>0</v>
      </c>
      <c r="H207" s="8">
        <f>'[1]TCE - ANEXO IV - Preencher'!J214</f>
        <v>0</v>
      </c>
      <c r="I207" s="9" t="str">
        <f>IF('[1]TCE - ANEXO IV - Preencher'!K214="","",'[1]TCE - ANEXO IV - Preencher'!K214)</f>
        <v/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/>
      </c>
      <c r="L207" s="10">
        <f>'[1]TCE - ANEXO IV - Preencher'!N214</f>
        <v>0</v>
      </c>
    </row>
    <row r="208" spans="1:12" s="11" customFormat="1" ht="19.5" customHeight="1">
      <c r="A208" s="6" t="str">
        <f>IFERROR(VLOOKUP(B208,'[1]DADOS (OCULTAR)'!$P$3:$R$42,3,0),"")</f>
        <v/>
      </c>
      <c r="B208" s="7">
        <f>'[1]TCE - ANEXO IV - Preencher'!C215</f>
        <v>0</v>
      </c>
      <c r="C208" s="7" t="str">
        <f>'[1]TCE - ANEXO IV - Preencher'!E215</f>
        <v/>
      </c>
      <c r="D208" s="6">
        <f>'[1]TCE - ANEXO IV - Preencher'!F215</f>
        <v>0</v>
      </c>
      <c r="E208" s="8">
        <f>'[1]TCE - ANEXO IV - Preencher'!G215</f>
        <v>0</v>
      </c>
      <c r="F208" s="8">
        <f>'[1]TCE - ANEXO IV - Preencher'!H215</f>
        <v>0</v>
      </c>
      <c r="G208" s="8">
        <f>'[1]TCE - ANEXO IV - Preencher'!I215</f>
        <v>0</v>
      </c>
      <c r="H208" s="8">
        <f>'[1]TCE - ANEXO IV - Preencher'!J215</f>
        <v>0</v>
      </c>
      <c r="I208" s="9" t="str">
        <f>IF('[1]TCE - ANEXO IV - Preencher'!K215="","",'[1]TCE - ANEXO IV - Preencher'!K215)</f>
        <v/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/>
      </c>
      <c r="L208" s="10">
        <f>'[1]TCE - ANEXO IV - Preencher'!N215</f>
        <v>0</v>
      </c>
    </row>
    <row r="209" spans="1:12" s="11" customFormat="1" ht="19.5" customHeight="1">
      <c r="A209" s="6" t="str">
        <f>IFERROR(VLOOKUP(B209,'[1]DADOS (OCULTAR)'!$P$3:$R$42,3,0),"")</f>
        <v/>
      </c>
      <c r="B209" s="7">
        <f>'[1]TCE - ANEXO IV - Preencher'!C216</f>
        <v>0</v>
      </c>
      <c r="C209" s="7" t="str">
        <f>'[1]TCE - ANEXO IV - Preencher'!E216</f>
        <v/>
      </c>
      <c r="D209" s="6">
        <f>'[1]TCE - ANEXO IV - Preencher'!F216</f>
        <v>0</v>
      </c>
      <c r="E209" s="8">
        <f>'[1]TCE - ANEXO IV - Preencher'!G216</f>
        <v>0</v>
      </c>
      <c r="F209" s="8">
        <f>'[1]TCE - ANEXO IV - Preencher'!H216</f>
        <v>0</v>
      </c>
      <c r="G209" s="8">
        <f>'[1]TCE - ANEXO IV - Preencher'!I216</f>
        <v>0</v>
      </c>
      <c r="H209" s="8">
        <f>'[1]TCE - ANEXO IV - Preencher'!J216</f>
        <v>0</v>
      </c>
      <c r="I209" s="9" t="str">
        <f>IF('[1]TCE - ANEXO IV - Preencher'!K216="","",'[1]TCE - ANEXO IV - Preencher'!K216)</f>
        <v/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/>
      </c>
      <c r="L209" s="10">
        <f>'[1]TCE - ANEXO IV - Preencher'!N216</f>
        <v>0</v>
      </c>
    </row>
    <row r="210" spans="1:12" s="11" customFormat="1" ht="19.5" customHeight="1">
      <c r="A210" s="6" t="str">
        <f>IFERROR(VLOOKUP(B210,'[1]DADOS (OCULTAR)'!$P$3:$R$42,3,0),"")</f>
        <v/>
      </c>
      <c r="B210" s="7">
        <f>'[1]TCE - ANEXO IV - Preencher'!C217</f>
        <v>0</v>
      </c>
      <c r="C210" s="7" t="str">
        <f>'[1]TCE - ANEXO IV - Preencher'!E217</f>
        <v/>
      </c>
      <c r="D210" s="6">
        <f>'[1]TCE - ANEXO IV - Preencher'!F217</f>
        <v>0</v>
      </c>
      <c r="E210" s="8">
        <f>'[1]TCE - ANEXO IV - Preencher'!G217</f>
        <v>0</v>
      </c>
      <c r="F210" s="8">
        <f>'[1]TCE - ANEXO IV - Preencher'!H217</f>
        <v>0</v>
      </c>
      <c r="G210" s="8">
        <f>'[1]TCE - ANEXO IV - Preencher'!I217</f>
        <v>0</v>
      </c>
      <c r="H210" s="8">
        <f>'[1]TCE - ANEXO IV - Preencher'!J217</f>
        <v>0</v>
      </c>
      <c r="I210" s="9" t="str">
        <f>IF('[1]TCE - ANEXO IV - Preencher'!K217="","",'[1]TCE - ANEXO IV - Preencher'!K217)</f>
        <v/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/>
      </c>
      <c r="L210" s="10">
        <f>'[1]TCE - ANEXO IV - Preencher'!N217</f>
        <v>0</v>
      </c>
    </row>
    <row r="211" spans="1:12" s="11" customFormat="1" ht="19.5" customHeight="1">
      <c r="A211" s="6" t="str">
        <f>IFERROR(VLOOKUP(B211,'[1]DADOS (OCULTAR)'!$P$3:$R$42,3,0),"")</f>
        <v/>
      </c>
      <c r="B211" s="7">
        <f>'[1]TCE - ANEXO IV - Preencher'!C218</f>
        <v>0</v>
      </c>
      <c r="C211" s="7" t="str">
        <f>'[1]TCE - ANEXO IV - Preencher'!E218</f>
        <v/>
      </c>
      <c r="D211" s="6">
        <f>'[1]TCE - ANEXO IV - Preencher'!F218</f>
        <v>0</v>
      </c>
      <c r="E211" s="8">
        <f>'[1]TCE - ANEXO IV - Preencher'!G218</f>
        <v>0</v>
      </c>
      <c r="F211" s="8">
        <f>'[1]TCE - ANEXO IV - Preencher'!H218</f>
        <v>0</v>
      </c>
      <c r="G211" s="8">
        <f>'[1]TCE - ANEXO IV - Preencher'!I218</f>
        <v>0</v>
      </c>
      <c r="H211" s="8">
        <f>'[1]TCE - ANEXO IV - Preencher'!J218</f>
        <v>0</v>
      </c>
      <c r="I211" s="9" t="str">
        <f>IF('[1]TCE - ANEXO IV - Preencher'!K218="","",'[1]TCE - ANEXO IV - Preencher'!K218)</f>
        <v/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/>
      </c>
      <c r="L211" s="10">
        <f>'[1]TCE - ANEXO IV - Preencher'!N218</f>
        <v>0</v>
      </c>
    </row>
    <row r="212" spans="1:12" s="11" customFormat="1" ht="19.5" customHeight="1">
      <c r="A212" s="6" t="str">
        <f>IFERROR(VLOOKUP(B212,'[1]DADOS (OCULTAR)'!$P$3:$R$42,3,0),"")</f>
        <v/>
      </c>
      <c r="B212" s="7">
        <f>'[1]TCE - ANEXO IV - Preencher'!C219</f>
        <v>0</v>
      </c>
      <c r="C212" s="7" t="str">
        <f>'[1]TCE - ANEXO IV - Preencher'!E219</f>
        <v/>
      </c>
      <c r="D212" s="6">
        <f>'[1]TCE - ANEXO IV - Preencher'!F219</f>
        <v>0</v>
      </c>
      <c r="E212" s="8">
        <f>'[1]TCE - ANEXO IV - Preencher'!G219</f>
        <v>0</v>
      </c>
      <c r="F212" s="8">
        <f>'[1]TCE - ANEXO IV - Preencher'!H219</f>
        <v>0</v>
      </c>
      <c r="G212" s="8">
        <f>'[1]TCE - ANEXO IV - Preencher'!I219</f>
        <v>0</v>
      </c>
      <c r="H212" s="8">
        <f>'[1]TCE - ANEXO IV - Preencher'!J219</f>
        <v>0</v>
      </c>
      <c r="I212" s="9" t="str">
        <f>IF('[1]TCE - ANEXO IV - Preencher'!K219="","",'[1]TCE - ANEXO IV - Preencher'!K219)</f>
        <v/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/>
      </c>
      <c r="L212" s="10">
        <f>'[1]TCE - ANEXO IV - Preencher'!N219</f>
        <v>0</v>
      </c>
    </row>
    <row r="213" spans="1:12" s="11" customFormat="1" ht="19.5" customHeight="1">
      <c r="A213" s="6" t="str">
        <f>IFERROR(VLOOKUP(B213,'[1]DADOS (OCULTAR)'!$P$3:$R$42,3,0),"")</f>
        <v/>
      </c>
      <c r="B213" s="7">
        <f>'[1]TCE - ANEXO IV - Preencher'!C220</f>
        <v>0</v>
      </c>
      <c r="C213" s="7" t="str">
        <f>'[1]TCE - ANEXO IV - Preencher'!E220</f>
        <v/>
      </c>
      <c r="D213" s="6">
        <f>'[1]TCE - ANEXO IV - Preencher'!F220</f>
        <v>0</v>
      </c>
      <c r="E213" s="8">
        <f>'[1]TCE - ANEXO IV - Preencher'!G220</f>
        <v>0</v>
      </c>
      <c r="F213" s="8">
        <f>'[1]TCE - ANEXO IV - Preencher'!H220</f>
        <v>0</v>
      </c>
      <c r="G213" s="8">
        <f>'[1]TCE - ANEXO IV - Preencher'!I220</f>
        <v>0</v>
      </c>
      <c r="H213" s="8">
        <f>'[1]TCE - ANEXO IV - Preencher'!J220</f>
        <v>0</v>
      </c>
      <c r="I213" s="9" t="str">
        <f>IF('[1]TCE - ANEXO IV - Preencher'!K220="","",'[1]TCE - ANEXO IV - Preencher'!K220)</f>
        <v/>
      </c>
      <c r="J213" s="8">
        <f>'[1]TCE - ANEXO IV - Preencher'!L220</f>
        <v>0</v>
      </c>
      <c r="K213" s="8" t="str">
        <f>IF(F213="B",LEFT('[1]TCE - ANEXO IV - Preencher'!M220,2),IF(F213="S",LEFT('[1]TCE - ANEXO IV - Preencher'!M220,7),IF('[1]TCE - ANEXO IV - Preencher'!H220="","")))</f>
        <v/>
      </c>
      <c r="L213" s="10">
        <f>'[1]TCE - ANEXO IV - Preencher'!N220</f>
        <v>0</v>
      </c>
    </row>
    <row r="214" spans="1:12" s="11" customFormat="1" ht="19.5" customHeight="1">
      <c r="A214" s="6" t="str">
        <f>IFERROR(VLOOKUP(B214,'[1]DADOS (OCULTAR)'!$P$3:$R$42,3,0),"")</f>
        <v/>
      </c>
      <c r="B214" s="7">
        <f>'[1]TCE - ANEXO IV - Preencher'!C221</f>
        <v>0</v>
      </c>
      <c r="C214" s="7" t="str">
        <f>'[1]TCE - ANEXO IV - Preencher'!E221</f>
        <v/>
      </c>
      <c r="D214" s="6">
        <f>'[1]TCE - ANEXO IV - Preencher'!F221</f>
        <v>0</v>
      </c>
      <c r="E214" s="8">
        <f>'[1]TCE - ANEXO IV - Preencher'!G221</f>
        <v>0</v>
      </c>
      <c r="F214" s="8">
        <f>'[1]TCE - ANEXO IV - Preencher'!H221</f>
        <v>0</v>
      </c>
      <c r="G214" s="8">
        <f>'[1]TCE - ANEXO IV - Preencher'!I221</f>
        <v>0</v>
      </c>
      <c r="H214" s="8">
        <f>'[1]TCE - ANEXO IV - Preencher'!J221</f>
        <v>0</v>
      </c>
      <c r="I214" s="9" t="str">
        <f>IF('[1]TCE - ANEXO IV - Preencher'!K221="","",'[1]TCE - ANEXO IV - Preencher'!K221)</f>
        <v/>
      </c>
      <c r="J214" s="8">
        <f>'[1]TCE - ANEXO IV - Preencher'!L221</f>
        <v>0</v>
      </c>
      <c r="K214" s="8" t="str">
        <f>IF(F214="B",LEFT('[1]TCE - ANEXO IV - Preencher'!M221,2),IF(F214="S",LEFT('[1]TCE - ANEXO IV - Preencher'!M221,7),IF('[1]TCE - ANEXO IV - Preencher'!H221="","")))</f>
        <v/>
      </c>
      <c r="L214" s="10">
        <f>'[1]TCE - ANEXO IV - Preencher'!N221</f>
        <v>0</v>
      </c>
    </row>
    <row r="215" spans="1:12" s="11" customFormat="1" ht="19.5" customHeight="1">
      <c r="A215" s="6" t="str">
        <f>IFERROR(VLOOKUP(B215,'[1]DADOS (OCULTAR)'!$P$3:$R$42,3,0),"")</f>
        <v/>
      </c>
      <c r="B215" s="7">
        <f>'[1]TCE - ANEXO IV - Preencher'!C222</f>
        <v>0</v>
      </c>
      <c r="C215" s="7" t="str">
        <f>'[1]TCE - ANEXO IV - Preencher'!E222</f>
        <v/>
      </c>
      <c r="D215" s="6">
        <f>'[1]TCE - ANEXO IV - Preencher'!F222</f>
        <v>0</v>
      </c>
      <c r="E215" s="8">
        <f>'[1]TCE - ANEXO IV - Preencher'!G222</f>
        <v>0</v>
      </c>
      <c r="F215" s="8">
        <f>'[1]TCE - ANEXO IV - Preencher'!H222</f>
        <v>0</v>
      </c>
      <c r="G215" s="8">
        <f>'[1]TCE - ANEXO IV - Preencher'!I222</f>
        <v>0</v>
      </c>
      <c r="H215" s="8">
        <f>'[1]TCE - ANEXO IV - Preencher'!J222</f>
        <v>0</v>
      </c>
      <c r="I215" s="9" t="str">
        <f>IF('[1]TCE - ANEXO IV - Preencher'!K222="","",'[1]TCE - ANEXO IV - Preencher'!K222)</f>
        <v/>
      </c>
      <c r="J215" s="8">
        <f>'[1]TCE - ANEXO IV - Preencher'!L222</f>
        <v>0</v>
      </c>
      <c r="K215" s="8" t="str">
        <f>IF(F215="B",LEFT('[1]TCE - ANEXO IV - Preencher'!M222,2),IF(F215="S",LEFT('[1]TCE - ANEXO IV - Preencher'!M222,7),IF('[1]TCE - ANEXO IV - Preencher'!H222="","")))</f>
        <v/>
      </c>
      <c r="L215" s="10">
        <f>'[1]TCE - ANEXO IV - Preencher'!N222</f>
        <v>0</v>
      </c>
    </row>
    <row r="216" spans="1:12" s="11" customFormat="1" ht="19.5" customHeight="1">
      <c r="A216" s="6" t="str">
        <f>IFERROR(VLOOKUP(B216,'[1]DADOS (OCULTAR)'!$P$3:$R$42,3,0),"")</f>
        <v/>
      </c>
      <c r="B216" s="7">
        <f>'[1]TCE - ANEXO IV - Preencher'!C223</f>
        <v>0</v>
      </c>
      <c r="C216" s="7" t="str">
        <f>'[1]TCE - ANEXO IV - Preencher'!E223</f>
        <v/>
      </c>
      <c r="D216" s="6">
        <f>'[1]TCE - ANEXO IV - Preencher'!F223</f>
        <v>0</v>
      </c>
      <c r="E216" s="8">
        <f>'[1]TCE - ANEXO IV - Preencher'!G223</f>
        <v>0</v>
      </c>
      <c r="F216" s="8">
        <f>'[1]TCE - ANEXO IV - Preencher'!H223</f>
        <v>0</v>
      </c>
      <c r="G216" s="8">
        <f>'[1]TCE - ANEXO IV - Preencher'!I223</f>
        <v>0</v>
      </c>
      <c r="H216" s="8">
        <f>'[1]TCE - ANEXO IV - Preencher'!J223</f>
        <v>0</v>
      </c>
      <c r="I216" s="9" t="str">
        <f>IF('[1]TCE - ANEXO IV - Preencher'!K223="","",'[1]TCE - ANEXO IV - Preencher'!K223)</f>
        <v/>
      </c>
      <c r="J216" s="8">
        <f>'[1]TCE - ANEXO IV - Preencher'!L223</f>
        <v>0</v>
      </c>
      <c r="K216" s="8" t="str">
        <f>IF(F216="B",LEFT('[1]TCE - ANEXO IV - Preencher'!M223,2),IF(F216="S",LEFT('[1]TCE - ANEXO IV - Preencher'!M223,7),IF('[1]TCE - ANEXO IV - Preencher'!H223="","")))</f>
        <v/>
      </c>
      <c r="L216" s="10">
        <f>'[1]TCE - ANEXO IV - Preencher'!N223</f>
        <v>0</v>
      </c>
    </row>
    <row r="217" spans="1:12" s="11" customFormat="1" ht="19.5" customHeight="1">
      <c r="A217" s="6" t="str">
        <f>IFERROR(VLOOKUP(B217,'[1]DADOS (OCULTAR)'!$P$3:$R$42,3,0),"")</f>
        <v/>
      </c>
      <c r="B217" s="7">
        <f>'[1]TCE - ANEXO IV - Preencher'!C224</f>
        <v>0</v>
      </c>
      <c r="C217" s="7" t="str">
        <f>'[1]TCE - ANEXO IV - Preencher'!E224</f>
        <v/>
      </c>
      <c r="D217" s="6">
        <f>'[1]TCE - ANEXO IV - Preencher'!F224</f>
        <v>0</v>
      </c>
      <c r="E217" s="8">
        <f>'[1]TCE - ANEXO IV - Preencher'!G224</f>
        <v>0</v>
      </c>
      <c r="F217" s="8">
        <f>'[1]TCE - ANEXO IV - Preencher'!H224</f>
        <v>0</v>
      </c>
      <c r="G217" s="8">
        <f>'[1]TCE - ANEXO IV - Preencher'!I224</f>
        <v>0</v>
      </c>
      <c r="H217" s="8">
        <f>'[1]TCE - ANEXO IV - Preencher'!J224</f>
        <v>0</v>
      </c>
      <c r="I217" s="9" t="str">
        <f>IF('[1]TCE - ANEXO IV - Preencher'!K224="","",'[1]TCE - ANEXO IV - Preencher'!K224)</f>
        <v/>
      </c>
      <c r="J217" s="8">
        <f>'[1]TCE - ANEXO IV - Preencher'!L224</f>
        <v>0</v>
      </c>
      <c r="K217" s="8" t="str">
        <f>IF(F217="B",LEFT('[1]TCE - ANEXO IV - Preencher'!M224,2),IF(F217="S",LEFT('[1]TCE - ANEXO IV - Preencher'!M224,7),IF('[1]TCE - ANEXO IV - Preencher'!H224="","")))</f>
        <v/>
      </c>
      <c r="L217" s="10">
        <f>'[1]TCE - ANEXO IV - Preencher'!N224</f>
        <v>0</v>
      </c>
    </row>
    <row r="218" spans="1:12" s="11" customFormat="1" ht="19.5" customHeight="1">
      <c r="A218" s="6" t="str">
        <f>IFERROR(VLOOKUP(B218,'[1]DADOS (OCULTAR)'!$P$3:$R$42,3,0),"")</f>
        <v/>
      </c>
      <c r="B218" s="7">
        <f>'[1]TCE - ANEXO IV - Preencher'!C225</f>
        <v>0</v>
      </c>
      <c r="C218" s="7" t="str">
        <f>'[1]TCE - ANEXO IV - Preencher'!E225</f>
        <v/>
      </c>
      <c r="D218" s="6">
        <f>'[1]TCE - ANEXO IV - Preencher'!F225</f>
        <v>0</v>
      </c>
      <c r="E218" s="8">
        <f>'[1]TCE - ANEXO IV - Preencher'!G225</f>
        <v>0</v>
      </c>
      <c r="F218" s="8">
        <f>'[1]TCE - ANEXO IV - Preencher'!H225</f>
        <v>0</v>
      </c>
      <c r="G218" s="8">
        <f>'[1]TCE - ANEXO IV - Preencher'!I225</f>
        <v>0</v>
      </c>
      <c r="H218" s="8">
        <f>'[1]TCE - ANEXO IV - Preencher'!J225</f>
        <v>0</v>
      </c>
      <c r="I218" s="9" t="str">
        <f>IF('[1]TCE - ANEXO IV - Preencher'!K225="","",'[1]TCE - ANEXO IV - Preencher'!K225)</f>
        <v/>
      </c>
      <c r="J218" s="8">
        <f>'[1]TCE - ANEXO IV - Preencher'!L225</f>
        <v>0</v>
      </c>
      <c r="K218" s="8" t="str">
        <f>IF(F218="B",LEFT('[1]TCE - ANEXO IV - Preencher'!M225,2),IF(F218="S",LEFT('[1]TCE - ANEXO IV - Preencher'!M225,7),IF('[1]TCE - ANEXO IV - Preencher'!H225="","")))</f>
        <v/>
      </c>
      <c r="L218" s="10">
        <f>'[1]TCE - ANEXO IV - Preencher'!N225</f>
        <v>0</v>
      </c>
    </row>
    <row r="219" spans="1:12" s="11" customFormat="1" ht="19.5" customHeight="1">
      <c r="A219" s="6" t="str">
        <f>IFERROR(VLOOKUP(B219,'[1]DADOS (OCULTAR)'!$P$3:$R$42,3,0),"")</f>
        <v/>
      </c>
      <c r="B219" s="7">
        <f>'[1]TCE - ANEXO IV - Preencher'!C226</f>
        <v>0</v>
      </c>
      <c r="C219" s="7" t="str">
        <f>'[1]TCE - ANEXO IV - Preencher'!E226</f>
        <v/>
      </c>
      <c r="D219" s="6">
        <f>'[1]TCE - ANEXO IV - Preencher'!F226</f>
        <v>0</v>
      </c>
      <c r="E219" s="8">
        <f>'[1]TCE - ANEXO IV - Preencher'!G226</f>
        <v>0</v>
      </c>
      <c r="F219" s="8">
        <f>'[1]TCE - ANEXO IV - Preencher'!H226</f>
        <v>0</v>
      </c>
      <c r="G219" s="8">
        <f>'[1]TCE - ANEXO IV - Preencher'!I226</f>
        <v>0</v>
      </c>
      <c r="H219" s="8">
        <f>'[1]TCE - ANEXO IV - Preencher'!J226</f>
        <v>0</v>
      </c>
      <c r="I219" s="9" t="str">
        <f>IF('[1]TCE - ANEXO IV - Preencher'!K226="","",'[1]TCE - ANEXO IV - Preencher'!K226)</f>
        <v/>
      </c>
      <c r="J219" s="8">
        <f>'[1]TCE - ANEXO IV - Preencher'!L226</f>
        <v>0</v>
      </c>
      <c r="K219" s="8" t="str">
        <f>IF(F219="B",LEFT('[1]TCE - ANEXO IV - Preencher'!M226,2),IF(F219="S",LEFT('[1]TCE - ANEXO IV - Preencher'!M226,7),IF('[1]TCE - ANEXO IV - Preencher'!H226="","")))</f>
        <v/>
      </c>
      <c r="L219" s="10">
        <f>'[1]TCE - ANEXO IV - Preencher'!N226</f>
        <v>0</v>
      </c>
    </row>
    <row r="220" spans="1:12" s="11" customFormat="1" ht="19.5" customHeight="1">
      <c r="A220" s="6" t="str">
        <f>IFERROR(VLOOKUP(B220,'[1]DADOS (OCULTAR)'!$P$3:$R$42,3,0),"")</f>
        <v/>
      </c>
      <c r="B220" s="7">
        <f>'[1]TCE - ANEXO IV - Preencher'!C227</f>
        <v>0</v>
      </c>
      <c r="C220" s="7" t="str">
        <f>'[1]TCE - ANEXO IV - Preencher'!E227</f>
        <v/>
      </c>
      <c r="D220" s="6">
        <f>'[1]TCE - ANEXO IV - Preencher'!F227</f>
        <v>0</v>
      </c>
      <c r="E220" s="8">
        <f>'[1]TCE - ANEXO IV - Preencher'!G227</f>
        <v>0</v>
      </c>
      <c r="F220" s="8">
        <f>'[1]TCE - ANEXO IV - Preencher'!H227</f>
        <v>0</v>
      </c>
      <c r="G220" s="8">
        <f>'[1]TCE - ANEXO IV - Preencher'!I227</f>
        <v>0</v>
      </c>
      <c r="H220" s="8">
        <f>'[1]TCE - ANEXO IV - Preencher'!J227</f>
        <v>0</v>
      </c>
      <c r="I220" s="9" t="str">
        <f>IF('[1]TCE - ANEXO IV - Preencher'!K227="","",'[1]TCE - ANEXO IV - Preencher'!K227)</f>
        <v/>
      </c>
      <c r="J220" s="8">
        <f>'[1]TCE - ANEXO IV - Preencher'!L227</f>
        <v>0</v>
      </c>
      <c r="K220" s="8" t="str">
        <f>IF(F220="B",LEFT('[1]TCE - ANEXO IV - Preencher'!M227,2),IF(F220="S",LEFT('[1]TCE - ANEXO IV - Preencher'!M227,7),IF('[1]TCE - ANEXO IV - Preencher'!H227="","")))</f>
        <v/>
      </c>
      <c r="L220" s="10">
        <f>'[1]TCE - ANEXO IV - Preencher'!N227</f>
        <v>0</v>
      </c>
    </row>
    <row r="221" spans="1:12" s="11" customFormat="1" ht="19.5" customHeight="1">
      <c r="A221" s="6" t="str">
        <f>IFERROR(VLOOKUP(B221,'[1]DADOS (OCULTAR)'!$P$3:$R$42,3,0),"")</f>
        <v/>
      </c>
      <c r="B221" s="7">
        <f>'[1]TCE - ANEXO IV - Preencher'!C228</f>
        <v>0</v>
      </c>
      <c r="C221" s="7" t="str">
        <f>'[1]TCE - ANEXO IV - Preencher'!E228</f>
        <v/>
      </c>
      <c r="D221" s="6">
        <f>'[1]TCE - ANEXO IV - Preencher'!F228</f>
        <v>0</v>
      </c>
      <c r="E221" s="8">
        <f>'[1]TCE - ANEXO IV - Preencher'!G228</f>
        <v>0</v>
      </c>
      <c r="F221" s="8">
        <f>'[1]TCE - ANEXO IV - Preencher'!H228</f>
        <v>0</v>
      </c>
      <c r="G221" s="8">
        <f>'[1]TCE - ANEXO IV - Preencher'!I228</f>
        <v>0</v>
      </c>
      <c r="H221" s="8">
        <f>'[1]TCE - ANEXO IV - Preencher'!J228</f>
        <v>0</v>
      </c>
      <c r="I221" s="9" t="str">
        <f>IF('[1]TCE - ANEXO IV - Preencher'!K228="","",'[1]TCE - ANEXO IV - Preencher'!K228)</f>
        <v/>
      </c>
      <c r="J221" s="8">
        <f>'[1]TCE - ANEXO IV - Preencher'!L228</f>
        <v>0</v>
      </c>
      <c r="K221" s="8" t="str">
        <f>IF(F221="B",LEFT('[1]TCE - ANEXO IV - Preencher'!M228,2),IF(F221="S",LEFT('[1]TCE - ANEXO IV - Preencher'!M228,7),IF('[1]TCE - ANEXO IV - Preencher'!H228="","")))</f>
        <v/>
      </c>
      <c r="L221" s="10">
        <f>'[1]TCE - ANEXO IV - Preencher'!N228</f>
        <v>0</v>
      </c>
    </row>
    <row r="222" spans="1:12" s="11" customFormat="1" ht="19.5" customHeight="1">
      <c r="A222" s="6" t="str">
        <f>IFERROR(VLOOKUP(B222,'[1]DADOS (OCULTAR)'!$P$3:$R$42,3,0),"")</f>
        <v/>
      </c>
      <c r="B222" s="7">
        <f>'[1]TCE - ANEXO IV - Preencher'!C229</f>
        <v>0</v>
      </c>
      <c r="C222" s="7" t="str">
        <f>'[1]TCE - ANEXO IV - Preencher'!E229</f>
        <v/>
      </c>
      <c r="D222" s="6">
        <f>'[1]TCE - ANEXO IV - Preencher'!F229</f>
        <v>0</v>
      </c>
      <c r="E222" s="8">
        <f>'[1]TCE - ANEXO IV - Preencher'!G229</f>
        <v>0</v>
      </c>
      <c r="F222" s="8">
        <f>'[1]TCE - ANEXO IV - Preencher'!H229</f>
        <v>0</v>
      </c>
      <c r="G222" s="8">
        <f>'[1]TCE - ANEXO IV - Preencher'!I229</f>
        <v>0</v>
      </c>
      <c r="H222" s="8">
        <f>'[1]TCE - ANEXO IV - Preencher'!J229</f>
        <v>0</v>
      </c>
      <c r="I222" s="9" t="str">
        <f>IF('[1]TCE - ANEXO IV - Preencher'!K229="","",'[1]TCE - ANEXO IV - Preencher'!K229)</f>
        <v/>
      </c>
      <c r="J222" s="8">
        <f>'[1]TCE - ANEXO IV - Preencher'!L229</f>
        <v>0</v>
      </c>
      <c r="K222" s="8" t="str">
        <f>IF(F222="B",LEFT('[1]TCE - ANEXO IV - Preencher'!M229,2),IF(F222="S",LEFT('[1]TCE - ANEXO IV - Preencher'!M229,7),IF('[1]TCE - ANEXO IV - Preencher'!H229="","")))</f>
        <v/>
      </c>
      <c r="L222" s="10">
        <f>'[1]TCE - ANEXO IV - Preencher'!N229</f>
        <v>0</v>
      </c>
    </row>
    <row r="223" spans="1:12" s="11" customFormat="1" ht="19.5" customHeight="1">
      <c r="A223" s="6" t="str">
        <f>IFERROR(VLOOKUP(B223,'[1]DADOS (OCULTAR)'!$P$3:$R$42,3,0),"")</f>
        <v/>
      </c>
      <c r="B223" s="7">
        <f>'[1]TCE - ANEXO IV - Preencher'!C230</f>
        <v>0</v>
      </c>
      <c r="C223" s="7" t="str">
        <f>'[1]TCE - ANEXO IV - Preencher'!E230</f>
        <v/>
      </c>
      <c r="D223" s="6">
        <f>'[1]TCE - ANEXO IV - Preencher'!F230</f>
        <v>0</v>
      </c>
      <c r="E223" s="8">
        <f>'[1]TCE - ANEXO IV - Preencher'!G230</f>
        <v>0</v>
      </c>
      <c r="F223" s="8">
        <f>'[1]TCE - ANEXO IV - Preencher'!H230</f>
        <v>0</v>
      </c>
      <c r="G223" s="8">
        <f>'[1]TCE - ANEXO IV - Preencher'!I230</f>
        <v>0</v>
      </c>
      <c r="H223" s="8">
        <f>'[1]TCE - ANEXO IV - Preencher'!J230</f>
        <v>0</v>
      </c>
      <c r="I223" s="9" t="str">
        <f>IF('[1]TCE - ANEXO IV - Preencher'!K230="","",'[1]TCE - ANEXO IV - Preencher'!K230)</f>
        <v/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/>
      </c>
      <c r="L223" s="10">
        <f>'[1]TCE - ANEXO IV - Preencher'!N230</f>
        <v>0</v>
      </c>
    </row>
    <row r="224" spans="1:12" s="11" customFormat="1" ht="19.5" customHeight="1">
      <c r="A224" s="6" t="str">
        <f>IFERROR(VLOOKUP(B224,'[1]DADOS (OCULTAR)'!$P$3:$R$42,3,0),"")</f>
        <v/>
      </c>
      <c r="B224" s="7">
        <f>'[1]TCE - ANEXO IV - Preencher'!C231</f>
        <v>0</v>
      </c>
      <c r="C224" s="7" t="str">
        <f>'[1]TCE - ANEXO IV - Preencher'!E231</f>
        <v/>
      </c>
      <c r="D224" s="6">
        <f>'[1]TCE - ANEXO IV - Preencher'!F231</f>
        <v>0</v>
      </c>
      <c r="E224" s="8">
        <f>'[1]TCE - ANEXO IV - Preencher'!G231</f>
        <v>0</v>
      </c>
      <c r="F224" s="8">
        <f>'[1]TCE - ANEXO IV - Preencher'!H231</f>
        <v>0</v>
      </c>
      <c r="G224" s="8">
        <f>'[1]TCE - ANEXO IV - Preencher'!I231</f>
        <v>0</v>
      </c>
      <c r="H224" s="8">
        <f>'[1]TCE - ANEXO IV - Preencher'!J231</f>
        <v>0</v>
      </c>
      <c r="I224" s="9" t="str">
        <f>IF('[1]TCE - ANEXO IV - Preencher'!K231="","",'[1]TCE - ANEXO IV - Preencher'!K231)</f>
        <v/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/>
      </c>
      <c r="L224" s="10">
        <f>'[1]TCE - ANEXO IV - Preencher'!N231</f>
        <v>0</v>
      </c>
    </row>
    <row r="225" spans="1:12" s="11" customFormat="1" ht="19.5" customHeight="1">
      <c r="A225" s="6" t="str">
        <f>IFERROR(VLOOKUP(B225,'[1]DADOS (OCULTAR)'!$P$3:$R$42,3,0),"")</f>
        <v/>
      </c>
      <c r="B225" s="7">
        <f>'[1]TCE - ANEXO IV - Preencher'!C232</f>
        <v>0</v>
      </c>
      <c r="C225" s="7" t="str">
        <f>'[1]TCE - ANEXO IV - Preencher'!E232</f>
        <v/>
      </c>
      <c r="D225" s="6">
        <f>'[1]TCE - ANEXO IV - Preencher'!F232</f>
        <v>0</v>
      </c>
      <c r="E225" s="8">
        <f>'[1]TCE - ANEXO IV - Preencher'!G232</f>
        <v>0</v>
      </c>
      <c r="F225" s="8">
        <f>'[1]TCE - ANEXO IV - Preencher'!H232</f>
        <v>0</v>
      </c>
      <c r="G225" s="8">
        <f>'[1]TCE - ANEXO IV - Preencher'!I232</f>
        <v>0</v>
      </c>
      <c r="H225" s="8">
        <f>'[1]TCE - ANEXO IV - Preencher'!J232</f>
        <v>0</v>
      </c>
      <c r="I225" s="9" t="str">
        <f>IF('[1]TCE - ANEXO IV - Preencher'!K232="","",'[1]TCE - ANEXO IV - Preencher'!K232)</f>
        <v/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/>
      </c>
      <c r="L225" s="10">
        <f>'[1]TCE - ANEXO IV - Preencher'!N232</f>
        <v>0</v>
      </c>
    </row>
    <row r="226" spans="1:12" s="11" customFormat="1" ht="19.5" customHeight="1">
      <c r="A226" s="6" t="str">
        <f>IFERROR(VLOOKUP(B226,'[1]DADOS (OCULTAR)'!$P$3:$R$42,3,0),"")</f>
        <v/>
      </c>
      <c r="B226" s="7">
        <f>'[1]TCE - ANEXO IV - Preencher'!C233</f>
        <v>0</v>
      </c>
      <c r="C226" s="7" t="str">
        <f>'[1]TCE - ANEXO IV - Preencher'!E233</f>
        <v/>
      </c>
      <c r="D226" s="6">
        <f>'[1]TCE - ANEXO IV - Preencher'!F233</f>
        <v>0</v>
      </c>
      <c r="E226" s="8">
        <f>'[1]TCE - ANEXO IV - Preencher'!G233</f>
        <v>0</v>
      </c>
      <c r="F226" s="8">
        <f>'[1]TCE - ANEXO IV - Preencher'!H233</f>
        <v>0</v>
      </c>
      <c r="G226" s="8">
        <f>'[1]TCE - ANEXO IV - Preencher'!I233</f>
        <v>0</v>
      </c>
      <c r="H226" s="8">
        <f>'[1]TCE - ANEXO IV - Preencher'!J233</f>
        <v>0</v>
      </c>
      <c r="I226" s="9" t="str">
        <f>IF('[1]TCE - ANEXO IV - Preencher'!K233="","",'[1]TCE - ANEXO IV - Preencher'!K233)</f>
        <v/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/>
      </c>
      <c r="L226" s="10">
        <f>'[1]TCE - ANEXO IV - Preencher'!N233</f>
        <v>0</v>
      </c>
    </row>
    <row r="227" spans="1:12" s="11" customFormat="1" ht="19.5" customHeight="1">
      <c r="A227" s="6" t="str">
        <f>IFERROR(VLOOKUP(B227,'[1]DADOS (OCULTAR)'!$P$3:$R$42,3,0),"")</f>
        <v/>
      </c>
      <c r="B227" s="7">
        <f>'[1]TCE - ANEXO IV - Preencher'!C234</f>
        <v>0</v>
      </c>
      <c r="C227" s="7" t="str">
        <f>'[1]TCE - ANEXO IV - Preencher'!E234</f>
        <v/>
      </c>
      <c r="D227" s="6">
        <f>'[1]TCE - ANEXO IV - Preencher'!F234</f>
        <v>0</v>
      </c>
      <c r="E227" s="8">
        <f>'[1]TCE - ANEXO IV - Preencher'!G234</f>
        <v>0</v>
      </c>
      <c r="F227" s="8">
        <f>'[1]TCE - ANEXO IV - Preencher'!H234</f>
        <v>0</v>
      </c>
      <c r="G227" s="8">
        <f>'[1]TCE - ANEXO IV - Preencher'!I234</f>
        <v>0</v>
      </c>
      <c r="H227" s="8">
        <f>'[1]TCE - ANEXO IV - Preencher'!J234</f>
        <v>0</v>
      </c>
      <c r="I227" s="9" t="str">
        <f>IF('[1]TCE - ANEXO IV - Preencher'!K234="","",'[1]TCE - ANEXO IV - Preencher'!K234)</f>
        <v/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/>
      </c>
      <c r="L227" s="10">
        <f>'[1]TCE - ANEXO IV - Preencher'!N234</f>
        <v>0</v>
      </c>
    </row>
    <row r="228" spans="1:12" s="11" customFormat="1" ht="19.5" customHeight="1">
      <c r="A228" s="6" t="str">
        <f>IFERROR(VLOOKUP(B228,'[1]DADOS (OCULTAR)'!$P$3:$R$42,3,0),"")</f>
        <v/>
      </c>
      <c r="B228" s="7">
        <f>'[1]TCE - ANEXO IV - Preencher'!C235</f>
        <v>0</v>
      </c>
      <c r="C228" s="7" t="str">
        <f>'[1]TCE - ANEXO IV - Preencher'!E235</f>
        <v/>
      </c>
      <c r="D228" s="6">
        <f>'[1]TCE - ANEXO IV - Preencher'!F235</f>
        <v>0</v>
      </c>
      <c r="E228" s="8">
        <f>'[1]TCE - ANEXO IV - Preencher'!G235</f>
        <v>0</v>
      </c>
      <c r="F228" s="8">
        <f>'[1]TCE - ANEXO IV - Preencher'!H235</f>
        <v>0</v>
      </c>
      <c r="G228" s="8">
        <f>'[1]TCE - ANEXO IV - Preencher'!I235</f>
        <v>0</v>
      </c>
      <c r="H228" s="8">
        <f>'[1]TCE - ANEXO IV - Preencher'!J235</f>
        <v>0</v>
      </c>
      <c r="I228" s="9" t="str">
        <f>IF('[1]TCE - ANEXO IV - Preencher'!K235="","",'[1]TCE - ANEXO IV - Preencher'!K235)</f>
        <v/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/>
      </c>
      <c r="L228" s="10">
        <f>'[1]TCE - ANEXO IV - Preencher'!N235</f>
        <v>0</v>
      </c>
    </row>
    <row r="229" spans="1:12" s="11" customFormat="1" ht="19.5" customHeight="1">
      <c r="A229" s="6" t="str">
        <f>IFERROR(VLOOKUP(B229,'[1]DADOS (OCULTAR)'!$P$3:$R$42,3,0),"")</f>
        <v/>
      </c>
      <c r="B229" s="7">
        <f>'[1]TCE - ANEXO IV - Preencher'!C236</f>
        <v>0</v>
      </c>
      <c r="C229" s="7" t="str">
        <f>'[1]TCE - ANEXO IV - Preencher'!E236</f>
        <v/>
      </c>
      <c r="D229" s="6">
        <f>'[1]TCE - ANEXO IV - Preencher'!F236</f>
        <v>0</v>
      </c>
      <c r="E229" s="8">
        <f>'[1]TCE - ANEXO IV - Preencher'!G236</f>
        <v>0</v>
      </c>
      <c r="F229" s="8">
        <f>'[1]TCE - ANEXO IV - Preencher'!H236</f>
        <v>0</v>
      </c>
      <c r="G229" s="8">
        <f>'[1]TCE - ANEXO IV - Preencher'!I236</f>
        <v>0</v>
      </c>
      <c r="H229" s="8">
        <f>'[1]TCE - ANEXO IV - Preencher'!J236</f>
        <v>0</v>
      </c>
      <c r="I229" s="9" t="str">
        <f>IF('[1]TCE - ANEXO IV - Preencher'!K236="","",'[1]TCE - ANEXO IV - Preencher'!K236)</f>
        <v/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/>
      </c>
      <c r="L229" s="10">
        <f>'[1]TCE - ANEXO IV - Preencher'!N236</f>
        <v>0</v>
      </c>
    </row>
    <row r="230" spans="1:12" s="11" customFormat="1" ht="19.5" customHeight="1">
      <c r="A230" s="6" t="str">
        <f>IFERROR(VLOOKUP(B230,'[1]DADOS (OCULTAR)'!$P$3:$R$42,3,0),"")</f>
        <v/>
      </c>
      <c r="B230" s="7">
        <f>'[1]TCE - ANEXO IV - Preencher'!C237</f>
        <v>0</v>
      </c>
      <c r="C230" s="7" t="str">
        <f>'[1]TCE - ANEXO IV - Preencher'!E237</f>
        <v/>
      </c>
      <c r="D230" s="6">
        <f>'[1]TCE - ANEXO IV - Preencher'!F237</f>
        <v>0</v>
      </c>
      <c r="E230" s="8">
        <f>'[1]TCE - ANEXO IV - Preencher'!G237</f>
        <v>0</v>
      </c>
      <c r="F230" s="8">
        <f>'[1]TCE - ANEXO IV - Preencher'!H237</f>
        <v>0</v>
      </c>
      <c r="G230" s="8">
        <f>'[1]TCE - ANEXO IV - Preencher'!I237</f>
        <v>0</v>
      </c>
      <c r="H230" s="8">
        <f>'[1]TCE - ANEXO IV - Preencher'!J237</f>
        <v>0</v>
      </c>
      <c r="I230" s="9" t="str">
        <f>IF('[1]TCE - ANEXO IV - Preencher'!K237="","",'[1]TCE - ANEXO IV - Preencher'!K237)</f>
        <v/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/>
      </c>
      <c r="L230" s="10">
        <f>'[1]TCE - ANEXO IV - Preencher'!N237</f>
        <v>0</v>
      </c>
    </row>
    <row r="231" spans="1:12" s="11" customFormat="1" ht="19.5" customHeight="1">
      <c r="A231" s="6" t="str">
        <f>IFERROR(VLOOKUP(B231,'[1]DADOS (OCULTAR)'!$P$3:$R$42,3,0),"")</f>
        <v/>
      </c>
      <c r="B231" s="7">
        <f>'[1]TCE - ANEXO IV - Preencher'!C238</f>
        <v>0</v>
      </c>
      <c r="C231" s="7" t="str">
        <f>'[1]TCE - ANEXO IV - Preencher'!E238</f>
        <v/>
      </c>
      <c r="D231" s="6">
        <f>'[1]TCE - ANEXO IV - Preencher'!F238</f>
        <v>0</v>
      </c>
      <c r="E231" s="8">
        <f>'[1]TCE - ANEXO IV - Preencher'!G238</f>
        <v>0</v>
      </c>
      <c r="F231" s="8">
        <f>'[1]TCE - ANEXO IV - Preencher'!H238</f>
        <v>0</v>
      </c>
      <c r="G231" s="8">
        <f>'[1]TCE - ANEXO IV - Preencher'!I238</f>
        <v>0</v>
      </c>
      <c r="H231" s="8">
        <f>'[1]TCE - ANEXO IV - Preencher'!J238</f>
        <v>0</v>
      </c>
      <c r="I231" s="9" t="str">
        <f>IF('[1]TCE - ANEXO IV - Preencher'!K238="","",'[1]TCE - ANEXO IV - Preencher'!K238)</f>
        <v/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/>
      </c>
      <c r="L231" s="10">
        <f>'[1]TCE - ANEXO IV - Preencher'!N238</f>
        <v>0</v>
      </c>
    </row>
    <row r="232" spans="1:12" s="11" customFormat="1" ht="19.5" customHeight="1">
      <c r="A232" s="6" t="str">
        <f>IFERROR(VLOOKUP(B232,'[1]DADOS (OCULTAR)'!$P$3:$R$42,3,0),"")</f>
        <v/>
      </c>
      <c r="B232" s="7">
        <f>'[1]TCE - ANEXO IV - Preencher'!C239</f>
        <v>0</v>
      </c>
      <c r="C232" s="7" t="str">
        <f>'[1]TCE - ANEXO IV - Preencher'!E239</f>
        <v/>
      </c>
      <c r="D232" s="6">
        <f>'[1]TCE - ANEXO IV - Preencher'!F239</f>
        <v>0</v>
      </c>
      <c r="E232" s="8">
        <f>'[1]TCE - ANEXO IV - Preencher'!G239</f>
        <v>0</v>
      </c>
      <c r="F232" s="8">
        <f>'[1]TCE - ANEXO IV - Preencher'!H239</f>
        <v>0</v>
      </c>
      <c r="G232" s="8">
        <f>'[1]TCE - ANEXO IV - Preencher'!I239</f>
        <v>0</v>
      </c>
      <c r="H232" s="8">
        <f>'[1]TCE - ANEXO IV - Preencher'!J239</f>
        <v>0</v>
      </c>
      <c r="I232" s="9" t="str">
        <f>IF('[1]TCE - ANEXO IV - Preencher'!K239="","",'[1]TCE - ANEXO IV - Preencher'!K239)</f>
        <v/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/>
      </c>
      <c r="L232" s="10">
        <f>'[1]TCE - ANEXO IV - Preencher'!N239</f>
        <v>0</v>
      </c>
    </row>
    <row r="233" spans="1:12" s="11" customFormat="1" ht="19.5" customHeight="1">
      <c r="A233" s="6" t="str">
        <f>IFERROR(VLOOKUP(B233,'[1]DADOS (OCULTAR)'!$P$3:$R$42,3,0),"")</f>
        <v/>
      </c>
      <c r="B233" s="7">
        <f>'[1]TCE - ANEXO IV - Preencher'!C240</f>
        <v>0</v>
      </c>
      <c r="C233" s="7" t="str">
        <f>'[1]TCE - ANEXO IV - Preencher'!E240</f>
        <v/>
      </c>
      <c r="D233" s="6">
        <f>'[1]TCE - ANEXO IV - Preencher'!F240</f>
        <v>0</v>
      </c>
      <c r="E233" s="8">
        <f>'[1]TCE - ANEXO IV - Preencher'!G240</f>
        <v>0</v>
      </c>
      <c r="F233" s="8">
        <f>'[1]TCE - ANEXO IV - Preencher'!H240</f>
        <v>0</v>
      </c>
      <c r="G233" s="8">
        <f>'[1]TCE - ANEXO IV - Preencher'!I240</f>
        <v>0</v>
      </c>
      <c r="H233" s="8">
        <f>'[1]TCE - ANEXO IV - Preencher'!J240</f>
        <v>0</v>
      </c>
      <c r="I233" s="9" t="str">
        <f>IF('[1]TCE - ANEXO IV - Preencher'!K240="","",'[1]TCE - ANEXO IV - Preencher'!K240)</f>
        <v/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/>
      </c>
      <c r="L233" s="10">
        <f>'[1]TCE - ANEXO IV - Preencher'!N240</f>
        <v>0</v>
      </c>
    </row>
    <row r="234" spans="1:12" s="11" customFormat="1" ht="19.5" customHeight="1">
      <c r="A234" s="6" t="str">
        <f>IFERROR(VLOOKUP(B234,'[1]DADOS (OCULTAR)'!$P$3:$R$42,3,0),"")</f>
        <v/>
      </c>
      <c r="B234" s="7">
        <f>'[1]TCE - ANEXO IV - Preencher'!C241</f>
        <v>0</v>
      </c>
      <c r="C234" s="7" t="str">
        <f>'[1]TCE - ANEXO IV - Preencher'!E241</f>
        <v/>
      </c>
      <c r="D234" s="6">
        <f>'[1]TCE - ANEXO IV - Preencher'!F241</f>
        <v>0</v>
      </c>
      <c r="E234" s="8">
        <f>'[1]TCE - ANEXO IV - Preencher'!G241</f>
        <v>0</v>
      </c>
      <c r="F234" s="8">
        <f>'[1]TCE - ANEXO IV - Preencher'!H241</f>
        <v>0</v>
      </c>
      <c r="G234" s="8">
        <f>'[1]TCE - ANEXO IV - Preencher'!I241</f>
        <v>0</v>
      </c>
      <c r="H234" s="8">
        <f>'[1]TCE - ANEXO IV - Preencher'!J241</f>
        <v>0</v>
      </c>
      <c r="I234" s="9" t="str">
        <f>IF('[1]TCE - ANEXO IV - Preencher'!K241="","",'[1]TCE - ANEXO IV - Preencher'!K241)</f>
        <v/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/>
      </c>
      <c r="L234" s="10">
        <f>'[1]TCE - ANEXO IV - Preencher'!N241</f>
        <v>0</v>
      </c>
    </row>
    <row r="235" spans="1:12" s="11" customFormat="1" ht="19.5" customHeight="1">
      <c r="A235" s="6" t="str">
        <f>IFERROR(VLOOKUP(B235,'[1]DADOS (OCULTAR)'!$P$3:$R$42,3,0),"")</f>
        <v/>
      </c>
      <c r="B235" s="7">
        <f>'[1]TCE - ANEXO IV - Preencher'!C242</f>
        <v>0</v>
      </c>
      <c r="C235" s="7" t="str">
        <f>'[1]TCE - ANEXO IV - Preencher'!E242</f>
        <v/>
      </c>
      <c r="D235" s="6">
        <f>'[1]TCE - ANEXO IV - Preencher'!F242</f>
        <v>0</v>
      </c>
      <c r="E235" s="8">
        <f>'[1]TCE - ANEXO IV - Preencher'!G242</f>
        <v>0</v>
      </c>
      <c r="F235" s="8">
        <f>'[1]TCE - ANEXO IV - Preencher'!H242</f>
        <v>0</v>
      </c>
      <c r="G235" s="8">
        <f>'[1]TCE - ANEXO IV - Preencher'!I242</f>
        <v>0</v>
      </c>
      <c r="H235" s="8">
        <f>'[1]TCE - ANEXO IV - Preencher'!J242</f>
        <v>0</v>
      </c>
      <c r="I235" s="9" t="str">
        <f>IF('[1]TCE - ANEXO IV - Preencher'!K242="","",'[1]TCE - ANEXO IV - Preencher'!K242)</f>
        <v/>
      </c>
      <c r="J235" s="8">
        <f>'[1]TCE - ANEXO IV - Preencher'!L242</f>
        <v>0</v>
      </c>
      <c r="K235" s="8" t="str">
        <f>IF(F235="B",LEFT('[1]TCE - ANEXO IV - Preencher'!M242,2),IF(F235="S",LEFT('[1]TCE - ANEXO IV - Preencher'!M242,7),IF('[1]TCE - ANEXO IV - Preencher'!H242="","")))</f>
        <v/>
      </c>
      <c r="L235" s="10">
        <f>'[1]TCE - ANEXO IV - Preencher'!N242</f>
        <v>0</v>
      </c>
    </row>
    <row r="236" spans="1:12" s="11" customFormat="1" ht="19.5" customHeight="1">
      <c r="A236" s="6" t="str">
        <f>IFERROR(VLOOKUP(B236,'[1]DADOS (OCULTAR)'!$P$3:$R$42,3,0),"")</f>
        <v/>
      </c>
      <c r="B236" s="7">
        <f>'[1]TCE - ANEXO IV - Preencher'!C243</f>
        <v>0</v>
      </c>
      <c r="C236" s="7" t="str">
        <f>'[1]TCE - ANEXO IV - Preencher'!E243</f>
        <v/>
      </c>
      <c r="D236" s="6">
        <f>'[1]TCE - ANEXO IV - Preencher'!F243</f>
        <v>0</v>
      </c>
      <c r="E236" s="8">
        <f>'[1]TCE - ANEXO IV - Preencher'!G243</f>
        <v>0</v>
      </c>
      <c r="F236" s="8">
        <f>'[1]TCE - ANEXO IV - Preencher'!H243</f>
        <v>0</v>
      </c>
      <c r="G236" s="8">
        <f>'[1]TCE - ANEXO IV - Preencher'!I243</f>
        <v>0</v>
      </c>
      <c r="H236" s="8">
        <f>'[1]TCE - ANEXO IV - Preencher'!J243</f>
        <v>0</v>
      </c>
      <c r="I236" s="9" t="str">
        <f>IF('[1]TCE - ANEXO IV - Preencher'!K243="","",'[1]TCE - ANEXO IV - Preencher'!K243)</f>
        <v/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/>
      </c>
      <c r="L236" s="10">
        <f>'[1]TCE - ANEXO IV - Preencher'!N243</f>
        <v>0</v>
      </c>
    </row>
    <row r="237" spans="1:12" s="11" customFormat="1" ht="19.5" customHeight="1">
      <c r="A237" s="6" t="str">
        <f>IFERROR(VLOOKUP(B237,'[1]DADOS (OCULTAR)'!$P$3:$R$42,3,0),"")</f>
        <v/>
      </c>
      <c r="B237" s="7">
        <f>'[1]TCE - ANEXO IV - Preencher'!C244</f>
        <v>0</v>
      </c>
      <c r="C237" s="7" t="str">
        <f>'[1]TCE - ANEXO IV - Preencher'!E244</f>
        <v/>
      </c>
      <c r="D237" s="6">
        <f>'[1]TCE - ANEXO IV - Preencher'!F244</f>
        <v>0</v>
      </c>
      <c r="E237" s="8">
        <f>'[1]TCE - ANEXO IV - Preencher'!G244</f>
        <v>0</v>
      </c>
      <c r="F237" s="8">
        <f>'[1]TCE - ANEXO IV - Preencher'!H244</f>
        <v>0</v>
      </c>
      <c r="G237" s="8">
        <f>'[1]TCE - ANEXO IV - Preencher'!I244</f>
        <v>0</v>
      </c>
      <c r="H237" s="8">
        <f>'[1]TCE - ANEXO IV - Preencher'!J244</f>
        <v>0</v>
      </c>
      <c r="I237" s="9" t="str">
        <f>IF('[1]TCE - ANEXO IV - Preencher'!K244="","",'[1]TCE - ANEXO IV - Preencher'!K244)</f>
        <v/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/>
      </c>
      <c r="L237" s="10">
        <f>'[1]TCE - ANEXO IV - Preencher'!N244</f>
        <v>0</v>
      </c>
    </row>
    <row r="238" spans="1:12" s="11" customFormat="1" ht="19.5" customHeight="1">
      <c r="A238" s="6" t="str">
        <f>IFERROR(VLOOKUP(B238,'[1]DADOS (OCULTAR)'!$P$3:$R$42,3,0),"")</f>
        <v/>
      </c>
      <c r="B238" s="7">
        <f>'[1]TCE - ANEXO IV - Preencher'!C245</f>
        <v>0</v>
      </c>
      <c r="C238" s="7" t="str">
        <f>'[1]TCE - ANEXO IV - Preencher'!E245</f>
        <v/>
      </c>
      <c r="D238" s="6">
        <f>'[1]TCE - ANEXO IV - Preencher'!F245</f>
        <v>0</v>
      </c>
      <c r="E238" s="8">
        <f>'[1]TCE - ANEXO IV - Preencher'!G245</f>
        <v>0</v>
      </c>
      <c r="F238" s="8">
        <f>'[1]TCE - ANEXO IV - Preencher'!H245</f>
        <v>0</v>
      </c>
      <c r="G238" s="8">
        <f>'[1]TCE - ANEXO IV - Preencher'!I245</f>
        <v>0</v>
      </c>
      <c r="H238" s="8">
        <f>'[1]TCE - ANEXO IV - Preencher'!J245</f>
        <v>0</v>
      </c>
      <c r="I238" s="9" t="str">
        <f>IF('[1]TCE - ANEXO IV - Preencher'!K245="","",'[1]TCE - ANEXO IV - Preencher'!K245)</f>
        <v/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/>
      </c>
      <c r="L238" s="10">
        <f>'[1]TCE - ANEXO IV - Preencher'!N245</f>
        <v>0</v>
      </c>
    </row>
    <row r="239" spans="1:12" s="11" customFormat="1" ht="19.5" customHeight="1">
      <c r="A239" s="6" t="str">
        <f>IFERROR(VLOOKUP(B239,'[1]DADOS (OCULTAR)'!$P$3:$R$42,3,0),"")</f>
        <v/>
      </c>
      <c r="B239" s="7">
        <f>'[1]TCE - ANEXO IV - Preencher'!C246</f>
        <v>0</v>
      </c>
      <c r="C239" s="7" t="str">
        <f>'[1]TCE - ANEXO IV - Preencher'!E246</f>
        <v/>
      </c>
      <c r="D239" s="6">
        <f>'[1]TCE - ANEXO IV - Preencher'!F246</f>
        <v>0</v>
      </c>
      <c r="E239" s="8">
        <f>'[1]TCE - ANEXO IV - Preencher'!G246</f>
        <v>0</v>
      </c>
      <c r="F239" s="8">
        <f>'[1]TCE - ANEXO IV - Preencher'!H246</f>
        <v>0</v>
      </c>
      <c r="G239" s="8">
        <f>'[1]TCE - ANEXO IV - Preencher'!I246</f>
        <v>0</v>
      </c>
      <c r="H239" s="8">
        <f>'[1]TCE - ANEXO IV - Preencher'!J246</f>
        <v>0</v>
      </c>
      <c r="I239" s="9" t="str">
        <f>IF('[1]TCE - ANEXO IV - Preencher'!K246="","",'[1]TCE - ANEXO IV - Preencher'!K246)</f>
        <v/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/>
      </c>
      <c r="L239" s="10">
        <f>'[1]TCE - ANEXO IV - Preencher'!N246</f>
        <v>0</v>
      </c>
    </row>
    <row r="240" spans="1:12" s="11" customFormat="1" ht="19.5" customHeight="1">
      <c r="A240" s="6" t="str">
        <f>IFERROR(VLOOKUP(B240,'[1]DADOS (OCULTAR)'!$P$3:$R$42,3,0),"")</f>
        <v/>
      </c>
      <c r="B240" s="7">
        <f>'[1]TCE - ANEXO IV - Preencher'!C247</f>
        <v>0</v>
      </c>
      <c r="C240" s="7" t="str">
        <f>'[1]TCE - ANEXO IV - Preencher'!E247</f>
        <v/>
      </c>
      <c r="D240" s="6">
        <f>'[1]TCE - ANEXO IV - Preencher'!F247</f>
        <v>0</v>
      </c>
      <c r="E240" s="8">
        <f>'[1]TCE - ANEXO IV - Preencher'!G247</f>
        <v>0</v>
      </c>
      <c r="F240" s="8">
        <f>'[1]TCE - ANEXO IV - Preencher'!H247</f>
        <v>0</v>
      </c>
      <c r="G240" s="8">
        <f>'[1]TCE - ANEXO IV - Preencher'!I247</f>
        <v>0</v>
      </c>
      <c r="H240" s="8">
        <f>'[1]TCE - ANEXO IV - Preencher'!J247</f>
        <v>0</v>
      </c>
      <c r="I240" s="9" t="str">
        <f>IF('[1]TCE - ANEXO IV - Preencher'!K247="","",'[1]TCE - ANEXO IV - Preencher'!K247)</f>
        <v/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/>
      </c>
      <c r="L240" s="10">
        <f>'[1]TCE - ANEXO IV - Preencher'!N247</f>
        <v>0</v>
      </c>
    </row>
    <row r="241" spans="1:12" s="11" customFormat="1" ht="19.5" customHeight="1">
      <c r="A241" s="6" t="str">
        <f>IFERROR(VLOOKUP(B241,'[1]DADOS (OCULTAR)'!$P$3:$R$42,3,0),"")</f>
        <v/>
      </c>
      <c r="B241" s="7">
        <f>'[1]TCE - ANEXO IV - Preencher'!C248</f>
        <v>0</v>
      </c>
      <c r="C241" s="7" t="str">
        <f>'[1]TCE - ANEXO IV - Preencher'!E248</f>
        <v/>
      </c>
      <c r="D241" s="6">
        <f>'[1]TCE - ANEXO IV - Preencher'!F248</f>
        <v>0</v>
      </c>
      <c r="E241" s="8">
        <f>'[1]TCE - ANEXO IV - Preencher'!G248</f>
        <v>0</v>
      </c>
      <c r="F241" s="8">
        <f>'[1]TCE - ANEXO IV - Preencher'!H248</f>
        <v>0</v>
      </c>
      <c r="G241" s="8">
        <f>'[1]TCE - ANEXO IV - Preencher'!I248</f>
        <v>0</v>
      </c>
      <c r="H241" s="8">
        <f>'[1]TCE - ANEXO IV - Preencher'!J248</f>
        <v>0</v>
      </c>
      <c r="I241" s="9" t="str">
        <f>IF('[1]TCE - ANEXO IV - Preencher'!K248="","",'[1]TCE - ANEXO IV - Preencher'!K248)</f>
        <v/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/>
      </c>
      <c r="L241" s="10">
        <f>'[1]TCE - ANEXO IV - Preencher'!N248</f>
        <v>0</v>
      </c>
    </row>
    <row r="242" spans="1:12" s="11" customFormat="1" ht="19.5" customHeight="1">
      <c r="A242" s="6" t="str">
        <f>IFERROR(VLOOKUP(B242,'[1]DADOS (OCULTAR)'!$P$3:$R$42,3,0),"")</f>
        <v/>
      </c>
      <c r="B242" s="7">
        <f>'[1]TCE - ANEXO IV - Preencher'!C249</f>
        <v>0</v>
      </c>
      <c r="C242" s="7" t="str">
        <f>'[1]TCE - ANEXO IV - Preencher'!E249</f>
        <v/>
      </c>
      <c r="D242" s="6">
        <f>'[1]TCE - ANEXO IV - Preencher'!F249</f>
        <v>0</v>
      </c>
      <c r="E242" s="8">
        <f>'[1]TCE - ANEXO IV - Preencher'!G249</f>
        <v>0</v>
      </c>
      <c r="F242" s="8">
        <f>'[1]TCE - ANEXO IV - Preencher'!H249</f>
        <v>0</v>
      </c>
      <c r="G242" s="8">
        <f>'[1]TCE - ANEXO IV - Preencher'!I249</f>
        <v>0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/>
      </c>
      <c r="L242" s="10">
        <f>'[1]TCE - ANEXO IV - Preencher'!N249</f>
        <v>0</v>
      </c>
    </row>
    <row r="243" spans="1:12" s="11" customFormat="1" ht="19.5" customHeight="1">
      <c r="A243" s="6" t="str">
        <f>IFERROR(VLOOKUP(B243,'[1]DADOS (OCULTAR)'!$P$3:$R$42,3,0),"")</f>
        <v/>
      </c>
      <c r="B243" s="7">
        <f>'[1]TCE - ANEXO IV - Preencher'!C250</f>
        <v>0</v>
      </c>
      <c r="C243" s="7" t="str">
        <f>'[1]TCE - ANEXO IV - Preencher'!E250</f>
        <v/>
      </c>
      <c r="D243" s="6">
        <f>'[1]TCE - ANEXO IV - Preencher'!F250</f>
        <v>0</v>
      </c>
      <c r="E243" s="8">
        <f>'[1]TCE - ANEXO IV - Preencher'!G250</f>
        <v>0</v>
      </c>
      <c r="F243" s="8">
        <f>'[1]TCE - ANEXO IV - Preencher'!H250</f>
        <v>0</v>
      </c>
      <c r="G243" s="8">
        <f>'[1]TCE - ANEXO IV - Preencher'!I250</f>
        <v>0</v>
      </c>
      <c r="H243" s="8">
        <f>'[1]TCE - ANEXO IV - Preencher'!J250</f>
        <v>0</v>
      </c>
      <c r="I243" s="9" t="str">
        <f>IF('[1]TCE - ANEXO IV - Preencher'!K250="","",'[1]TCE - ANEXO IV - Preencher'!K250)</f>
        <v/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/>
      </c>
      <c r="L243" s="10">
        <f>'[1]TCE - ANEXO IV - Preencher'!N250</f>
        <v>0</v>
      </c>
    </row>
    <row r="244" spans="1:12" s="11" customFormat="1" ht="19.5" customHeight="1">
      <c r="A244" s="6" t="str">
        <f>IFERROR(VLOOKUP(B244,'[1]DADOS (OCULTAR)'!$P$3:$R$42,3,0),"")</f>
        <v/>
      </c>
      <c r="B244" s="7">
        <f>'[1]TCE - ANEXO IV - Preencher'!C251</f>
        <v>0</v>
      </c>
      <c r="C244" s="7" t="str">
        <f>'[1]TCE - ANEXO IV - Preencher'!E251</f>
        <v/>
      </c>
      <c r="D244" s="6">
        <f>'[1]TCE - ANEXO IV - Preencher'!F251</f>
        <v>0</v>
      </c>
      <c r="E244" s="8">
        <f>'[1]TCE - ANEXO IV - Preencher'!G251</f>
        <v>0</v>
      </c>
      <c r="F244" s="8">
        <f>'[1]TCE - ANEXO IV - Preencher'!H251</f>
        <v>0</v>
      </c>
      <c r="G244" s="8">
        <f>'[1]TCE - ANEXO IV - Preencher'!I251</f>
        <v>0</v>
      </c>
      <c r="H244" s="8">
        <f>'[1]TCE - ANEXO IV - Preencher'!J251</f>
        <v>0</v>
      </c>
      <c r="I244" s="9" t="str">
        <f>IF('[1]TCE - ANEXO IV - Preencher'!K251="","",'[1]TCE - ANEXO IV - Preencher'!K251)</f>
        <v/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/>
      </c>
      <c r="L244" s="10">
        <f>'[1]TCE - ANEXO IV - Preencher'!N251</f>
        <v>0</v>
      </c>
    </row>
    <row r="245" spans="1:12" s="11" customFormat="1" ht="19.5" customHeight="1">
      <c r="A245" s="6" t="str">
        <f>IFERROR(VLOOKUP(B245,'[1]DADOS (OCULTAR)'!$P$3:$R$42,3,0),"")</f>
        <v/>
      </c>
      <c r="B245" s="7">
        <f>'[1]TCE - ANEXO IV - Preencher'!C252</f>
        <v>0</v>
      </c>
      <c r="C245" s="7" t="str">
        <f>'[1]TCE - ANEXO IV - Preencher'!E252</f>
        <v/>
      </c>
      <c r="D245" s="6">
        <f>'[1]TCE - ANEXO IV - Preencher'!F252</f>
        <v>0</v>
      </c>
      <c r="E245" s="8">
        <f>'[1]TCE - ANEXO IV - Preencher'!G252</f>
        <v>0</v>
      </c>
      <c r="F245" s="8">
        <f>'[1]TCE - ANEXO IV - Preencher'!H252</f>
        <v>0</v>
      </c>
      <c r="G245" s="8">
        <f>'[1]TCE - ANEXO IV - Preencher'!I252</f>
        <v>0</v>
      </c>
      <c r="H245" s="8">
        <f>'[1]TCE - ANEXO IV - Preencher'!J252</f>
        <v>0</v>
      </c>
      <c r="I245" s="9" t="str">
        <f>IF('[1]TCE - ANEXO IV - Preencher'!K252="","",'[1]TCE - ANEXO IV - Preencher'!K252)</f>
        <v/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/>
      </c>
      <c r="L245" s="10">
        <f>'[1]TCE - ANEXO IV - Preencher'!N252</f>
        <v>0</v>
      </c>
    </row>
    <row r="246" spans="1:12" s="11" customFormat="1" ht="19.5" customHeight="1">
      <c r="A246" s="6" t="str">
        <f>IFERROR(VLOOKUP(B246,'[1]DADOS (OCULTAR)'!$P$3:$R$42,3,0),"")</f>
        <v/>
      </c>
      <c r="B246" s="7">
        <f>'[1]TCE - ANEXO IV - Preencher'!C253</f>
        <v>0</v>
      </c>
      <c r="C246" s="7" t="str">
        <f>'[1]TCE - ANEXO IV - Preencher'!E253</f>
        <v/>
      </c>
      <c r="D246" s="6">
        <f>'[1]TCE - ANEXO IV - Preencher'!F253</f>
        <v>0</v>
      </c>
      <c r="E246" s="8">
        <f>'[1]TCE - ANEXO IV - Preencher'!G253</f>
        <v>0</v>
      </c>
      <c r="F246" s="8">
        <f>'[1]TCE - ANEXO IV - Preencher'!H253</f>
        <v>0</v>
      </c>
      <c r="G246" s="8">
        <f>'[1]TCE - ANEXO IV - Preencher'!I253</f>
        <v>0</v>
      </c>
      <c r="H246" s="8">
        <f>'[1]TCE - ANEXO IV - Preencher'!J253</f>
        <v>0</v>
      </c>
      <c r="I246" s="9" t="str">
        <f>IF('[1]TCE - ANEXO IV - Preencher'!K253="","",'[1]TCE - ANEXO IV - Preencher'!K253)</f>
        <v/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/>
      </c>
      <c r="L246" s="10">
        <f>'[1]TCE - ANEXO IV - Preencher'!N253</f>
        <v>0</v>
      </c>
    </row>
    <row r="247" spans="1:12" s="11" customFormat="1" ht="19.5" customHeight="1">
      <c r="A247" s="6" t="str">
        <f>IFERROR(VLOOKUP(B247,'[1]DADOS (OCULTAR)'!$P$3:$R$42,3,0),"")</f>
        <v/>
      </c>
      <c r="B247" s="7">
        <f>'[1]TCE - ANEXO IV - Preencher'!C254</f>
        <v>0</v>
      </c>
      <c r="C247" s="7" t="str">
        <f>'[1]TCE - ANEXO IV - Preencher'!E254</f>
        <v/>
      </c>
      <c r="D247" s="6">
        <f>'[1]TCE - ANEXO IV - Preencher'!F254</f>
        <v>0</v>
      </c>
      <c r="E247" s="8">
        <f>'[1]TCE - ANEXO IV - Preencher'!G254</f>
        <v>0</v>
      </c>
      <c r="F247" s="8">
        <f>'[1]TCE - ANEXO IV - Preencher'!H254</f>
        <v>0</v>
      </c>
      <c r="G247" s="8">
        <f>'[1]TCE - ANEXO IV - Preencher'!I254</f>
        <v>0</v>
      </c>
      <c r="H247" s="8">
        <f>'[1]TCE - ANEXO IV - Preencher'!J254</f>
        <v>0</v>
      </c>
      <c r="I247" s="9" t="str">
        <f>IF('[1]TCE - ANEXO IV - Preencher'!K254="","",'[1]TCE - ANEXO IV - Preencher'!K254)</f>
        <v/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/>
      </c>
      <c r="L247" s="10">
        <f>'[1]TCE - ANEXO IV - Preencher'!N254</f>
        <v>0</v>
      </c>
    </row>
    <row r="248" spans="1:12" s="11" customFormat="1" ht="19.5" customHeight="1">
      <c r="A248" s="6" t="str">
        <f>IFERROR(VLOOKUP(B248,'[1]DADOS (OCULTAR)'!$P$3:$R$42,3,0),"")</f>
        <v/>
      </c>
      <c r="B248" s="7">
        <f>'[1]TCE - ANEXO IV - Preencher'!C255</f>
        <v>0</v>
      </c>
      <c r="C248" s="7" t="str">
        <f>'[1]TCE - ANEXO IV - Preencher'!E255</f>
        <v/>
      </c>
      <c r="D248" s="6">
        <f>'[1]TCE - ANEXO IV - Preencher'!F255</f>
        <v>0</v>
      </c>
      <c r="E248" s="8">
        <f>'[1]TCE - ANEXO IV - Preencher'!G255</f>
        <v>0</v>
      </c>
      <c r="F248" s="8">
        <f>'[1]TCE - ANEXO IV - Preencher'!H255</f>
        <v>0</v>
      </c>
      <c r="G248" s="8">
        <f>'[1]TCE - ANEXO IV - Preencher'!I255</f>
        <v>0</v>
      </c>
      <c r="H248" s="8">
        <f>'[1]TCE - ANEXO IV - Preencher'!J255</f>
        <v>0</v>
      </c>
      <c r="I248" s="9" t="str">
        <f>IF('[1]TCE - ANEXO IV - Preencher'!K255="","",'[1]TCE - ANEXO IV - Preencher'!K255)</f>
        <v/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/>
      </c>
      <c r="L248" s="10">
        <f>'[1]TCE - ANEXO IV - Preencher'!N255</f>
        <v>0</v>
      </c>
    </row>
    <row r="249" spans="1:12" s="11" customFormat="1" ht="19.5" customHeight="1">
      <c r="A249" s="6" t="str">
        <f>IFERROR(VLOOKUP(B249,'[1]DADOS (OCULTAR)'!$P$3:$R$42,3,0),"")</f>
        <v/>
      </c>
      <c r="B249" s="7">
        <f>'[1]TCE - ANEXO IV - Preencher'!C256</f>
        <v>0</v>
      </c>
      <c r="C249" s="7" t="str">
        <f>'[1]TCE - ANEXO IV - Preencher'!E256</f>
        <v/>
      </c>
      <c r="D249" s="6">
        <f>'[1]TCE - ANEXO IV - Preencher'!F256</f>
        <v>0</v>
      </c>
      <c r="E249" s="8">
        <f>'[1]TCE - ANEXO IV - Preencher'!G256</f>
        <v>0</v>
      </c>
      <c r="F249" s="8">
        <f>'[1]TCE - ANEXO IV - Preencher'!H256</f>
        <v>0</v>
      </c>
      <c r="G249" s="8">
        <f>'[1]TCE - ANEXO IV - Preencher'!I256</f>
        <v>0</v>
      </c>
      <c r="H249" s="8">
        <f>'[1]TCE - ANEXO IV - Preencher'!J256</f>
        <v>0</v>
      </c>
      <c r="I249" s="9" t="str">
        <f>IF('[1]TCE - ANEXO IV - Preencher'!K256="","",'[1]TCE - ANEXO IV - Preencher'!K256)</f>
        <v/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/>
      </c>
      <c r="L249" s="10">
        <f>'[1]TCE - ANEXO IV - Preencher'!N256</f>
        <v>0</v>
      </c>
    </row>
    <row r="250" spans="1:12" s="11" customFormat="1" ht="19.5" customHeight="1">
      <c r="A250" s="6" t="str">
        <f>IFERROR(VLOOKUP(B250,'[1]DADOS (OCULTAR)'!$P$3:$R$42,3,0),"")</f>
        <v/>
      </c>
      <c r="B250" s="7">
        <f>'[1]TCE - ANEXO IV - Preencher'!C257</f>
        <v>0</v>
      </c>
      <c r="C250" s="7" t="str">
        <f>'[1]TCE - ANEXO IV - Preencher'!E257</f>
        <v/>
      </c>
      <c r="D250" s="6">
        <f>'[1]TCE - ANEXO IV - Preencher'!F257</f>
        <v>0</v>
      </c>
      <c r="E250" s="8">
        <f>'[1]TCE - ANEXO IV - Preencher'!G257</f>
        <v>0</v>
      </c>
      <c r="F250" s="8">
        <f>'[1]TCE - ANEXO IV - Preencher'!H257</f>
        <v>0</v>
      </c>
      <c r="G250" s="8">
        <f>'[1]TCE - ANEXO IV - Preencher'!I257</f>
        <v>0</v>
      </c>
      <c r="H250" s="8">
        <f>'[1]TCE - ANEXO IV - Preencher'!J257</f>
        <v>0</v>
      </c>
      <c r="I250" s="9" t="str">
        <f>IF('[1]TCE - ANEXO IV - Preencher'!K257="","",'[1]TCE - ANEXO IV - Preencher'!K257)</f>
        <v/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/>
      </c>
      <c r="L250" s="10">
        <f>'[1]TCE - ANEXO IV - Preencher'!N257</f>
        <v>0</v>
      </c>
    </row>
    <row r="251" spans="1:12" s="11" customFormat="1" ht="19.5" customHeight="1">
      <c r="A251" s="6" t="str">
        <f>IFERROR(VLOOKUP(B251,'[1]DADOS (OCULTAR)'!$P$3:$R$42,3,0),"")</f>
        <v/>
      </c>
      <c r="B251" s="7">
        <f>'[1]TCE - ANEXO IV - Preencher'!C258</f>
        <v>0</v>
      </c>
      <c r="C251" s="7" t="str">
        <f>'[1]TCE - ANEXO IV - Preencher'!E258</f>
        <v/>
      </c>
      <c r="D251" s="6">
        <f>'[1]TCE - ANEXO IV - Preencher'!F258</f>
        <v>0</v>
      </c>
      <c r="E251" s="8">
        <f>'[1]TCE - ANEXO IV - Preencher'!G258</f>
        <v>0</v>
      </c>
      <c r="F251" s="8">
        <f>'[1]TCE - ANEXO IV - Preencher'!H258</f>
        <v>0</v>
      </c>
      <c r="G251" s="8">
        <f>'[1]TCE - ANEXO IV - Preencher'!I258</f>
        <v>0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/>
      </c>
      <c r="L251" s="10">
        <f>'[1]TCE - ANEXO IV - Preencher'!N258</f>
        <v>0</v>
      </c>
    </row>
    <row r="252" spans="1:12" s="11" customFormat="1" ht="19.5" customHeight="1">
      <c r="A252" s="6" t="str">
        <f>IFERROR(VLOOKUP(B252,'[1]DADOS (OCULTAR)'!$P$3:$R$42,3,0),"")</f>
        <v/>
      </c>
      <c r="B252" s="7">
        <f>'[1]TCE - ANEXO IV - Preencher'!C259</f>
        <v>0</v>
      </c>
      <c r="C252" s="7" t="str">
        <f>'[1]TCE - ANEXO IV - Preencher'!E259</f>
        <v/>
      </c>
      <c r="D252" s="6">
        <f>'[1]TCE - ANEXO IV - Preencher'!F259</f>
        <v>0</v>
      </c>
      <c r="E252" s="8">
        <f>'[1]TCE - ANEXO IV - Preencher'!G259</f>
        <v>0</v>
      </c>
      <c r="F252" s="8">
        <f>'[1]TCE - ANEXO IV - Preencher'!H259</f>
        <v>0</v>
      </c>
      <c r="G252" s="8">
        <f>'[1]TCE - ANEXO IV - Preencher'!I259</f>
        <v>0</v>
      </c>
      <c r="H252" s="8">
        <f>'[1]TCE - ANEXO IV - Preencher'!J259</f>
        <v>0</v>
      </c>
      <c r="I252" s="9" t="str">
        <f>IF('[1]TCE - ANEXO IV - Preencher'!K259="","",'[1]TCE - ANEXO IV - Preencher'!K259)</f>
        <v/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/>
      </c>
      <c r="L252" s="10">
        <f>'[1]TCE - ANEXO IV - Preencher'!N259</f>
        <v>0</v>
      </c>
    </row>
    <row r="253" spans="1:12" s="11" customFormat="1" ht="19.5" customHeight="1">
      <c r="A253" s="6" t="str">
        <f>IFERROR(VLOOKUP(B253,'[1]DADOS (OCULTAR)'!$P$3:$R$42,3,0),"")</f>
        <v/>
      </c>
      <c r="B253" s="7">
        <f>'[1]TCE - ANEXO IV - Preencher'!C260</f>
        <v>0</v>
      </c>
      <c r="C253" s="7" t="str">
        <f>'[1]TCE - ANEXO IV - Preencher'!E260</f>
        <v/>
      </c>
      <c r="D253" s="6">
        <f>'[1]TCE - ANEXO IV - Preencher'!F260</f>
        <v>0</v>
      </c>
      <c r="E253" s="8">
        <f>'[1]TCE - ANEXO IV - Preencher'!G260</f>
        <v>0</v>
      </c>
      <c r="F253" s="8">
        <f>'[1]TCE - ANEXO IV - Preencher'!H260</f>
        <v>0</v>
      </c>
      <c r="G253" s="8">
        <f>'[1]TCE - ANEXO IV - Preencher'!I260</f>
        <v>0</v>
      </c>
      <c r="H253" s="8">
        <f>'[1]TCE - ANEXO IV - Preencher'!J260</f>
        <v>0</v>
      </c>
      <c r="I253" s="9" t="str">
        <f>IF('[1]TCE - ANEXO IV - Preencher'!K260="","",'[1]TCE - ANEXO IV - Preencher'!K260)</f>
        <v/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/>
      </c>
      <c r="L253" s="10">
        <f>'[1]TCE - ANEXO IV - Preencher'!N260</f>
        <v>0</v>
      </c>
    </row>
    <row r="254" spans="1:12" s="11" customFormat="1" ht="19.5" customHeight="1">
      <c r="A254" s="6" t="str">
        <f>IFERROR(VLOOKUP(B254,'[1]DADOS (OCULTAR)'!$P$3:$R$42,3,0),"")</f>
        <v/>
      </c>
      <c r="B254" s="7">
        <f>'[1]TCE - ANEXO IV - Preencher'!C261</f>
        <v>0</v>
      </c>
      <c r="C254" s="7" t="str">
        <f>'[1]TCE - ANEXO IV - Preencher'!E261</f>
        <v/>
      </c>
      <c r="D254" s="6">
        <f>'[1]TCE - ANEXO IV - Preencher'!F261</f>
        <v>0</v>
      </c>
      <c r="E254" s="8">
        <f>'[1]TCE - ANEXO IV - Preencher'!G261</f>
        <v>0</v>
      </c>
      <c r="F254" s="8">
        <f>'[1]TCE - ANEXO IV - Preencher'!H261</f>
        <v>0</v>
      </c>
      <c r="G254" s="8">
        <f>'[1]TCE - ANEXO IV - Preencher'!I261</f>
        <v>0</v>
      </c>
      <c r="H254" s="8">
        <f>'[1]TCE - ANEXO IV - Preencher'!J261</f>
        <v>0</v>
      </c>
      <c r="I254" s="9" t="str">
        <f>IF('[1]TCE - ANEXO IV - Preencher'!K261="","",'[1]TCE - ANEXO IV - Preencher'!K261)</f>
        <v/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/>
      </c>
      <c r="L254" s="10">
        <f>'[1]TCE - ANEXO IV - Preencher'!N261</f>
        <v>0</v>
      </c>
    </row>
    <row r="255" spans="1:12" s="11" customFormat="1" ht="19.5" customHeight="1">
      <c r="A255" s="6" t="str">
        <f>IFERROR(VLOOKUP(B255,'[1]DADOS (OCULTAR)'!$P$3:$R$42,3,0),"")</f>
        <v/>
      </c>
      <c r="B255" s="7">
        <f>'[1]TCE - ANEXO IV - Preencher'!C262</f>
        <v>0</v>
      </c>
      <c r="C255" s="7" t="str">
        <f>'[1]TCE - ANEXO IV - Preencher'!E262</f>
        <v/>
      </c>
      <c r="D255" s="6">
        <f>'[1]TCE - ANEXO IV - Preencher'!F262</f>
        <v>0</v>
      </c>
      <c r="E255" s="8">
        <f>'[1]TCE - ANEXO IV - Preencher'!G262</f>
        <v>0</v>
      </c>
      <c r="F255" s="8">
        <f>'[1]TCE - ANEXO IV - Preencher'!H262</f>
        <v>0</v>
      </c>
      <c r="G255" s="8">
        <f>'[1]TCE - ANEXO IV - Preencher'!I262</f>
        <v>0</v>
      </c>
      <c r="H255" s="8">
        <f>'[1]TCE - ANEXO IV - Preencher'!J262</f>
        <v>0</v>
      </c>
      <c r="I255" s="9" t="str">
        <f>IF('[1]TCE - ANEXO IV - Preencher'!K262="","",'[1]TCE - ANEXO IV - Preencher'!K262)</f>
        <v/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/>
      </c>
      <c r="L255" s="10">
        <f>'[1]TCE - ANEXO IV - Preencher'!N262</f>
        <v>0</v>
      </c>
    </row>
    <row r="256" spans="1:12" s="11" customFormat="1" ht="19.5" customHeight="1">
      <c r="A256" s="6" t="str">
        <f>IFERROR(VLOOKUP(B256,'[1]DADOS (OCULTAR)'!$P$3:$R$42,3,0),"")</f>
        <v/>
      </c>
      <c r="B256" s="7">
        <f>'[1]TCE - ANEXO IV - Preencher'!C263</f>
        <v>0</v>
      </c>
      <c r="C256" s="7" t="str">
        <f>'[1]TCE - ANEXO IV - Preencher'!E263</f>
        <v/>
      </c>
      <c r="D256" s="6">
        <f>'[1]TCE - ANEXO IV - Preencher'!F263</f>
        <v>0</v>
      </c>
      <c r="E256" s="8">
        <f>'[1]TCE - ANEXO IV - Preencher'!G263</f>
        <v>0</v>
      </c>
      <c r="F256" s="8">
        <f>'[1]TCE - ANEXO IV - Preencher'!H263</f>
        <v>0</v>
      </c>
      <c r="G256" s="8">
        <f>'[1]TCE - ANEXO IV - Preencher'!I263</f>
        <v>0</v>
      </c>
      <c r="H256" s="8">
        <f>'[1]TCE - ANEXO IV - Preencher'!J263</f>
        <v>0</v>
      </c>
      <c r="I256" s="9" t="str">
        <f>IF('[1]TCE - ANEXO IV - Preencher'!K263="","",'[1]TCE - ANEXO IV - Preencher'!K263)</f>
        <v/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/>
      </c>
      <c r="L256" s="10">
        <f>'[1]TCE - ANEXO IV - Preencher'!N263</f>
        <v>0</v>
      </c>
    </row>
    <row r="257" spans="1:12" s="11" customFormat="1" ht="19.5" customHeight="1">
      <c r="A257" s="6" t="str">
        <f>IFERROR(VLOOKUP(B257,'[1]DADOS (OCULTAR)'!$P$3:$R$42,3,0),"")</f>
        <v/>
      </c>
      <c r="B257" s="7">
        <f>'[1]TCE - ANEXO IV - Preencher'!C264</f>
        <v>0</v>
      </c>
      <c r="C257" s="7" t="str">
        <f>'[1]TCE - ANEXO IV - Preencher'!E264</f>
        <v/>
      </c>
      <c r="D257" s="6">
        <f>'[1]TCE - ANEXO IV - Preencher'!F264</f>
        <v>0</v>
      </c>
      <c r="E257" s="8">
        <f>'[1]TCE - ANEXO IV - Preencher'!G264</f>
        <v>0</v>
      </c>
      <c r="F257" s="8">
        <f>'[1]TCE - ANEXO IV - Preencher'!H264</f>
        <v>0</v>
      </c>
      <c r="G257" s="8">
        <f>'[1]TCE - ANEXO IV - Preencher'!I264</f>
        <v>0</v>
      </c>
      <c r="H257" s="8">
        <f>'[1]TCE - ANEXO IV - Preencher'!J264</f>
        <v>0</v>
      </c>
      <c r="I257" s="9" t="str">
        <f>IF('[1]TCE - ANEXO IV - Preencher'!K264="","",'[1]TCE - ANEXO IV - Preencher'!K264)</f>
        <v/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/>
      </c>
      <c r="L257" s="10">
        <f>'[1]TCE - ANEXO IV - Preencher'!N264</f>
        <v>0</v>
      </c>
    </row>
    <row r="258" spans="1:12" s="11" customFormat="1" ht="19.5" customHeight="1">
      <c r="A258" s="6" t="str">
        <f>IFERROR(VLOOKUP(B258,'[1]DADOS (OCULTAR)'!$P$3:$R$42,3,0),"")</f>
        <v/>
      </c>
      <c r="B258" s="7">
        <f>'[1]TCE - ANEXO IV - Preencher'!C265</f>
        <v>0</v>
      </c>
      <c r="C258" s="7" t="str">
        <f>'[1]TCE - ANEXO IV - Preencher'!E265</f>
        <v/>
      </c>
      <c r="D258" s="6">
        <f>'[1]TCE - ANEXO IV - Preencher'!F265</f>
        <v>0</v>
      </c>
      <c r="E258" s="8">
        <f>'[1]TCE - ANEXO IV - Preencher'!G265</f>
        <v>0</v>
      </c>
      <c r="F258" s="8">
        <f>'[1]TCE - ANEXO IV - Preencher'!H265</f>
        <v>0</v>
      </c>
      <c r="G258" s="8">
        <f>'[1]TCE - ANEXO IV - Preencher'!I265</f>
        <v>0</v>
      </c>
      <c r="H258" s="8">
        <f>'[1]TCE - ANEXO IV - Preencher'!J265</f>
        <v>0</v>
      </c>
      <c r="I258" s="9" t="str">
        <f>IF('[1]TCE - ANEXO IV - Preencher'!K265="","",'[1]TCE - ANEXO IV - Preencher'!K265)</f>
        <v/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/>
      </c>
      <c r="L258" s="10">
        <f>'[1]TCE - ANEXO IV - Preencher'!N265</f>
        <v>0</v>
      </c>
    </row>
    <row r="259" spans="1:12" s="11" customFormat="1" ht="19.5" customHeight="1">
      <c r="A259" s="6" t="str">
        <f>IFERROR(VLOOKUP(B259,'[1]DADOS (OCULTAR)'!$P$3:$R$42,3,0),"")</f>
        <v/>
      </c>
      <c r="B259" s="7">
        <f>'[1]TCE - ANEXO IV - Preencher'!C266</f>
        <v>0</v>
      </c>
      <c r="C259" s="7" t="str">
        <f>'[1]TCE - ANEXO IV - Preencher'!E266</f>
        <v/>
      </c>
      <c r="D259" s="6">
        <f>'[1]TCE - ANEXO IV - Preencher'!F266</f>
        <v>0</v>
      </c>
      <c r="E259" s="8">
        <f>'[1]TCE - ANEXO IV - Preencher'!G266</f>
        <v>0</v>
      </c>
      <c r="F259" s="8">
        <f>'[1]TCE - ANEXO IV - Preencher'!H266</f>
        <v>0</v>
      </c>
      <c r="G259" s="8">
        <f>'[1]TCE - ANEXO IV - Preencher'!I266</f>
        <v>0</v>
      </c>
      <c r="H259" s="8">
        <f>'[1]TCE - ANEXO IV - Preencher'!J266</f>
        <v>0</v>
      </c>
      <c r="I259" s="9" t="str">
        <f>IF('[1]TCE - ANEXO IV - Preencher'!K266="","",'[1]TCE - ANEXO IV - Preencher'!K266)</f>
        <v/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/>
      </c>
      <c r="L259" s="10">
        <f>'[1]TCE - ANEXO IV - Preencher'!N266</f>
        <v>0</v>
      </c>
    </row>
    <row r="260" spans="1:12" s="11" customFormat="1" ht="19.5" customHeight="1">
      <c r="A260" s="6" t="str">
        <f>IFERROR(VLOOKUP(B260,'[1]DADOS (OCULTAR)'!$P$3:$R$42,3,0),"")</f>
        <v/>
      </c>
      <c r="B260" s="7">
        <f>'[1]TCE - ANEXO IV - Preencher'!C267</f>
        <v>0</v>
      </c>
      <c r="C260" s="7" t="str">
        <f>'[1]TCE - ANEXO IV - Preencher'!E267</f>
        <v/>
      </c>
      <c r="D260" s="6">
        <f>'[1]TCE - ANEXO IV - Preencher'!F267</f>
        <v>0</v>
      </c>
      <c r="E260" s="8">
        <f>'[1]TCE - ANEXO IV - Preencher'!G267</f>
        <v>0</v>
      </c>
      <c r="F260" s="8">
        <f>'[1]TCE - ANEXO IV - Preencher'!H267</f>
        <v>0</v>
      </c>
      <c r="G260" s="8">
        <f>'[1]TCE - ANEXO IV - Preencher'!I267</f>
        <v>0</v>
      </c>
      <c r="H260" s="8">
        <f>'[1]TCE - ANEXO IV - Preencher'!J267</f>
        <v>0</v>
      </c>
      <c r="I260" s="9" t="str">
        <f>IF('[1]TCE - ANEXO IV - Preencher'!K267="","",'[1]TCE - ANEXO IV - Preencher'!K267)</f>
        <v/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/>
      </c>
      <c r="L260" s="10">
        <f>'[1]TCE - ANEXO IV - Preencher'!N267</f>
        <v>0</v>
      </c>
    </row>
    <row r="261" spans="1:12" s="11" customFormat="1" ht="19.5" customHeight="1">
      <c r="A261" s="6" t="str">
        <f>IFERROR(VLOOKUP(B261,'[1]DADOS (OCULTAR)'!$P$3:$R$42,3,0),"")</f>
        <v/>
      </c>
      <c r="B261" s="7">
        <f>'[1]TCE - ANEXO IV - Preencher'!C268</f>
        <v>0</v>
      </c>
      <c r="C261" s="7" t="str">
        <f>'[1]TCE - ANEXO IV - Preencher'!E268</f>
        <v/>
      </c>
      <c r="D261" s="6">
        <f>'[1]TCE - ANEXO IV - Preencher'!F268</f>
        <v>0</v>
      </c>
      <c r="E261" s="8">
        <f>'[1]TCE - ANEXO IV - Preencher'!G268</f>
        <v>0</v>
      </c>
      <c r="F261" s="8">
        <f>'[1]TCE - ANEXO IV - Preencher'!H268</f>
        <v>0</v>
      </c>
      <c r="G261" s="8">
        <f>'[1]TCE - ANEXO IV - Preencher'!I268</f>
        <v>0</v>
      </c>
      <c r="H261" s="8">
        <f>'[1]TCE - ANEXO IV - Preencher'!J268</f>
        <v>0</v>
      </c>
      <c r="I261" s="9" t="str">
        <f>IF('[1]TCE - ANEXO IV - Preencher'!K268="","",'[1]TCE - ANEXO IV - Preencher'!K268)</f>
        <v/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/>
      </c>
      <c r="L261" s="10">
        <f>'[1]TCE - ANEXO IV - Preencher'!N268</f>
        <v>0</v>
      </c>
    </row>
    <row r="262" spans="1:12" s="11" customFormat="1" ht="19.5" customHeight="1">
      <c r="A262" s="6" t="str">
        <f>IFERROR(VLOOKUP(B262,'[1]DADOS (OCULTAR)'!$P$3:$R$42,3,0),"")</f>
        <v/>
      </c>
      <c r="B262" s="7">
        <f>'[1]TCE - ANEXO IV - Preencher'!C269</f>
        <v>0</v>
      </c>
      <c r="C262" s="7" t="str">
        <f>'[1]TCE - ANEXO IV - Preencher'!E269</f>
        <v/>
      </c>
      <c r="D262" s="6">
        <f>'[1]TCE - ANEXO IV - Preencher'!F269</f>
        <v>0</v>
      </c>
      <c r="E262" s="8">
        <f>'[1]TCE - ANEXO IV - Preencher'!G269</f>
        <v>0</v>
      </c>
      <c r="F262" s="8">
        <f>'[1]TCE - ANEXO IV - Preencher'!H269</f>
        <v>0</v>
      </c>
      <c r="G262" s="8">
        <f>'[1]TCE - ANEXO IV - Preencher'!I269</f>
        <v>0</v>
      </c>
      <c r="H262" s="8">
        <f>'[1]TCE - ANEXO IV - Preencher'!J269</f>
        <v>0</v>
      </c>
      <c r="I262" s="9" t="str">
        <f>IF('[1]TCE - ANEXO IV - Preencher'!K269="","",'[1]TCE - ANEXO IV - Preencher'!K269)</f>
        <v/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/>
      </c>
      <c r="L262" s="10">
        <f>'[1]TCE - ANEXO IV - Preencher'!N269</f>
        <v>0</v>
      </c>
    </row>
    <row r="263" spans="1:12" s="11" customFormat="1" ht="19.5" customHeight="1">
      <c r="A263" s="6" t="str">
        <f>IFERROR(VLOOKUP(B263,'[1]DADOS (OCULTAR)'!$P$3:$R$42,3,0),"")</f>
        <v/>
      </c>
      <c r="B263" s="7">
        <f>'[1]TCE - ANEXO IV - Preencher'!C270</f>
        <v>0</v>
      </c>
      <c r="C263" s="7" t="str">
        <f>'[1]TCE - ANEXO IV - Preencher'!E270</f>
        <v/>
      </c>
      <c r="D263" s="6">
        <f>'[1]TCE - ANEXO IV - Preencher'!F270</f>
        <v>0</v>
      </c>
      <c r="E263" s="8">
        <f>'[1]TCE - ANEXO IV - Preencher'!G270</f>
        <v>0</v>
      </c>
      <c r="F263" s="8">
        <f>'[1]TCE - ANEXO IV - Preencher'!H270</f>
        <v>0</v>
      </c>
      <c r="G263" s="8">
        <f>'[1]TCE - ANEXO IV - Preencher'!I270</f>
        <v>0</v>
      </c>
      <c r="H263" s="8">
        <f>'[1]TCE - ANEXO IV - Preencher'!J270</f>
        <v>0</v>
      </c>
      <c r="I263" s="9" t="str">
        <f>IF('[1]TCE - ANEXO IV - Preencher'!K270="","",'[1]TCE - ANEXO IV - Preencher'!K270)</f>
        <v/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/>
      </c>
      <c r="L263" s="10">
        <f>'[1]TCE - ANEXO IV - Preencher'!N270</f>
        <v>0</v>
      </c>
    </row>
    <row r="264" spans="1:12" s="11" customFormat="1" ht="19.5" customHeight="1">
      <c r="A264" s="6" t="str">
        <f>IFERROR(VLOOKUP(B264,'[1]DADOS (OCULTAR)'!$P$3:$R$42,3,0),"")</f>
        <v/>
      </c>
      <c r="B264" s="7">
        <f>'[1]TCE - ANEXO IV - Preencher'!C271</f>
        <v>0</v>
      </c>
      <c r="C264" s="7" t="str">
        <f>'[1]TCE - ANEXO IV - Preencher'!E271</f>
        <v/>
      </c>
      <c r="D264" s="6">
        <f>'[1]TCE - ANEXO IV - Preencher'!F271</f>
        <v>0</v>
      </c>
      <c r="E264" s="8">
        <f>'[1]TCE - ANEXO IV - Preencher'!G271</f>
        <v>0</v>
      </c>
      <c r="F264" s="8">
        <f>'[1]TCE - ANEXO IV - Preencher'!H271</f>
        <v>0</v>
      </c>
      <c r="G264" s="8">
        <f>'[1]TCE - ANEXO IV - Preencher'!I271</f>
        <v>0</v>
      </c>
      <c r="H264" s="8">
        <f>'[1]TCE - ANEXO IV - Preencher'!J271</f>
        <v>0</v>
      </c>
      <c r="I264" s="9" t="str">
        <f>IF('[1]TCE - ANEXO IV - Preencher'!K271="","",'[1]TCE - ANEXO IV - Preencher'!K271)</f>
        <v/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/>
      </c>
      <c r="L264" s="10">
        <f>'[1]TCE - ANEXO IV - Preencher'!N271</f>
        <v>0</v>
      </c>
    </row>
    <row r="265" spans="1:12" s="11" customFormat="1" ht="19.5" customHeight="1">
      <c r="A265" s="6" t="str">
        <f>IFERROR(VLOOKUP(B265,'[1]DADOS (OCULTAR)'!$P$3:$R$42,3,0),"")</f>
        <v/>
      </c>
      <c r="B265" s="7">
        <f>'[1]TCE - ANEXO IV - Preencher'!C272</f>
        <v>0</v>
      </c>
      <c r="C265" s="7" t="str">
        <f>'[1]TCE - ANEXO IV - Preencher'!E272</f>
        <v/>
      </c>
      <c r="D265" s="6">
        <f>'[1]TCE - ANEXO IV - Preencher'!F272</f>
        <v>0</v>
      </c>
      <c r="E265" s="8">
        <f>'[1]TCE - ANEXO IV - Preencher'!G272</f>
        <v>0</v>
      </c>
      <c r="F265" s="8">
        <f>'[1]TCE - ANEXO IV - Preencher'!H272</f>
        <v>0</v>
      </c>
      <c r="G265" s="8">
        <f>'[1]TCE - ANEXO IV - Preencher'!I272</f>
        <v>0</v>
      </c>
      <c r="H265" s="8">
        <f>'[1]TCE - ANEXO IV - Preencher'!J272</f>
        <v>0</v>
      </c>
      <c r="I265" s="9" t="str">
        <f>IF('[1]TCE - ANEXO IV - Preencher'!K272="","",'[1]TCE - ANEXO IV - Preencher'!K272)</f>
        <v/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/>
      </c>
      <c r="L265" s="10">
        <f>'[1]TCE - ANEXO IV - Preencher'!N272</f>
        <v>0</v>
      </c>
    </row>
    <row r="266" spans="1:12" s="11" customFormat="1" ht="19.5" customHeight="1">
      <c r="A266" s="6" t="str">
        <f>IFERROR(VLOOKUP(B266,'[1]DADOS (OCULTAR)'!$P$3:$R$42,3,0),"")</f>
        <v/>
      </c>
      <c r="B266" s="7">
        <f>'[1]TCE - ANEXO IV - Preencher'!C273</f>
        <v>0</v>
      </c>
      <c r="C266" s="7" t="str">
        <f>'[1]TCE - ANEXO IV - Preencher'!E273</f>
        <v/>
      </c>
      <c r="D266" s="6">
        <f>'[1]TCE - ANEXO IV - Preencher'!F273</f>
        <v>0</v>
      </c>
      <c r="E266" s="8">
        <f>'[1]TCE - ANEXO IV - Preencher'!G273</f>
        <v>0</v>
      </c>
      <c r="F266" s="8">
        <f>'[1]TCE - ANEXO IV - Preencher'!H273</f>
        <v>0</v>
      </c>
      <c r="G266" s="8">
        <f>'[1]TCE - ANEXO IV - Preencher'!I273</f>
        <v>0</v>
      </c>
      <c r="H266" s="8">
        <f>'[1]TCE - ANEXO IV - Preencher'!J273</f>
        <v>0</v>
      </c>
      <c r="I266" s="9" t="str">
        <f>IF('[1]TCE - ANEXO IV - Preencher'!K273="","",'[1]TCE - ANEXO IV - Preencher'!K273)</f>
        <v/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/>
      </c>
      <c r="L266" s="10">
        <f>'[1]TCE - ANEXO IV - Preencher'!N273</f>
        <v>0</v>
      </c>
    </row>
    <row r="267" spans="1:12" s="11" customFormat="1" ht="19.5" customHeight="1">
      <c r="A267" s="6" t="str">
        <f>IFERROR(VLOOKUP(B267,'[1]DADOS (OCULTAR)'!$P$3:$R$42,3,0),"")</f>
        <v/>
      </c>
      <c r="B267" s="7">
        <f>'[1]TCE - ANEXO IV - Preencher'!C274</f>
        <v>0</v>
      </c>
      <c r="C267" s="7" t="str">
        <f>'[1]TCE - ANEXO IV - Preencher'!E274</f>
        <v/>
      </c>
      <c r="D267" s="6">
        <f>'[1]TCE - ANEXO IV - Preencher'!F274</f>
        <v>0</v>
      </c>
      <c r="E267" s="8">
        <f>'[1]TCE - ANEXO IV - Preencher'!G274</f>
        <v>0</v>
      </c>
      <c r="F267" s="8">
        <f>'[1]TCE - ANEXO IV - Preencher'!H274</f>
        <v>0</v>
      </c>
      <c r="G267" s="8">
        <f>'[1]TCE - ANEXO IV - Preencher'!I274</f>
        <v>0</v>
      </c>
      <c r="H267" s="8">
        <f>'[1]TCE - ANEXO IV - Preencher'!J274</f>
        <v>0</v>
      </c>
      <c r="I267" s="9" t="str">
        <f>IF('[1]TCE - ANEXO IV - Preencher'!K274="","",'[1]TCE - ANEXO IV - Preencher'!K274)</f>
        <v/>
      </c>
      <c r="J267" s="8">
        <f>'[1]TCE - ANEXO IV - Preencher'!L274</f>
        <v>0</v>
      </c>
      <c r="K267" s="8" t="str">
        <f>IF(F267="B",LEFT('[1]TCE - ANEXO IV - Preencher'!M274,2),IF(F267="S",LEFT('[1]TCE - ANEXO IV - Preencher'!M274,7),IF('[1]TCE - ANEXO IV - Preencher'!H274="","")))</f>
        <v/>
      </c>
      <c r="L267" s="10">
        <f>'[1]TCE - ANEXO IV - Preencher'!N274</f>
        <v>0</v>
      </c>
    </row>
    <row r="268" spans="1:12" s="11" customFormat="1" ht="19.5" customHeight="1">
      <c r="A268" s="6" t="str">
        <f>IFERROR(VLOOKUP(B268,'[1]DADOS (OCULTAR)'!$P$3:$R$42,3,0),"")</f>
        <v/>
      </c>
      <c r="B268" s="7">
        <f>'[1]TCE - ANEXO IV - Preencher'!C275</f>
        <v>0</v>
      </c>
      <c r="C268" s="7" t="str">
        <f>'[1]TCE - ANEXO IV - Preencher'!E275</f>
        <v/>
      </c>
      <c r="D268" s="6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>
      <c r="A269" s="6" t="str">
        <f>IFERROR(VLOOKUP(B269,'[1]DADOS (OCULTAR)'!$P$3:$R$42,3,0),"")</f>
        <v/>
      </c>
      <c r="B269" s="7">
        <f>'[1]TCE - ANEXO IV - Preencher'!C276</f>
        <v>0</v>
      </c>
      <c r="C269" s="7" t="str">
        <f>'[1]TCE - ANEXO IV - Preencher'!E276</f>
        <v/>
      </c>
      <c r="D269" s="6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>
      <c r="A270" s="6" t="str">
        <f>IFERROR(VLOOKUP(B270,'[1]DADOS (OCULTAR)'!$P$3:$R$42,3,0),"")</f>
        <v/>
      </c>
      <c r="B270" s="7">
        <f>'[1]TCE - ANEXO IV - Preencher'!C277</f>
        <v>0</v>
      </c>
      <c r="C270" s="7" t="str">
        <f>'[1]TCE - ANEXO IV - Preencher'!E277</f>
        <v/>
      </c>
      <c r="D270" s="6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>
      <c r="A271" s="6" t="str">
        <f>IFERROR(VLOOKUP(B271,'[1]DADOS (OCULTAR)'!$P$3:$R$42,3,0),"")</f>
        <v/>
      </c>
      <c r="B271" s="7">
        <f>'[1]TCE - ANEXO IV - Preencher'!C278</f>
        <v>0</v>
      </c>
      <c r="C271" s="7" t="str">
        <f>'[1]TCE - ANEXO IV - Preencher'!E278</f>
        <v/>
      </c>
      <c r="D271" s="6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>
      <c r="A272" s="6" t="str">
        <f>IFERROR(VLOOKUP(B272,'[1]DADOS (OCULTAR)'!$P$3:$R$42,3,0),"")</f>
        <v/>
      </c>
      <c r="B272" s="7">
        <f>'[1]TCE - ANEXO IV - Preencher'!C279</f>
        <v>0</v>
      </c>
      <c r="C272" s="7" t="str">
        <f>'[1]TCE - ANEXO IV - Preencher'!E279</f>
        <v/>
      </c>
      <c r="D272" s="6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>
      <c r="A273" s="6" t="str">
        <f>IFERROR(VLOOKUP(B273,'[1]DADOS (OCULTAR)'!$P$3:$R$42,3,0),"")</f>
        <v/>
      </c>
      <c r="B273" s="7">
        <f>'[1]TCE - ANEXO IV - Preencher'!C280</f>
        <v>0</v>
      </c>
      <c r="C273" s="7" t="str">
        <f>'[1]TCE - ANEXO IV - Preencher'!E280</f>
        <v/>
      </c>
      <c r="D273" s="6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>
      <c r="A274" s="6" t="str">
        <f>IFERROR(VLOOKUP(B274,'[1]DADOS (OCULTAR)'!$P$3:$R$42,3,0),"")</f>
        <v/>
      </c>
      <c r="B274" s="7">
        <f>'[1]TCE - ANEXO IV - Preencher'!C281</f>
        <v>0</v>
      </c>
      <c r="C274" s="7" t="str">
        <f>'[1]TCE - ANEXO IV - Preencher'!E281</f>
        <v/>
      </c>
      <c r="D274" s="6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>
      <c r="A275" s="6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/>
      </c>
      <c r="D275" s="6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>
      <c r="A276" s="6" t="str">
        <f>IFERROR(VLOOKUP(B276,'[1]DADOS (OCULTAR)'!$P$3:$R$42,3,0),"")</f>
        <v/>
      </c>
      <c r="B276" s="7">
        <f>'[1]TCE - ANEXO IV - Preencher'!C283</f>
        <v>0</v>
      </c>
      <c r="C276" s="7" t="str">
        <f>'[1]TCE - ANEXO IV - Preencher'!E283</f>
        <v/>
      </c>
      <c r="D276" s="6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>
      <c r="A277" s="6" t="str">
        <f>IFERROR(VLOOKUP(B277,'[1]DADOS (OCULTAR)'!$P$3:$R$42,3,0),"")</f>
        <v/>
      </c>
      <c r="B277" s="7">
        <f>'[1]TCE - ANEXO IV - Preencher'!C284</f>
        <v>0</v>
      </c>
      <c r="C277" s="7" t="str">
        <f>'[1]TCE - ANEXO IV - Preencher'!E284</f>
        <v/>
      </c>
      <c r="D277" s="6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>
      <c r="A278" s="6" t="str">
        <f>IFERROR(VLOOKUP(B278,'[1]DADOS (OCULTAR)'!$P$3:$R$42,3,0),"")</f>
        <v/>
      </c>
      <c r="B278" s="7">
        <f>'[1]TCE - ANEXO IV - Preencher'!C285</f>
        <v>0</v>
      </c>
      <c r="C278" s="7" t="str">
        <f>'[1]TCE - ANEXO IV - Preencher'!E285</f>
        <v/>
      </c>
      <c r="D278" s="6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>
      <c r="A279" s="6" t="str">
        <f>IFERROR(VLOOKUP(B279,'[1]DADOS (OCULTAR)'!$P$3:$R$42,3,0),"")</f>
        <v/>
      </c>
      <c r="B279" s="7">
        <f>'[1]TCE - ANEXO IV - Preencher'!C286</f>
        <v>0</v>
      </c>
      <c r="C279" s="7" t="str">
        <f>'[1]TCE - ANEXO IV - Preencher'!E286</f>
        <v/>
      </c>
      <c r="D279" s="6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>
      <c r="A280" s="6" t="str">
        <f>IFERROR(VLOOKUP(B280,'[1]DADOS (OCULTAR)'!$P$3:$R$42,3,0),"")</f>
        <v/>
      </c>
      <c r="B280" s="7">
        <f>'[1]TCE - ANEXO IV - Preencher'!C287</f>
        <v>0</v>
      </c>
      <c r="C280" s="7" t="str">
        <f>'[1]TCE - ANEXO IV - Preencher'!E287</f>
        <v/>
      </c>
      <c r="D280" s="6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>
      <c r="A281" s="6" t="str">
        <f>IFERROR(VLOOKUP(B281,'[1]DADOS (OCULTAR)'!$P$3:$R$42,3,0),"")</f>
        <v/>
      </c>
      <c r="B281" s="7">
        <f>'[1]TCE - ANEXO IV - Preencher'!C288</f>
        <v>0</v>
      </c>
      <c r="C281" s="7" t="str">
        <f>'[1]TCE - ANEXO IV - Preencher'!E288</f>
        <v/>
      </c>
      <c r="D281" s="6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>
      <c r="A282" s="6" t="str">
        <f>IFERROR(VLOOKUP(B282,'[1]DADOS (OCULTAR)'!$P$3:$R$42,3,0),"")</f>
        <v/>
      </c>
      <c r="B282" s="7">
        <f>'[1]TCE - ANEXO IV - Preencher'!C289</f>
        <v>0</v>
      </c>
      <c r="C282" s="7" t="str">
        <f>'[1]TCE - ANEXO IV - Preencher'!E289</f>
        <v/>
      </c>
      <c r="D282" s="6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>
      <c r="A283" s="6" t="str">
        <f>IFERROR(VLOOKUP(B283,'[1]DADOS (OCULTAR)'!$P$3:$R$42,3,0),"")</f>
        <v/>
      </c>
      <c r="B283" s="7">
        <f>'[1]TCE - ANEXO IV - Preencher'!C290</f>
        <v>0</v>
      </c>
      <c r="C283" s="7" t="str">
        <f>'[1]TCE - ANEXO IV - Preencher'!E290</f>
        <v/>
      </c>
      <c r="D283" s="6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>
      <c r="A284" s="6" t="str">
        <f>IFERROR(VLOOKUP(B284,'[1]DADOS (OCULTAR)'!$P$3:$R$42,3,0),"")</f>
        <v/>
      </c>
      <c r="B284" s="7">
        <f>'[1]TCE - ANEXO IV - Preencher'!C291</f>
        <v>0</v>
      </c>
      <c r="C284" s="7" t="str">
        <f>'[1]TCE - ANEXO IV - Preencher'!E291</f>
        <v/>
      </c>
      <c r="D284" s="6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>
      <c r="A285" s="6" t="str">
        <f>IFERROR(VLOOKUP(B285,'[1]DADOS (OCULTAR)'!$P$3:$R$42,3,0),"")</f>
        <v/>
      </c>
      <c r="B285" s="7">
        <f>'[1]TCE - ANEXO IV - Preencher'!C292</f>
        <v>0</v>
      </c>
      <c r="C285" s="7" t="str">
        <f>'[1]TCE - ANEXO IV - Preencher'!E292</f>
        <v/>
      </c>
      <c r="D285" s="6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>
      <c r="A286" s="6" t="str">
        <f>IFERROR(VLOOKUP(B286,'[1]DADOS (OCULTAR)'!$P$3:$R$42,3,0),"")</f>
        <v/>
      </c>
      <c r="B286" s="7">
        <f>'[1]TCE - ANEXO IV - Preencher'!C293</f>
        <v>0</v>
      </c>
      <c r="C286" s="7" t="str">
        <f>'[1]TCE - ANEXO IV - Preencher'!E293</f>
        <v/>
      </c>
      <c r="D286" s="6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>
      <c r="A287" s="6" t="str">
        <f>IFERROR(VLOOKUP(B287,'[1]DADOS (OCULTAR)'!$P$3:$R$42,3,0),"")</f>
        <v/>
      </c>
      <c r="B287" s="7">
        <f>'[1]TCE - ANEXO IV - Preencher'!C294</f>
        <v>0</v>
      </c>
      <c r="C287" s="7" t="str">
        <f>'[1]TCE - ANEXO IV - Preencher'!E294</f>
        <v/>
      </c>
      <c r="D287" s="6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>
      <c r="A288" s="6" t="str">
        <f>IFERROR(VLOOKUP(B288,'[1]DADOS (OCULTAR)'!$P$3:$R$42,3,0),"")</f>
        <v/>
      </c>
      <c r="B288" s="7">
        <f>'[1]TCE - ANEXO IV - Preencher'!C295</f>
        <v>0</v>
      </c>
      <c r="C288" s="7" t="str">
        <f>'[1]TCE - ANEXO IV - Preencher'!E295</f>
        <v/>
      </c>
      <c r="D288" s="6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>
      <c r="A289" s="6" t="str">
        <f>IFERROR(VLOOKUP(B289,'[1]DADOS (OCULTAR)'!$P$3:$R$42,3,0),"")</f>
        <v/>
      </c>
      <c r="B289" s="7">
        <f>'[1]TCE - ANEXO IV - Preencher'!C296</f>
        <v>0</v>
      </c>
      <c r="C289" s="7" t="str">
        <f>'[1]TCE - ANEXO IV - Preencher'!E296</f>
        <v/>
      </c>
      <c r="D289" s="6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>
      <c r="A290" s="6" t="str">
        <f>IFERROR(VLOOKUP(B290,'[1]DADOS (OCULTAR)'!$P$3:$R$42,3,0),"")</f>
        <v/>
      </c>
      <c r="B290" s="7">
        <f>'[1]TCE - ANEXO IV - Preencher'!C297</f>
        <v>0</v>
      </c>
      <c r="C290" s="7" t="str">
        <f>'[1]TCE - ANEXO IV - Preencher'!E297</f>
        <v/>
      </c>
      <c r="D290" s="6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>
      <c r="A291" s="6" t="str">
        <f>IFERROR(VLOOKUP(B291,'[1]DADOS (OCULTAR)'!$P$3:$R$42,3,0),"")</f>
        <v/>
      </c>
      <c r="B291" s="7">
        <f>'[1]TCE - ANEXO IV - Preencher'!C298</f>
        <v>0</v>
      </c>
      <c r="C291" s="7" t="str">
        <f>'[1]TCE - ANEXO IV - Preencher'!E298</f>
        <v/>
      </c>
      <c r="D291" s="6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>
      <c r="A292" s="6" t="str">
        <f>IFERROR(VLOOKUP(B292,'[1]DADOS (OCULTAR)'!$P$3:$R$42,3,0),"")</f>
        <v/>
      </c>
      <c r="B292" s="7">
        <f>'[1]TCE - ANEXO IV - Preencher'!C299</f>
        <v>0</v>
      </c>
      <c r="C292" s="7" t="str">
        <f>'[1]TCE - ANEXO IV - Preencher'!E299</f>
        <v/>
      </c>
      <c r="D292" s="6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>
      <c r="A293" s="6" t="str">
        <f>IFERROR(VLOOKUP(B293,'[1]DADOS (OCULTAR)'!$P$3:$R$42,3,0),"")</f>
        <v/>
      </c>
      <c r="B293" s="7">
        <f>'[1]TCE - ANEXO IV - Preencher'!C300</f>
        <v>0</v>
      </c>
      <c r="C293" s="7" t="str">
        <f>'[1]TCE - ANEXO IV - Preencher'!E300</f>
        <v/>
      </c>
      <c r="D293" s="6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>
      <c r="A294" s="6" t="str">
        <f>IFERROR(VLOOKUP(B294,'[1]DADOS (OCULTAR)'!$P$3:$R$42,3,0),"")</f>
        <v/>
      </c>
      <c r="B294" s="7">
        <f>'[1]TCE - ANEXO IV - Preencher'!C301</f>
        <v>0</v>
      </c>
      <c r="C294" s="7" t="str">
        <f>'[1]TCE - ANEXO IV - Preencher'!E301</f>
        <v/>
      </c>
      <c r="D294" s="6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>
      <c r="A295" s="6" t="str">
        <f>IFERROR(VLOOKUP(B295,'[1]DADOS (OCULTAR)'!$P$3:$R$42,3,0),"")</f>
        <v/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>
      <c r="A296" s="6" t="str">
        <f>IFERROR(VLOOKUP(B296,'[1]DADOS (OCULTAR)'!$P$3:$R$42,3,0),"")</f>
        <v/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>
      <c r="A297" s="6" t="str">
        <f>IFERROR(VLOOKUP(B297,'[1]DADOS (OCULTAR)'!$P$3:$R$42,3,0),"")</f>
        <v/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>
      <c r="A298" s="6" t="str">
        <f>IFERROR(VLOOKUP(B298,'[1]DADOS (OCULTAR)'!$P$3:$R$42,3,0),"")</f>
        <v/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>
      <c r="A299" s="6" t="str">
        <f>IFERROR(VLOOKUP(B299,'[1]DADOS (OCULTAR)'!$P$3:$R$42,3,0),"")</f>
        <v/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>
      <c r="A300" s="6" t="str">
        <f>IFERROR(VLOOKUP(B300,'[1]DADOS (OCULTAR)'!$P$3:$R$42,3,0),"")</f>
        <v/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>
      <c r="A301" s="6" t="str">
        <f>IFERROR(VLOOKUP(B301,'[1]DADOS (OCULTAR)'!$P$3:$R$42,3,0),"")</f>
        <v/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>
      <c r="A302" s="6" t="str">
        <f>IFERROR(VLOOKUP(B302,'[1]DADOS (OCULTAR)'!$P$3:$R$42,3,0),"")</f>
        <v/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>
      <c r="A303" s="6" t="str">
        <f>IFERROR(VLOOKUP(B303,'[1]DADOS (OCULTAR)'!$P$3:$R$42,3,0),"")</f>
        <v/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>
      <c r="A304" s="6" t="str">
        <f>IFERROR(VLOOKUP(B304,'[1]DADOS (OCULTAR)'!$P$3:$R$42,3,0),"")</f>
        <v/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>
      <c r="A305" s="6" t="str">
        <f>IFERROR(VLOOKUP(B305,'[1]DADOS (OCULTAR)'!$P$3:$R$42,3,0),"")</f>
        <v/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>
      <c r="A306" s="6" t="str">
        <f>IFERROR(VLOOKUP(B306,'[1]DADOS (OCULTAR)'!$P$3:$R$42,3,0),"")</f>
        <v/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>
      <c r="A307" s="6" t="str">
        <f>IFERROR(VLOOKUP(B307,'[1]DADOS (OCULTAR)'!$P$3:$R$42,3,0),"")</f>
        <v/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>
      <c r="A308" s="6" t="str">
        <f>IFERROR(VLOOKUP(B308,'[1]DADOS (OCULTAR)'!$P$3:$R$42,3,0),"")</f>
        <v/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>
      <c r="A309" s="6" t="str">
        <f>IFERROR(VLOOKUP(B309,'[1]DADOS (OCULTAR)'!$P$3:$R$42,3,0),"")</f>
        <v/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>
      <c r="A310" s="6" t="str">
        <f>IFERROR(VLOOKUP(B310,'[1]DADOS (OCULTAR)'!$P$3:$R$42,3,0),"")</f>
        <v/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>
      <c r="A311" s="6" t="str">
        <f>IFERROR(VLOOKUP(B311,'[1]DADOS (OCULTAR)'!$P$3:$R$42,3,0),"")</f>
        <v/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>
      <c r="A312" s="6" t="str">
        <f>IFERROR(VLOOKUP(B312,'[1]DADOS (OCULTAR)'!$P$3:$R$42,3,0),"")</f>
        <v/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>
      <c r="A313" s="6" t="str">
        <f>IFERROR(VLOOKUP(B313,'[1]DADOS (OCULTAR)'!$P$3:$R$42,3,0),"")</f>
        <v/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>
      <c r="A314" s="6" t="str">
        <f>IFERROR(VLOOKUP(B314,'[1]DADOS (OCULTAR)'!$P$3:$R$42,3,0),"")</f>
        <v/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>
      <c r="A315" s="6" t="str">
        <f>IFERROR(VLOOKUP(B315,'[1]DADOS (OCULTAR)'!$P$3:$R$42,3,0),"")</f>
        <v/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>
      <c r="A316" s="6" t="str">
        <f>IFERROR(VLOOKUP(B316,'[1]DADOS (OCULTAR)'!$P$3:$R$42,3,0),"")</f>
        <v/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>
      <c r="A317" s="6" t="str">
        <f>IFERROR(VLOOKUP(B317,'[1]DADOS (OCULTAR)'!$P$3:$R$42,3,0),"")</f>
        <v/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>
      <c r="A318" s="6" t="str">
        <f>IFERROR(VLOOKUP(B318,'[1]DADOS (OCULTAR)'!$P$3:$R$42,3,0),"")</f>
        <v/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>
      <c r="A319" s="6" t="str">
        <f>IFERROR(VLOOKUP(B319,'[1]DADOS (OCULTAR)'!$P$3:$R$42,3,0),"")</f>
        <v/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>
      <c r="A320" s="6" t="str">
        <f>IFERROR(VLOOKUP(B320,'[1]DADOS (OCULTAR)'!$P$3:$R$42,3,0),"")</f>
        <v/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>
      <c r="A321" s="6" t="str">
        <f>IFERROR(VLOOKUP(B321,'[1]DADOS (OCULTAR)'!$P$3:$R$42,3,0),"")</f>
        <v/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>
      <c r="A322" s="6" t="str">
        <f>IFERROR(VLOOKUP(B322,'[1]DADOS (OCULTAR)'!$P$3:$R$42,3,0),"")</f>
        <v/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>
      <c r="A323" s="6" t="str">
        <f>IFERROR(VLOOKUP(B323,'[1]DADOS (OCULTAR)'!$P$3:$R$42,3,0),"")</f>
        <v/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>
      <c r="A324" s="6" t="str">
        <f>IFERROR(VLOOKUP(B324,'[1]DADOS (OCULTAR)'!$P$3:$R$42,3,0),"")</f>
        <v/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>
      <c r="A325" s="6" t="str">
        <f>IFERROR(VLOOKUP(B325,'[1]DADOS (OCULTAR)'!$P$3:$R$42,3,0),"")</f>
        <v/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>
      <c r="A326" s="6" t="str">
        <f>IFERROR(VLOOKUP(B326,'[1]DADOS (OCULTAR)'!$P$3:$R$42,3,0),"")</f>
        <v/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>
      <c r="A327" s="6" t="str">
        <f>IFERROR(VLOOKUP(B327,'[1]DADOS (OCULTAR)'!$P$3:$R$42,3,0),"")</f>
        <v/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>
      <c r="A328" s="6" t="str">
        <f>IFERROR(VLOOKUP(B328,'[1]DADOS (OCULTAR)'!$P$3:$R$42,3,0),"")</f>
        <v/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>
      <c r="A329" s="6" t="str">
        <f>IFERROR(VLOOKUP(B329,'[1]DADOS (OCULTAR)'!$P$3:$R$42,3,0),"")</f>
        <v/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>
      <c r="A330" s="6" t="str">
        <f>IFERROR(VLOOKUP(B330,'[1]DADOS (OCULTAR)'!$P$3:$R$42,3,0),"")</f>
        <v/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>
      <c r="A331" s="6" t="str">
        <f>IFERROR(VLOOKUP(B331,'[1]DADOS (OCULTAR)'!$P$3:$R$42,3,0),"")</f>
        <v/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>
      <c r="A332" s="6" t="str">
        <f>IFERROR(VLOOKUP(B332,'[1]DADOS (OCULTAR)'!$P$3:$R$42,3,0),"")</f>
        <v/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>
      <c r="A333" s="6" t="str">
        <f>IFERROR(VLOOKUP(B333,'[1]DADOS (OCULTAR)'!$P$3:$R$42,3,0),"")</f>
        <v/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>
      <c r="A334" s="6" t="str">
        <f>IFERROR(VLOOKUP(B334,'[1]DADOS (OCULTAR)'!$P$3:$R$42,3,0),"")</f>
        <v/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>
      <c r="A335" s="6" t="str">
        <f>IFERROR(VLOOKUP(B335,'[1]DADOS (OCULTAR)'!$P$3:$R$42,3,0),"")</f>
        <v/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>
      <c r="A336" s="6" t="str">
        <f>IFERROR(VLOOKUP(B336,'[1]DADOS (OCULTAR)'!$P$3:$R$42,3,0),"")</f>
        <v/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>
      <c r="A337" s="6" t="str">
        <f>IFERROR(VLOOKUP(B337,'[1]DADOS (OCULTAR)'!$P$3:$R$42,3,0),"")</f>
        <v/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>
      <c r="A338" s="6" t="str">
        <f>IFERROR(VLOOKUP(B338,'[1]DADOS (OCULTAR)'!$P$3:$R$42,3,0),"")</f>
        <v/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>
      <c r="A339" s="6" t="str">
        <f>IFERROR(VLOOKUP(B339,'[1]DADOS (OCULTAR)'!$P$3:$R$42,3,0),"")</f>
        <v/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>
      <c r="A340" s="6" t="str">
        <f>IFERROR(VLOOKUP(B340,'[1]DADOS (OCULTAR)'!$P$3:$R$42,3,0),"")</f>
        <v/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>
      <c r="A341" s="6" t="str">
        <f>IFERROR(VLOOKUP(B341,'[1]DADOS (OCULTAR)'!$P$3:$R$42,3,0),"")</f>
        <v/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>
      <c r="A342" s="6" t="str">
        <f>IFERROR(VLOOKUP(B342,'[1]DADOS (OCULTAR)'!$P$3:$R$42,3,0),"")</f>
        <v/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>
      <c r="A343" s="6" t="str">
        <f>IFERROR(VLOOKUP(B343,'[1]DADOS (OCULTAR)'!$P$3:$R$42,3,0),"")</f>
        <v/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>
      <c r="A344" s="6" t="str">
        <f>IFERROR(VLOOKUP(B344,'[1]DADOS (OCULTAR)'!$P$3:$R$42,3,0),"")</f>
        <v/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>
      <c r="A345" s="6" t="str">
        <f>IFERROR(VLOOKUP(B345,'[1]DADOS (OCULTAR)'!$P$3:$R$42,3,0),"")</f>
        <v/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>
      <c r="A346" s="6" t="str">
        <f>IFERROR(VLOOKUP(B346,'[1]DADOS (OCULTAR)'!$P$3:$R$42,3,0),"")</f>
        <v/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>
      <c r="A347" s="6" t="str">
        <f>IFERROR(VLOOKUP(B347,'[1]DADOS (OCULTAR)'!$P$3:$R$42,3,0),"")</f>
        <v/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>
      <c r="A348" s="6" t="str">
        <f>IFERROR(VLOOKUP(B348,'[1]DADOS (OCULTAR)'!$P$3:$R$42,3,0),"")</f>
        <v/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>
      <c r="A349" s="6" t="str">
        <f>IFERROR(VLOOKUP(B349,'[1]DADOS (OCULTAR)'!$P$3:$R$42,3,0),"")</f>
        <v/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>
      <c r="A350" s="6" t="str">
        <f>IFERROR(VLOOKUP(B350,'[1]DADOS (OCULTAR)'!$P$3:$R$42,3,0),"")</f>
        <v/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>
      <c r="A351" s="6" t="str">
        <f>IFERROR(VLOOKUP(B351,'[1]DADOS (OCULTAR)'!$P$3:$R$42,3,0),"")</f>
        <v/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>
      <c r="A352" s="6" t="str">
        <f>IFERROR(VLOOKUP(B352,'[1]DADOS (OCULTAR)'!$P$3:$R$42,3,0),"")</f>
        <v/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>
      <c r="A353" s="6" t="str">
        <f>IFERROR(VLOOKUP(B353,'[1]DADOS (OCULTAR)'!$P$3:$R$42,3,0),"")</f>
        <v/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>
      <c r="A354" s="6" t="str">
        <f>IFERROR(VLOOKUP(B354,'[1]DADOS (OCULTAR)'!$P$3:$R$42,3,0),"")</f>
        <v/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>
      <c r="A355" s="6" t="str">
        <f>IFERROR(VLOOKUP(B355,'[1]DADOS (OCULTAR)'!$P$3:$R$42,3,0),"")</f>
        <v/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>
      <c r="A356" s="6" t="str">
        <f>IFERROR(VLOOKUP(B356,'[1]DADOS (OCULTAR)'!$P$3:$R$42,3,0),"")</f>
        <v/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>
      <c r="A357" s="6" t="str">
        <f>IFERROR(VLOOKUP(B357,'[1]DADOS (OCULTAR)'!$P$3:$R$42,3,0),"")</f>
        <v/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>
      <c r="A358" s="6" t="str">
        <f>IFERROR(VLOOKUP(B358,'[1]DADOS (OCULTAR)'!$P$3:$R$42,3,0),"")</f>
        <v/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>
      <c r="A359" s="6" t="str">
        <f>IFERROR(VLOOKUP(B359,'[1]DADOS (OCULTAR)'!$P$3:$R$42,3,0),"")</f>
        <v/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>
      <c r="A360" s="6" t="str">
        <f>IFERROR(VLOOKUP(B360,'[1]DADOS (OCULTAR)'!$P$3:$R$42,3,0),"")</f>
        <v/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>
      <c r="A361" s="6" t="str">
        <f>IFERROR(VLOOKUP(B361,'[1]DADOS (OCULTAR)'!$P$3:$R$42,3,0),"")</f>
        <v/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>
      <c r="A362" s="6" t="str">
        <f>IFERROR(VLOOKUP(B362,'[1]DADOS (OCULTAR)'!$P$3:$R$42,3,0),"")</f>
        <v/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>
      <c r="A363" s="6" t="str">
        <f>IFERROR(VLOOKUP(B363,'[1]DADOS (OCULTAR)'!$P$3:$R$42,3,0),"")</f>
        <v/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>
      <c r="A364" s="6" t="str">
        <f>IFERROR(VLOOKUP(B364,'[1]DADOS (OCULTAR)'!$P$3:$R$42,3,0),"")</f>
        <v/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>
      <c r="A365" s="6" t="str">
        <f>IFERROR(VLOOKUP(B365,'[1]DADOS (OCULTAR)'!$P$3:$R$42,3,0),"")</f>
        <v/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>
      <c r="A366" s="6" t="str">
        <f>IFERROR(VLOOKUP(B366,'[1]DADOS (OCULTAR)'!$P$3:$R$42,3,0),"")</f>
        <v/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>
      <c r="A367" s="6" t="str">
        <f>IFERROR(VLOOKUP(B367,'[1]DADOS (OCULTAR)'!$P$3:$R$42,3,0),"")</f>
        <v/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>
      <c r="A368" s="6" t="str">
        <f>IFERROR(VLOOKUP(B368,'[1]DADOS (OCULTAR)'!$P$3:$R$42,3,0),"")</f>
        <v/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>
      <c r="A369" s="6" t="str">
        <f>IFERROR(VLOOKUP(B369,'[1]DADOS (OCULTAR)'!$P$3:$R$42,3,0),"")</f>
        <v/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>
      <c r="A370" s="6" t="str">
        <f>IFERROR(VLOOKUP(B370,'[1]DADOS (OCULTAR)'!$P$3:$R$42,3,0),"")</f>
        <v/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>
      <c r="A371" s="6" t="str">
        <f>IFERROR(VLOOKUP(B371,'[1]DADOS (OCULTAR)'!$P$3:$R$42,3,0),"")</f>
        <v/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>
      <c r="A372" s="6" t="str">
        <f>IFERROR(VLOOKUP(B372,'[1]DADOS (OCULTAR)'!$P$3:$R$42,3,0),"")</f>
        <v/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>
      <c r="A373" s="6" t="str">
        <f>IFERROR(VLOOKUP(B373,'[1]DADOS (OCULTAR)'!$P$3:$R$42,3,0),"")</f>
        <v/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>
      <c r="A374" s="6" t="str">
        <f>IFERROR(VLOOKUP(B374,'[1]DADOS (OCULTAR)'!$P$3:$R$42,3,0),"")</f>
        <v/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>
      <c r="A375" s="6" t="str">
        <f>IFERROR(VLOOKUP(B375,'[1]DADOS (OCULTAR)'!$P$3:$R$42,3,0),"")</f>
        <v/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>
      <c r="A376" s="6" t="str">
        <f>IFERROR(VLOOKUP(B376,'[1]DADOS (OCULTAR)'!$P$3:$R$42,3,0),"")</f>
        <v/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>
      <c r="A377" s="6" t="str">
        <f>IFERROR(VLOOKUP(B377,'[1]DADOS (OCULTAR)'!$P$3:$R$42,3,0),"")</f>
        <v/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>
      <c r="A378" s="6" t="str">
        <f>IFERROR(VLOOKUP(B378,'[1]DADOS (OCULTAR)'!$P$3:$R$42,3,0),"")</f>
        <v/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>
      <c r="A379" s="6" t="str">
        <f>IFERROR(VLOOKUP(B379,'[1]DADOS (OCULTAR)'!$P$3:$R$42,3,0),"")</f>
        <v/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>
      <c r="A380" s="6" t="str">
        <f>IFERROR(VLOOKUP(B380,'[1]DADOS (OCULTAR)'!$P$3:$R$42,3,0),"")</f>
        <v/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>
      <c r="A381" s="6" t="str">
        <f>IFERROR(VLOOKUP(B381,'[1]DADOS (OCULTAR)'!$P$3:$R$42,3,0),"")</f>
        <v/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>
      <c r="A382" s="6" t="str">
        <f>IFERROR(VLOOKUP(B382,'[1]DADOS (OCULTAR)'!$P$3:$R$42,3,0),"")</f>
        <v/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>
      <c r="A383" s="6" t="str">
        <f>IFERROR(VLOOKUP(B383,'[1]DADOS (OCULTAR)'!$P$3:$R$42,3,0),"")</f>
        <v/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>
      <c r="A384" s="6" t="str">
        <f>IFERROR(VLOOKUP(B384,'[1]DADOS (OCULTAR)'!$P$3:$R$42,3,0),"")</f>
        <v/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>
      <c r="A385" s="6" t="str">
        <f>IFERROR(VLOOKUP(B385,'[1]DADOS (OCULTAR)'!$P$3:$R$42,3,0),"")</f>
        <v/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>
      <c r="A386" s="6" t="str">
        <f>IFERROR(VLOOKUP(B386,'[1]DADOS (OCULTAR)'!$P$3:$R$42,3,0),"")</f>
        <v/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>
      <c r="A387" s="6" t="str">
        <f>IFERROR(VLOOKUP(B387,'[1]DADOS (OCULTAR)'!$P$3:$R$42,3,0),"")</f>
        <v/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>
      <c r="A388" s="6" t="str">
        <f>IFERROR(VLOOKUP(B388,'[1]DADOS (OCULTAR)'!$P$3:$R$42,3,0),"")</f>
        <v/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>
      <c r="A389" s="6" t="str">
        <f>IFERROR(VLOOKUP(B389,'[1]DADOS (OCULTAR)'!$P$3:$R$42,3,0),"")</f>
        <v/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>
      <c r="A390" s="6" t="str">
        <f>IFERROR(VLOOKUP(B390,'[1]DADOS (OCULTAR)'!$P$3:$R$42,3,0),"")</f>
        <v/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>
      <c r="A391" s="6" t="str">
        <f>IFERROR(VLOOKUP(B391,'[1]DADOS (OCULTAR)'!$P$3:$R$42,3,0),"")</f>
        <v/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>
      <c r="A392" s="6" t="str">
        <f>IFERROR(VLOOKUP(B392,'[1]DADOS (OCULTAR)'!$P$3:$R$42,3,0),"")</f>
        <v/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>
      <c r="A393" s="6" t="str">
        <f>IFERROR(VLOOKUP(B393,'[1]DADOS (OCULTAR)'!$P$3:$R$42,3,0),"")</f>
        <v/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>
      <c r="A394" s="6" t="str">
        <f>IFERROR(VLOOKUP(B394,'[1]DADOS (OCULTAR)'!$P$3:$R$42,3,0),"")</f>
        <v/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>
      <c r="A395" s="6" t="str">
        <f>IFERROR(VLOOKUP(B395,'[1]DADOS (OCULTAR)'!$P$3:$R$42,3,0),"")</f>
        <v/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>
      <c r="A396" s="6" t="str">
        <f>IFERROR(VLOOKUP(B396,'[1]DADOS (OCULTAR)'!$P$3:$R$42,3,0),"")</f>
        <v/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>
      <c r="A397" s="6" t="str">
        <f>IFERROR(VLOOKUP(B397,'[1]DADOS (OCULTAR)'!$P$3:$R$42,3,0),"")</f>
        <v/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>
      <c r="A398" s="6" t="str">
        <f>IFERROR(VLOOKUP(B398,'[1]DADOS (OCULTAR)'!$P$3:$R$42,3,0),"")</f>
        <v/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>
      <c r="A399" s="6" t="str">
        <f>IFERROR(VLOOKUP(B399,'[1]DADOS (OCULTAR)'!$P$3:$R$42,3,0),"")</f>
        <v/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>
      <c r="A400" s="6" t="str">
        <f>IFERROR(VLOOKUP(B400,'[1]DADOS (OCULTAR)'!$P$3:$R$42,3,0),"")</f>
        <v/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>
      <c r="A401" s="6" t="str">
        <f>IFERROR(VLOOKUP(B401,'[1]DADOS (OCULTAR)'!$P$3:$R$42,3,0),"")</f>
        <v/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>
      <c r="A402" s="6" t="str">
        <f>IFERROR(VLOOKUP(B402,'[1]DADOS (OCULTAR)'!$P$3:$R$42,3,0),"")</f>
        <v/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>
      <c r="A403" s="6" t="str">
        <f>IFERROR(VLOOKUP(B403,'[1]DADOS (OCULTAR)'!$P$3:$R$42,3,0),"")</f>
        <v/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>
      <c r="A404" s="6" t="str">
        <f>IFERROR(VLOOKUP(B404,'[1]DADOS (OCULTAR)'!$P$3:$R$42,3,0),"")</f>
        <v/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>
      <c r="A405" s="6" t="str">
        <f>IFERROR(VLOOKUP(B405,'[1]DADOS (OCULTAR)'!$P$3:$R$42,3,0),"")</f>
        <v/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>
      <c r="A406" s="6" t="str">
        <f>IFERROR(VLOOKUP(B406,'[1]DADOS (OCULTAR)'!$P$3:$R$42,3,0),"")</f>
        <v/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>
      <c r="A407" s="6" t="str">
        <f>IFERROR(VLOOKUP(B407,'[1]DADOS (OCULTAR)'!$P$3:$R$42,3,0),"")</f>
        <v/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>
      <c r="A408" s="6" t="str">
        <f>IFERROR(VLOOKUP(B408,'[1]DADOS (OCULTAR)'!$P$3:$R$42,3,0),"")</f>
        <v/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>
      <c r="A409" s="6" t="str">
        <f>IFERROR(VLOOKUP(B409,'[1]DADOS (OCULTAR)'!$P$3:$R$42,3,0),"")</f>
        <v/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>
      <c r="A410" s="6" t="str">
        <f>IFERROR(VLOOKUP(B410,'[1]DADOS (OCULTAR)'!$P$3:$R$42,3,0),"")</f>
        <v/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>
      <c r="A411" s="6" t="str">
        <f>IFERROR(VLOOKUP(B411,'[1]DADOS (OCULTAR)'!$P$3:$R$42,3,0),"")</f>
        <v/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>
      <c r="A412" s="6" t="str">
        <f>IFERROR(VLOOKUP(B412,'[1]DADOS (OCULTAR)'!$P$3:$R$42,3,0),"")</f>
        <v/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>
      <c r="A413" s="6" t="str">
        <f>IFERROR(VLOOKUP(B413,'[1]DADOS (OCULTAR)'!$P$3:$R$42,3,0),"")</f>
        <v/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>
      <c r="A414" s="6" t="str">
        <f>IFERROR(VLOOKUP(B414,'[1]DADOS (OCULTAR)'!$P$3:$R$42,3,0),"")</f>
        <v/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>
      <c r="A415" s="6" t="str">
        <f>IFERROR(VLOOKUP(B415,'[1]DADOS (OCULTAR)'!$P$3:$R$42,3,0),"")</f>
        <v/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>
      <c r="A416" s="6" t="str">
        <f>IFERROR(VLOOKUP(B416,'[1]DADOS (OCULTAR)'!$P$3:$R$42,3,0),"")</f>
        <v/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>
      <c r="A417" s="6" t="str">
        <f>IFERROR(VLOOKUP(B417,'[1]DADOS (OCULTAR)'!$P$3:$R$42,3,0),"")</f>
        <v/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>
      <c r="A418" s="6" t="str">
        <f>IFERROR(VLOOKUP(B418,'[1]DADOS (OCULTAR)'!$P$3:$R$42,3,0),"")</f>
        <v/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>
      <c r="A419" s="6" t="str">
        <f>IFERROR(VLOOKUP(B419,'[1]DADOS (OCULTAR)'!$P$3:$R$42,3,0),"")</f>
        <v/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>
      <c r="A420" s="6" t="str">
        <f>IFERROR(VLOOKUP(B420,'[1]DADOS (OCULTAR)'!$P$3:$R$42,3,0),"")</f>
        <v/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>
      <c r="A421" s="6" t="str">
        <f>IFERROR(VLOOKUP(B421,'[1]DADOS (OCULTAR)'!$P$3:$R$42,3,0),"")</f>
        <v/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>
      <c r="A422" s="6" t="str">
        <f>IFERROR(VLOOKUP(B422,'[1]DADOS (OCULTAR)'!$P$3:$R$42,3,0),"")</f>
        <v/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>
      <c r="A423" s="6" t="str">
        <f>IFERROR(VLOOKUP(B423,'[1]DADOS (OCULTAR)'!$P$3:$R$42,3,0),"")</f>
        <v/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>
      <c r="A424" s="6" t="str">
        <f>IFERROR(VLOOKUP(B424,'[1]DADOS (OCULTAR)'!$P$3:$R$42,3,0),"")</f>
        <v/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>
      <c r="A425" s="6" t="str">
        <f>IFERROR(VLOOKUP(B425,'[1]DADOS (OCULTAR)'!$P$3:$R$42,3,0),"")</f>
        <v/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>
      <c r="A426" s="6" t="str">
        <f>IFERROR(VLOOKUP(B426,'[1]DADOS (OCULTAR)'!$P$3:$R$42,3,0),"")</f>
        <v/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>
      <c r="A427" s="6" t="str">
        <f>IFERROR(VLOOKUP(B427,'[1]DADOS (OCULTAR)'!$P$3:$R$42,3,0),"")</f>
        <v/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>
      <c r="A428" s="6" t="str">
        <f>IFERROR(VLOOKUP(B428,'[1]DADOS (OCULTAR)'!$P$3:$R$42,3,0),"")</f>
        <v/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>
      <c r="A429" s="6" t="str">
        <f>IFERROR(VLOOKUP(B429,'[1]DADOS (OCULTAR)'!$P$3:$R$42,3,0),"")</f>
        <v/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>
      <c r="A430" s="6" t="str">
        <f>IFERROR(VLOOKUP(B430,'[1]DADOS (OCULTAR)'!$P$3:$R$42,3,0),"")</f>
        <v/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>
      <c r="A431" s="6" t="str">
        <f>IFERROR(VLOOKUP(B431,'[1]DADOS (OCULTAR)'!$P$3:$R$42,3,0),"")</f>
        <v/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>
      <c r="A432" s="6" t="str">
        <f>IFERROR(VLOOKUP(B432,'[1]DADOS (OCULTAR)'!$P$3:$R$42,3,0),"")</f>
        <v/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>
      <c r="A433" s="6" t="str">
        <f>IFERROR(VLOOKUP(B433,'[1]DADOS (OCULTAR)'!$P$3:$R$42,3,0),"")</f>
        <v/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>
      <c r="A434" s="6" t="str">
        <f>IFERROR(VLOOKUP(B434,'[1]DADOS (OCULTAR)'!$P$3:$R$42,3,0),"")</f>
        <v/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>
      <c r="A435" s="6" t="str">
        <f>IFERROR(VLOOKUP(B435,'[1]DADOS (OCULTAR)'!$P$3:$R$42,3,0),"")</f>
        <v/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>
      <c r="A436" s="6" t="str">
        <f>IFERROR(VLOOKUP(B436,'[1]DADOS (OCULTAR)'!$P$3:$R$42,3,0),"")</f>
        <v/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>
      <c r="A437" s="6" t="str">
        <f>IFERROR(VLOOKUP(B437,'[1]DADOS (OCULTAR)'!$P$3:$R$42,3,0),"")</f>
        <v/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>
      <c r="A438" s="6" t="str">
        <f>IFERROR(VLOOKUP(B438,'[1]DADOS (OCULTAR)'!$P$3:$R$42,3,0),"")</f>
        <v/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>
      <c r="A439" s="6" t="str">
        <f>IFERROR(VLOOKUP(B439,'[1]DADOS (OCULTAR)'!$P$3:$R$42,3,0),"")</f>
        <v/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>
      <c r="A440" s="6" t="str">
        <f>IFERROR(VLOOKUP(B440,'[1]DADOS (OCULTAR)'!$P$3:$R$42,3,0),"")</f>
        <v/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>
      <c r="A441" s="6" t="str">
        <f>IFERROR(VLOOKUP(B441,'[1]DADOS (OCULTAR)'!$P$3:$R$42,3,0),"")</f>
        <v/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>
      <c r="A442" s="6" t="str">
        <f>IFERROR(VLOOKUP(B442,'[1]DADOS (OCULTAR)'!$P$3:$R$42,3,0),"")</f>
        <v/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>
      <c r="A443" s="6" t="str">
        <f>IFERROR(VLOOKUP(B443,'[1]DADOS (OCULTAR)'!$P$3:$R$42,3,0),"")</f>
        <v/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>
      <c r="A444" s="6" t="str">
        <f>IFERROR(VLOOKUP(B444,'[1]DADOS (OCULTAR)'!$P$3:$R$42,3,0),"")</f>
        <v/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>
      <c r="A445" s="6" t="str">
        <f>IFERROR(VLOOKUP(B445,'[1]DADOS (OCULTAR)'!$P$3:$R$42,3,0),"")</f>
        <v/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>
      <c r="A446" s="6" t="str">
        <f>IFERROR(VLOOKUP(B446,'[1]DADOS (OCULTAR)'!$P$3:$R$42,3,0),"")</f>
        <v/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>
      <c r="A447" s="6" t="str">
        <f>IFERROR(VLOOKUP(B447,'[1]DADOS (OCULTAR)'!$P$3:$R$42,3,0),"")</f>
        <v/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>
      <c r="A448" s="6" t="str">
        <f>IFERROR(VLOOKUP(B448,'[1]DADOS (OCULTAR)'!$P$3:$R$42,3,0),"")</f>
        <v/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>
      <c r="A449" s="6" t="str">
        <f>IFERROR(VLOOKUP(B449,'[1]DADOS (OCULTAR)'!$P$3:$R$42,3,0),"")</f>
        <v/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>
      <c r="A450" s="6" t="str">
        <f>IFERROR(VLOOKUP(B450,'[1]DADOS (OCULTAR)'!$P$3:$R$42,3,0),"")</f>
        <v/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>
      <c r="A451" s="6" t="str">
        <f>IFERROR(VLOOKUP(B451,'[1]DADOS (OCULTAR)'!$P$3:$R$42,3,0),"")</f>
        <v/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>
      <c r="A452" s="6" t="str">
        <f>IFERROR(VLOOKUP(B452,'[1]DADOS (OCULTAR)'!$P$3:$R$42,3,0),"")</f>
        <v/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>
      <c r="A453" s="6" t="str">
        <f>IFERROR(VLOOKUP(B453,'[1]DADOS (OCULTAR)'!$P$3:$R$42,3,0),"")</f>
        <v/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>
      <c r="A454" s="6" t="str">
        <f>IFERROR(VLOOKUP(B454,'[1]DADOS (OCULTAR)'!$P$3:$R$42,3,0),"")</f>
        <v/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>
      <c r="A455" s="6" t="str">
        <f>IFERROR(VLOOKUP(B455,'[1]DADOS (OCULTAR)'!$P$3:$R$42,3,0),"")</f>
        <v/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>
      <c r="A456" s="6" t="str">
        <f>IFERROR(VLOOKUP(B456,'[1]DADOS (OCULTAR)'!$P$3:$R$42,3,0),"")</f>
        <v/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>
      <c r="A457" s="6" t="str">
        <f>IFERROR(VLOOKUP(B457,'[1]DADOS (OCULTAR)'!$P$3:$R$42,3,0),"")</f>
        <v/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>
      <c r="A458" s="6" t="str">
        <f>IFERROR(VLOOKUP(B458,'[1]DADOS (OCULTAR)'!$P$3:$R$42,3,0),"")</f>
        <v/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>
      <c r="A459" s="6" t="str">
        <f>IFERROR(VLOOKUP(B459,'[1]DADOS (OCULTAR)'!$P$3:$R$42,3,0),"")</f>
        <v/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>
      <c r="A460" s="6" t="str">
        <f>IFERROR(VLOOKUP(B460,'[1]DADOS (OCULTAR)'!$P$3:$R$42,3,0),"")</f>
        <v/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>
      <c r="A461" s="6" t="str">
        <f>IFERROR(VLOOKUP(B461,'[1]DADOS (OCULTAR)'!$P$3:$R$42,3,0),"")</f>
        <v/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>
      <c r="A462" s="6" t="str">
        <f>IFERROR(VLOOKUP(B462,'[1]DADOS (OCULTAR)'!$P$3:$R$42,3,0),"")</f>
        <v/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>
      <c r="A463" s="6" t="str">
        <f>IFERROR(VLOOKUP(B463,'[1]DADOS (OCULTAR)'!$P$3:$R$42,3,0),"")</f>
        <v/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>
      <c r="A464" s="6" t="str">
        <f>IFERROR(VLOOKUP(B464,'[1]DADOS (OCULTAR)'!$P$3:$R$42,3,0),"")</f>
        <v/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>
      <c r="A465" s="6" t="str">
        <f>IFERROR(VLOOKUP(B465,'[1]DADOS (OCULTAR)'!$P$3:$R$42,3,0),"")</f>
        <v/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>
      <c r="A466" s="6" t="str">
        <f>IFERROR(VLOOKUP(B466,'[1]DADOS (OCULTAR)'!$P$3:$R$42,3,0),"")</f>
        <v/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>
      <c r="A467" s="6" t="str">
        <f>IFERROR(VLOOKUP(B467,'[1]DADOS (OCULTAR)'!$P$3:$R$42,3,0),"")</f>
        <v/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>
      <c r="A468" s="6" t="str">
        <f>IFERROR(VLOOKUP(B468,'[1]DADOS (OCULTAR)'!$P$3:$R$42,3,0),"")</f>
        <v/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>
      <c r="A469" s="6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>
      <c r="A470" s="6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>
      <c r="A471" s="6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>
      <c r="A472" s="6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>
      <c r="A473" s="6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>
      <c r="A474" s="6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>
      <c r="A475" s="6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>
      <c r="A476" s="6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>
      <c r="A477" s="6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>
      <c r="A478" s="6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>
      <c r="A479" s="6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>
      <c r="A480" s="6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>
      <c r="A481" s="6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>
      <c r="A482" s="6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>
      <c r="A483" s="6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>
      <c r="A484" s="6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>
      <c r="A485" s="6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>
      <c r="A486" s="6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>
      <c r="A487" s="6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>
      <c r="A488" s="6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>
      <c r="A489" s="6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>
      <c r="A490" s="6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>
      <c r="A491" s="6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>
      <c r="A492" s="6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>
      <c r="A493" s="6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>
      <c r="A494" s="6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>
      <c r="A495" s="6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>
      <c r="A496" s="6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>
      <c r="A497" s="6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>
      <c r="A498" s="6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>
      <c r="A499" s="6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>
      <c r="A500" s="6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>
      <c r="A501" s="6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>
      <c r="A502" s="6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>
      <c r="A503" s="6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>
      <c r="A504" s="6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>
      <c r="A505" s="6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>
      <c r="A506" s="6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>
      <c r="A507" s="6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>
      <c r="A508" s="6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>
      <c r="A509" s="6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>
      <c r="A510" s="6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>
      <c r="A511" s="6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>
      <c r="A512" s="6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>
      <c r="A513" s="6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>
      <c r="A514" s="6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>
      <c r="A515" s="6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>
      <c r="A516" s="6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>
      <c r="A517" s="6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>
      <c r="A518" s="6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>
      <c r="A519" s="6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>
      <c r="A520" s="6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>
      <c r="A521" s="6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>
      <c r="A522" s="6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>
      <c r="A523" s="6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>
      <c r="A524" s="6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>
      <c r="A525" s="6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>
      <c r="A526" s="6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>
      <c r="A527" s="6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>
      <c r="A528" s="6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>
      <c r="A529" s="6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>
      <c r="A530" s="6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>
      <c r="A531" s="6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>
      <c r="A532" s="6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>
      <c r="A533" s="6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>
      <c r="A534" s="6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>
      <c r="A535" s="6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ddlf7004900</dc:creator>
  <cp:lastModifiedBy>ddlf7004900</cp:lastModifiedBy>
  <dcterms:created xsi:type="dcterms:W3CDTF">2020-07-09T20:38:17Z</dcterms:created>
  <dcterms:modified xsi:type="dcterms:W3CDTF">2020-07-09T20:38:36Z</dcterms:modified>
</cp:coreProperties>
</file>