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riam\Desktop\ARQVS 31 PUBLIC - Z SES\UPA SÃO LOURENÇO DA MATA\MAIO 2020\14. RESOL. TCE PE nº 58_19\"/>
    </mc:Choice>
  </mc:AlternateContent>
  <bookViews>
    <workbookView xWindow="0" yWindow="0" windowWidth="23040" windowHeight="9096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52511"/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V5004" i="1" s="1"/>
  <c r="R5004" i="1"/>
  <c r="Q5004" i="1"/>
  <c r="S5004" i="1" s="1"/>
  <c r="O5004" i="1"/>
  <c r="N5004" i="1"/>
  <c r="P5004" i="1" s="1"/>
  <c r="L5004" i="1"/>
  <c r="K5004" i="1"/>
  <c r="M5004" i="1" s="1"/>
  <c r="J5004" i="1"/>
  <c r="I5004" i="1"/>
  <c r="H5004" i="1"/>
  <c r="G5004" i="1"/>
  <c r="F5004" i="1"/>
  <c r="E5004" i="1"/>
  <c r="D5004" i="1"/>
  <c r="B5004" i="1"/>
  <c r="A5004" i="1"/>
  <c r="AA5003" i="1"/>
  <c r="Y5003" i="1"/>
  <c r="X5003" i="1"/>
  <c r="W5003" i="1"/>
  <c r="U5003" i="1"/>
  <c r="T5003" i="1"/>
  <c r="V5003" i="1" s="1"/>
  <c r="R5003" i="1"/>
  <c r="Q5003" i="1"/>
  <c r="S5003" i="1" s="1"/>
  <c r="O5003" i="1"/>
  <c r="N5003" i="1"/>
  <c r="P5003" i="1" s="1"/>
  <c r="L5003" i="1"/>
  <c r="K5003" i="1"/>
  <c r="M5003" i="1" s="1"/>
  <c r="J5003" i="1"/>
  <c r="I5003" i="1"/>
  <c r="H5003" i="1"/>
  <c r="G5003" i="1"/>
  <c r="F5003" i="1"/>
  <c r="E5003" i="1"/>
  <c r="D5003" i="1"/>
  <c r="B5003" i="1"/>
  <c r="A5003" i="1"/>
  <c r="AA5002" i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R4779" i="1"/>
  <c r="Q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R4778" i="1"/>
  <c r="Q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R4545" i="1"/>
  <c r="Q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R4543" i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R4541" i="1"/>
  <c r="Q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R4539" i="1"/>
  <c r="Q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R4537" i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R4535" i="1"/>
  <c r="Q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R4533" i="1"/>
  <c r="Q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R4531" i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R4289" i="1"/>
  <c r="Q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R4287" i="1"/>
  <c r="Q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R4285" i="1"/>
  <c r="Q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R4283" i="1"/>
  <c r="Q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R4281" i="1"/>
  <c r="Q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R4279" i="1"/>
  <c r="Q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R4277" i="1"/>
  <c r="Q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R4275" i="1"/>
  <c r="Q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R4273" i="1"/>
  <c r="Q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R4271" i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R4269" i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R4267" i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R4265" i="1"/>
  <c r="Q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R4263" i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R4261" i="1"/>
  <c r="Q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R4259" i="1"/>
  <c r="Q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R4257" i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R4255" i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R4253" i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R4251" i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R4249" i="1"/>
  <c r="Q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R4247" i="1"/>
  <c r="Q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R4245" i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R4243" i="1"/>
  <c r="Q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R4241" i="1"/>
  <c r="Q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R4239" i="1"/>
  <c r="Q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R4237" i="1"/>
  <c r="Q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R4235" i="1"/>
  <c r="Q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R4233" i="1"/>
  <c r="Q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R4231" i="1"/>
  <c r="Q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R4229" i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R4227" i="1"/>
  <c r="Q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R4225" i="1"/>
  <c r="Q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R4223" i="1"/>
  <c r="Q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R4219" i="1"/>
  <c r="Q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R4217" i="1"/>
  <c r="Q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U4212" i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U4204" i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U4200" i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U4196" i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U4192" i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U4184" i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R4088" i="1"/>
  <c r="Q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R4087" i="1"/>
  <c r="Q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T4086" i="1"/>
  <c r="R4086" i="1"/>
  <c r="Q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R4085" i="1"/>
  <c r="Q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R4084" i="1"/>
  <c r="Q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R4083" i="1"/>
  <c r="Q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R4080" i="1"/>
  <c r="Q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R4079" i="1"/>
  <c r="Q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R4078" i="1"/>
  <c r="Q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R4077" i="1"/>
  <c r="Q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R4072" i="1"/>
  <c r="Q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R4071" i="1"/>
  <c r="Q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R4070" i="1"/>
  <c r="Q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R4069" i="1"/>
  <c r="Q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R4068" i="1"/>
  <c r="Q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R4067" i="1"/>
  <c r="Q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R4064" i="1"/>
  <c r="Q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R4063" i="1"/>
  <c r="Q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R4062" i="1"/>
  <c r="Q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R4060" i="1"/>
  <c r="Q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R4059" i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R4056" i="1"/>
  <c r="Q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R4055" i="1"/>
  <c r="Q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T4054" i="1"/>
  <c r="R4054" i="1"/>
  <c r="Q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R4053" i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R4048" i="1"/>
  <c r="Q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R4047" i="1"/>
  <c r="Q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R4039" i="1"/>
  <c r="Q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R4036" i="1"/>
  <c r="Q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R4035" i="1"/>
  <c r="Q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R4032" i="1"/>
  <c r="Q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R4031" i="1"/>
  <c r="Q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R4030" i="1"/>
  <c r="Q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R4029" i="1"/>
  <c r="Q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U4028" i="1"/>
  <c r="T4028" i="1"/>
  <c r="R4028" i="1"/>
  <c r="Q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R4027" i="1"/>
  <c r="Q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R4024" i="1"/>
  <c r="Q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R4023" i="1"/>
  <c r="Q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R4022" i="1"/>
  <c r="Q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R4021" i="1"/>
  <c r="Q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R4016" i="1"/>
  <c r="Q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R4015" i="1"/>
  <c r="Q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R4010" i="1"/>
  <c r="Q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R4009" i="1"/>
  <c r="Q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R4008" i="1"/>
  <c r="Q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R4007" i="1"/>
  <c r="Q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R4002" i="1"/>
  <c r="Q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R4001" i="1"/>
  <c r="Q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R4000" i="1"/>
  <c r="Q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R3999" i="1"/>
  <c r="Q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R3994" i="1"/>
  <c r="Q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R3993" i="1"/>
  <c r="Q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R3992" i="1"/>
  <c r="Q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R3991" i="1"/>
  <c r="Q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R3986" i="1"/>
  <c r="Q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R3985" i="1"/>
  <c r="Q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T3984" i="1"/>
  <c r="R3984" i="1"/>
  <c r="Q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R3983" i="1"/>
  <c r="Q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R3978" i="1"/>
  <c r="Q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R3977" i="1"/>
  <c r="Q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U3976" i="1"/>
  <c r="T3976" i="1"/>
  <c r="R3976" i="1"/>
  <c r="Q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R3975" i="1"/>
  <c r="Q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R3970" i="1"/>
  <c r="Q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R3969" i="1"/>
  <c r="Q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R3968" i="1"/>
  <c r="Q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R3967" i="1"/>
  <c r="Q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R3962" i="1"/>
  <c r="Q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R3961" i="1"/>
  <c r="Q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T3960" i="1"/>
  <c r="R3960" i="1"/>
  <c r="Q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R3959" i="1"/>
  <c r="Q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R3954" i="1"/>
  <c r="Q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R3953" i="1"/>
  <c r="Q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R3952" i="1"/>
  <c r="Q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R3951" i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R3946" i="1"/>
  <c r="Q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R3945" i="1"/>
  <c r="Q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U3944" i="1"/>
  <c r="T3944" i="1"/>
  <c r="R3944" i="1"/>
  <c r="Q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R3943" i="1"/>
  <c r="Q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R3938" i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R3937" i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T3936" i="1"/>
  <c r="R3936" i="1"/>
  <c r="Q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R3935" i="1"/>
  <c r="Q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U3934" i="1"/>
  <c r="T3934" i="1"/>
  <c r="V3934" i="1" s="1"/>
  <c r="R3934" i="1"/>
  <c r="Q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T3932" i="1"/>
  <c r="V3932" i="1" s="1"/>
  <c r="R3932" i="1"/>
  <c r="Q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U3930" i="1"/>
  <c r="T3930" i="1"/>
  <c r="R3930" i="1"/>
  <c r="Q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U3929" i="1"/>
  <c r="T3929" i="1"/>
  <c r="R3929" i="1"/>
  <c r="Q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U3928" i="1"/>
  <c r="T3928" i="1"/>
  <c r="R3928" i="1"/>
  <c r="Q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U3927" i="1"/>
  <c r="T3927" i="1"/>
  <c r="R3927" i="1"/>
  <c r="Q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R3926" i="1"/>
  <c r="Q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V3924" i="1" s="1"/>
  <c r="R3924" i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T3922" i="1"/>
  <c r="R3922" i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U3921" i="1"/>
  <c r="T3921" i="1"/>
  <c r="R3921" i="1"/>
  <c r="Q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U3920" i="1"/>
  <c r="T3920" i="1"/>
  <c r="R3920" i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T3919" i="1"/>
  <c r="R3919" i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U3918" i="1"/>
  <c r="T3918" i="1"/>
  <c r="V3918" i="1" s="1"/>
  <c r="R3918" i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U3916" i="1"/>
  <c r="T3916" i="1"/>
  <c r="V3916" i="1" s="1"/>
  <c r="R3916" i="1"/>
  <c r="Q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U3914" i="1"/>
  <c r="T3914" i="1"/>
  <c r="R3914" i="1"/>
  <c r="Q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U3913" i="1"/>
  <c r="T3913" i="1"/>
  <c r="R3913" i="1"/>
  <c r="Q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T3912" i="1"/>
  <c r="R3912" i="1"/>
  <c r="Q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U3911" i="1"/>
  <c r="T3911" i="1"/>
  <c r="R3911" i="1"/>
  <c r="Q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V3910" i="1" s="1"/>
  <c r="R3910" i="1"/>
  <c r="Q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U3908" i="1"/>
  <c r="T3908" i="1"/>
  <c r="V3908" i="1" s="1"/>
  <c r="R3908" i="1"/>
  <c r="Q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R3906" i="1"/>
  <c r="Q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T3905" i="1"/>
  <c r="R3905" i="1"/>
  <c r="Q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T3904" i="1"/>
  <c r="R3904" i="1"/>
  <c r="Q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R3903" i="1"/>
  <c r="Q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T3902" i="1"/>
  <c r="V3902" i="1" s="1"/>
  <c r="R3902" i="1"/>
  <c r="Q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Q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R3898" i="1"/>
  <c r="Q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U3897" i="1"/>
  <c r="T3897" i="1"/>
  <c r="R3897" i="1"/>
  <c r="Q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T3896" i="1"/>
  <c r="R3896" i="1"/>
  <c r="Q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T3895" i="1"/>
  <c r="R3895" i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Q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T3892" i="1"/>
  <c r="V3892" i="1" s="1"/>
  <c r="R3892" i="1"/>
  <c r="Q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R3890" i="1"/>
  <c r="Q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U3889" i="1"/>
  <c r="T3889" i="1"/>
  <c r="R3889" i="1"/>
  <c r="Q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U3888" i="1"/>
  <c r="T3888" i="1"/>
  <c r="R3888" i="1"/>
  <c r="Q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R3887" i="1"/>
  <c r="Q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R3886" i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U3882" i="1"/>
  <c r="T3882" i="1"/>
  <c r="R3882" i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T3881" i="1"/>
  <c r="R3881" i="1"/>
  <c r="Q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T3880" i="1"/>
  <c r="R3880" i="1"/>
  <c r="Q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U3879" i="1"/>
  <c r="T3879" i="1"/>
  <c r="R3879" i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V3878" i="1" s="1"/>
  <c r="R3878" i="1"/>
  <c r="Q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R3876" i="1"/>
  <c r="Q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R3874" i="1"/>
  <c r="Q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U3873" i="1"/>
  <c r="T3873" i="1"/>
  <c r="R3873" i="1"/>
  <c r="Q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T3872" i="1"/>
  <c r="R3872" i="1"/>
  <c r="Q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T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R3870" i="1"/>
  <c r="Q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Q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U3866" i="1"/>
  <c r="T3866" i="1"/>
  <c r="R3866" i="1"/>
  <c r="Q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R3865" i="1"/>
  <c r="Q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U3864" i="1"/>
  <c r="T3864" i="1"/>
  <c r="R3864" i="1"/>
  <c r="Q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R3863" i="1"/>
  <c r="Q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T3862" i="1"/>
  <c r="V3862" i="1" s="1"/>
  <c r="R3862" i="1"/>
  <c r="Q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R3860" i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T3858" i="1"/>
  <c r="R3858" i="1"/>
  <c r="Q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T3857" i="1"/>
  <c r="R3857" i="1"/>
  <c r="Q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U3856" i="1"/>
  <c r="T3856" i="1"/>
  <c r="R3856" i="1"/>
  <c r="Q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R3855" i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T3854" i="1"/>
  <c r="V3854" i="1" s="1"/>
  <c r="R3854" i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Q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R3850" i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R3849" i="1"/>
  <c r="Q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U3848" i="1"/>
  <c r="T3848" i="1"/>
  <c r="R3848" i="1"/>
  <c r="Q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R3847" i="1"/>
  <c r="Q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V3846" i="1" s="1"/>
  <c r="R3846" i="1"/>
  <c r="Q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T3844" i="1"/>
  <c r="V3844" i="1" s="1"/>
  <c r="R3844" i="1"/>
  <c r="Q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R3842" i="1"/>
  <c r="Q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U3841" i="1"/>
  <c r="T3841" i="1"/>
  <c r="R3841" i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T3840" i="1"/>
  <c r="R3840" i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U3839" i="1"/>
  <c r="T3839" i="1"/>
  <c r="R3839" i="1"/>
  <c r="Q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Q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R3834" i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R3833" i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U3832" i="1"/>
  <c r="T3832" i="1"/>
  <c r="R3832" i="1"/>
  <c r="Q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U3831" i="1"/>
  <c r="T3831" i="1"/>
  <c r="R3831" i="1"/>
  <c r="Q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R3830" i="1"/>
  <c r="Q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V3828" i="1" s="1"/>
  <c r="R3828" i="1"/>
  <c r="Q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U3826" i="1"/>
  <c r="T3826" i="1"/>
  <c r="R3826" i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U3825" i="1"/>
  <c r="T3825" i="1"/>
  <c r="R3825" i="1"/>
  <c r="Q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U3824" i="1"/>
  <c r="T3824" i="1"/>
  <c r="R3824" i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U3823" i="1"/>
  <c r="T3823" i="1"/>
  <c r="R3823" i="1"/>
  <c r="Q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R3822" i="1"/>
  <c r="Q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U3818" i="1"/>
  <c r="T3818" i="1"/>
  <c r="R3818" i="1"/>
  <c r="Q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R3817" i="1"/>
  <c r="Q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T3816" i="1"/>
  <c r="R3816" i="1"/>
  <c r="Q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R3815" i="1"/>
  <c r="Q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R3810" i="1"/>
  <c r="Q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R3809" i="1"/>
  <c r="Q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R3808" i="1"/>
  <c r="Q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R3807" i="1"/>
  <c r="Q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V3806" i="1" s="1"/>
  <c r="R3806" i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R3802" i="1"/>
  <c r="Q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R3801" i="1"/>
  <c r="Q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R3800" i="1"/>
  <c r="Q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R3799" i="1"/>
  <c r="Q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R3794" i="1"/>
  <c r="Q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R3793" i="1"/>
  <c r="Q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U3792" i="1"/>
  <c r="T3792" i="1"/>
  <c r="R3792" i="1"/>
  <c r="Q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R3791" i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R3786" i="1"/>
  <c r="Q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R3785" i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R3784" i="1"/>
  <c r="Q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R3783" i="1"/>
  <c r="Q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R3778" i="1"/>
  <c r="Q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R3777" i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T3776" i="1"/>
  <c r="R3776" i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R3775" i="1"/>
  <c r="Q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R3770" i="1"/>
  <c r="Q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R3769" i="1"/>
  <c r="Q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T3768" i="1"/>
  <c r="R3768" i="1"/>
  <c r="Q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R3767" i="1"/>
  <c r="Q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R3762" i="1"/>
  <c r="Q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R3761" i="1"/>
  <c r="Q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T3760" i="1"/>
  <c r="R3760" i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R3759" i="1"/>
  <c r="Q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R3754" i="1"/>
  <c r="Q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R3753" i="1"/>
  <c r="Q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T3752" i="1"/>
  <c r="R3752" i="1"/>
  <c r="Q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R3751" i="1"/>
  <c r="Q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R3746" i="1"/>
  <c r="Q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R3379" i="1"/>
  <c r="Q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R3378" i="1"/>
  <c r="Q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R3375" i="1"/>
  <c r="Q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R3374" i="1"/>
  <c r="Q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T3373" i="1"/>
  <c r="R3373" i="1"/>
  <c r="Q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R3372" i="1"/>
  <c r="Q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R3367" i="1"/>
  <c r="Q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R3366" i="1"/>
  <c r="Q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R3359" i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R3358" i="1"/>
  <c r="Q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U3351" i="1"/>
  <c r="T3351" i="1"/>
  <c r="R3351" i="1"/>
  <c r="Q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T3350" i="1"/>
  <c r="R3350" i="1"/>
  <c r="Q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T3349" i="1"/>
  <c r="V3349" i="1" s="1"/>
  <c r="R3349" i="1"/>
  <c r="Q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U3347" i="1"/>
  <c r="T3347" i="1"/>
  <c r="R3347" i="1"/>
  <c r="Q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T3346" i="1"/>
  <c r="R3346" i="1"/>
  <c r="Q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T3345" i="1"/>
  <c r="V3345" i="1" s="1"/>
  <c r="R3345" i="1"/>
  <c r="Q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T3343" i="1"/>
  <c r="V3343" i="1" s="1"/>
  <c r="R3343" i="1"/>
  <c r="Q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T3341" i="1"/>
  <c r="V3341" i="1" s="1"/>
  <c r="R3341" i="1"/>
  <c r="Q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U3339" i="1"/>
  <c r="T3339" i="1"/>
  <c r="R3339" i="1"/>
  <c r="Q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T3338" i="1"/>
  <c r="R3338" i="1"/>
  <c r="Q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T3337" i="1"/>
  <c r="V3337" i="1" s="1"/>
  <c r="R3337" i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W3335" i="1"/>
  <c r="U3335" i="1"/>
  <c r="T3335" i="1"/>
  <c r="V3335" i="1" s="1"/>
  <c r="R3335" i="1"/>
  <c r="Q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W3333" i="1"/>
  <c r="U3333" i="1"/>
  <c r="T3333" i="1"/>
  <c r="V3333" i="1" s="1"/>
  <c r="R3333" i="1"/>
  <c r="Q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T3331" i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U3330" i="1"/>
  <c r="T3330" i="1"/>
  <c r="R3330" i="1"/>
  <c r="Q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U3329" i="1"/>
  <c r="T3329" i="1"/>
  <c r="V3329" i="1" s="1"/>
  <c r="R3329" i="1"/>
  <c r="Q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W3327" i="1"/>
  <c r="U3327" i="1"/>
  <c r="T3327" i="1"/>
  <c r="V3327" i="1" s="1"/>
  <c r="R3327" i="1"/>
  <c r="Q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U3325" i="1"/>
  <c r="T3325" i="1"/>
  <c r="V3325" i="1" s="1"/>
  <c r="R3325" i="1"/>
  <c r="Q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R3323" i="1"/>
  <c r="Q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R3322" i="1"/>
  <c r="Q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W3321" i="1"/>
  <c r="U3321" i="1"/>
  <c r="T3321" i="1"/>
  <c r="V3321" i="1" s="1"/>
  <c r="R3321" i="1"/>
  <c r="Q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T3319" i="1"/>
  <c r="V3319" i="1" s="1"/>
  <c r="R3319" i="1"/>
  <c r="Q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U3317" i="1"/>
  <c r="T3317" i="1"/>
  <c r="V3317" i="1" s="1"/>
  <c r="R3317" i="1"/>
  <c r="Q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U3315" i="1"/>
  <c r="T3315" i="1"/>
  <c r="R3315" i="1"/>
  <c r="Q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R3314" i="1"/>
  <c r="Q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U3313" i="1"/>
  <c r="T3313" i="1"/>
  <c r="V3313" i="1" s="1"/>
  <c r="R3313" i="1"/>
  <c r="Q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T3311" i="1"/>
  <c r="V3311" i="1" s="1"/>
  <c r="R3311" i="1"/>
  <c r="Q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T3309" i="1"/>
  <c r="V3309" i="1" s="1"/>
  <c r="R3309" i="1"/>
  <c r="Q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R1404" i="1"/>
  <c r="Q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R1402" i="1"/>
  <c r="Q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R1400" i="1"/>
  <c r="Q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R1398" i="1"/>
  <c r="Q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R1396" i="1"/>
  <c r="Q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R1394" i="1"/>
  <c r="Q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R1392" i="1"/>
  <c r="Q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R1390" i="1"/>
  <c r="Q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R1388" i="1"/>
  <c r="Q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R1386" i="1"/>
  <c r="Q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R1384" i="1"/>
  <c r="Q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R1382" i="1"/>
  <c r="Q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R1380" i="1"/>
  <c r="Q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R1378" i="1"/>
  <c r="Q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R1376" i="1"/>
  <c r="Q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R1374" i="1"/>
  <c r="Q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R1372" i="1"/>
  <c r="Q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R1370" i="1"/>
  <c r="Q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R1368" i="1"/>
  <c r="Q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R1366" i="1"/>
  <c r="Q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R1364" i="1"/>
  <c r="Q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R1362" i="1"/>
  <c r="Q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R1360" i="1"/>
  <c r="Q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R1356" i="1"/>
  <c r="Q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R1354" i="1"/>
  <c r="Q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R1352" i="1"/>
  <c r="Q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U1343" i="1"/>
  <c r="T1343" i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U1335" i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W1327" i="1"/>
  <c r="U1327" i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U1323" i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W1319" i="1"/>
  <c r="U1319" i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U1315" i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V1312" i="1" s="1"/>
  <c r="R1312" i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U1311" i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T1308" i="1"/>
  <c r="V1308" i="1" s="1"/>
  <c r="R1308" i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W1303" i="1"/>
  <c r="U1303" i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V1300" i="1" s="1"/>
  <c r="R1300" i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V1296" i="1" s="1"/>
  <c r="R1296" i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U1295" i="1"/>
  <c r="T1295" i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V1292" i="1" s="1"/>
  <c r="R1292" i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U1291" i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U1287" i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U1283" i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U1280" i="1"/>
  <c r="T1280" i="1"/>
  <c r="V1280" i="1" s="1"/>
  <c r="R1280" i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W1279" i="1"/>
  <c r="U1279" i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U1276" i="1"/>
  <c r="T1276" i="1"/>
  <c r="V1276" i="1" s="1"/>
  <c r="R1276" i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W1275" i="1"/>
  <c r="U1275" i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T1272" i="1"/>
  <c r="V1272" i="1" s="1"/>
  <c r="R1272" i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W1271" i="1"/>
  <c r="U1271" i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V1268" i="1" s="1"/>
  <c r="R1268" i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T1267" i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U1264" i="1"/>
  <c r="T1264" i="1"/>
  <c r="V1264" i="1" s="1"/>
  <c r="R1264" i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U1263" i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U1259" i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U1255" i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U1251" i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V1248" i="1" s="1"/>
  <c r="R1248" i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U1247" i="1"/>
  <c r="T1247" i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V1244" i="1" s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U1240" i="1"/>
  <c r="T1240" i="1"/>
  <c r="V1240" i="1" s="1"/>
  <c r="R1240" i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U1239" i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U1231" i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U1227" i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U1223" i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U1215" i="1"/>
  <c r="T1215" i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U1211" i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U1207" i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U1199" i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U1191" i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U1187" i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U1183" i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U1179" i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U1175" i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U1167" i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U1159" i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U1151" i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W1143" i="1"/>
  <c r="U1143" i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W1135" i="1"/>
  <c r="U1135" i="1"/>
  <c r="T1135" i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U1131" i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R1103" i="1"/>
  <c r="Q1103" i="1"/>
  <c r="S1103" i="1" s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U1099" i="1"/>
  <c r="T1099" i="1"/>
  <c r="R1099" i="1"/>
  <c r="Q1099" i="1"/>
  <c r="S1099" i="1" s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U1095" i="1"/>
  <c r="T1095" i="1"/>
  <c r="R1095" i="1"/>
  <c r="Q1095" i="1"/>
  <c r="S1095" i="1" s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U1091" i="1"/>
  <c r="T1091" i="1"/>
  <c r="R1091" i="1"/>
  <c r="Q1091" i="1"/>
  <c r="S1091" i="1" s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T1087" i="1"/>
  <c r="R1087" i="1"/>
  <c r="Q1087" i="1"/>
  <c r="S1087" i="1" s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R1083" i="1"/>
  <c r="Q1083" i="1"/>
  <c r="S1083" i="1" s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R1079" i="1"/>
  <c r="Q1079" i="1"/>
  <c r="S1079" i="1" s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T1075" i="1"/>
  <c r="R1075" i="1"/>
  <c r="Q1075" i="1"/>
  <c r="S1075" i="1" s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R1071" i="1"/>
  <c r="Q1071" i="1"/>
  <c r="S1071" i="1" s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T1067" i="1"/>
  <c r="R1067" i="1"/>
  <c r="Q1067" i="1"/>
  <c r="S1067" i="1" s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R1063" i="1"/>
  <c r="Q1063" i="1"/>
  <c r="S1063" i="1" s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U1059" i="1"/>
  <c r="T1059" i="1"/>
  <c r="R1059" i="1"/>
  <c r="Q1059" i="1"/>
  <c r="S1059" i="1" s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R1055" i="1"/>
  <c r="Q1055" i="1"/>
  <c r="S1055" i="1" s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U1051" i="1"/>
  <c r="T1051" i="1"/>
  <c r="R1051" i="1"/>
  <c r="Q1051" i="1"/>
  <c r="S1051" i="1" s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R1047" i="1"/>
  <c r="Q1047" i="1"/>
  <c r="S1047" i="1" s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U1043" i="1"/>
  <c r="T1043" i="1"/>
  <c r="R1043" i="1"/>
  <c r="Q1043" i="1"/>
  <c r="S1043" i="1" s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W1039" i="1"/>
  <c r="U1039" i="1"/>
  <c r="T1039" i="1"/>
  <c r="R1039" i="1"/>
  <c r="Q1039" i="1"/>
  <c r="S1039" i="1" s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U1035" i="1"/>
  <c r="T1035" i="1"/>
  <c r="R1035" i="1"/>
  <c r="Q1035" i="1"/>
  <c r="S1035" i="1" s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U1031" i="1"/>
  <c r="T1031" i="1"/>
  <c r="R1031" i="1"/>
  <c r="Q1031" i="1"/>
  <c r="S1031" i="1" s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U1027" i="1"/>
  <c r="T1027" i="1"/>
  <c r="R1027" i="1"/>
  <c r="Q1027" i="1"/>
  <c r="S1027" i="1" s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R1023" i="1"/>
  <c r="Q1023" i="1"/>
  <c r="S1023" i="1" s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R1019" i="1"/>
  <c r="Q1019" i="1"/>
  <c r="S1019" i="1" s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U1015" i="1"/>
  <c r="T1015" i="1"/>
  <c r="R1015" i="1"/>
  <c r="Q1015" i="1"/>
  <c r="S1015" i="1" s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R1011" i="1"/>
  <c r="Q1011" i="1"/>
  <c r="S1011" i="1" s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U1007" i="1"/>
  <c r="T1007" i="1"/>
  <c r="R1007" i="1"/>
  <c r="Q1007" i="1"/>
  <c r="S1007" i="1" s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R1003" i="1"/>
  <c r="Q1003" i="1"/>
  <c r="S1003" i="1" s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R999" i="1"/>
  <c r="Q999" i="1"/>
  <c r="S999" i="1" s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V996" i="1" s="1"/>
  <c r="R996" i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U995" i="1"/>
  <c r="T995" i="1"/>
  <c r="R995" i="1"/>
  <c r="Q995" i="1"/>
  <c r="S995" i="1" s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U992" i="1"/>
  <c r="T992" i="1"/>
  <c r="V992" i="1" s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R991" i="1"/>
  <c r="Q991" i="1"/>
  <c r="S991" i="1" s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V988" i="1" s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R987" i="1"/>
  <c r="Q987" i="1"/>
  <c r="S987" i="1" s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V984" i="1" s="1"/>
  <c r="R984" i="1"/>
  <c r="Q984" i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R983" i="1"/>
  <c r="Q983" i="1"/>
  <c r="S983" i="1" s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V980" i="1" s="1"/>
  <c r="R980" i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U979" i="1"/>
  <c r="T979" i="1"/>
  <c r="R979" i="1"/>
  <c r="Q979" i="1"/>
  <c r="S979" i="1" s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U976" i="1"/>
  <c r="T976" i="1"/>
  <c r="V976" i="1" s="1"/>
  <c r="R976" i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T975" i="1"/>
  <c r="R975" i="1"/>
  <c r="Q975" i="1"/>
  <c r="S975" i="1" s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V972" i="1" s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R971" i="1"/>
  <c r="Q971" i="1"/>
  <c r="S971" i="1" s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U968" i="1"/>
  <c r="T968" i="1"/>
  <c r="V968" i="1" s="1"/>
  <c r="R968" i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R967" i="1"/>
  <c r="Q967" i="1"/>
  <c r="S967" i="1" s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V964" i="1" s="1"/>
  <c r="R964" i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W963" i="1"/>
  <c r="U963" i="1"/>
  <c r="T963" i="1"/>
  <c r="R963" i="1"/>
  <c r="Q963" i="1"/>
  <c r="S963" i="1" s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U960" i="1"/>
  <c r="T960" i="1"/>
  <c r="V960" i="1" s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R959" i="1"/>
  <c r="Q959" i="1"/>
  <c r="S959" i="1" s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V956" i="1" s="1"/>
  <c r="R956" i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R955" i="1"/>
  <c r="Q955" i="1"/>
  <c r="S955" i="1" s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U952" i="1"/>
  <c r="T952" i="1"/>
  <c r="V952" i="1" s="1"/>
  <c r="R952" i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R951" i="1"/>
  <c r="Q951" i="1"/>
  <c r="S951" i="1" s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V948" i="1" s="1"/>
  <c r="R948" i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U947" i="1"/>
  <c r="T947" i="1"/>
  <c r="R947" i="1"/>
  <c r="Q947" i="1"/>
  <c r="S947" i="1" s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W944" i="1"/>
  <c r="U944" i="1"/>
  <c r="T944" i="1"/>
  <c r="V944" i="1" s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U943" i="1"/>
  <c r="T943" i="1"/>
  <c r="R943" i="1"/>
  <c r="Q943" i="1"/>
  <c r="S943" i="1" s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U940" i="1"/>
  <c r="T940" i="1"/>
  <c r="V940" i="1" s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R939" i="1"/>
  <c r="Q939" i="1"/>
  <c r="S939" i="1" s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W936" i="1"/>
  <c r="U936" i="1"/>
  <c r="T936" i="1"/>
  <c r="V936" i="1" s="1"/>
  <c r="R936" i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U935" i="1"/>
  <c r="T935" i="1"/>
  <c r="R935" i="1"/>
  <c r="Q935" i="1"/>
  <c r="S935" i="1" s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V932" i="1" s="1"/>
  <c r="R932" i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U931" i="1"/>
  <c r="T931" i="1"/>
  <c r="R931" i="1"/>
  <c r="Q931" i="1"/>
  <c r="S931" i="1" s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U928" i="1"/>
  <c r="T928" i="1"/>
  <c r="V928" i="1" s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R927" i="1"/>
  <c r="Q927" i="1"/>
  <c r="S927" i="1" s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V924" i="1" s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T923" i="1"/>
  <c r="R923" i="1"/>
  <c r="Q923" i="1"/>
  <c r="S923" i="1" s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V920" i="1" s="1"/>
  <c r="R920" i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U919" i="1"/>
  <c r="T919" i="1"/>
  <c r="R919" i="1"/>
  <c r="Q919" i="1"/>
  <c r="S919" i="1" s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V916" i="1" s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R915" i="1"/>
  <c r="Q915" i="1"/>
  <c r="S915" i="1" s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V912" i="1" s="1"/>
  <c r="R912" i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R911" i="1"/>
  <c r="Q911" i="1"/>
  <c r="S911" i="1" s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V908" i="1" s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U907" i="1"/>
  <c r="T907" i="1"/>
  <c r="R907" i="1"/>
  <c r="Q907" i="1"/>
  <c r="S907" i="1" s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U904" i="1"/>
  <c r="T904" i="1"/>
  <c r="V904" i="1" s="1"/>
  <c r="R904" i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R903" i="1"/>
  <c r="Q903" i="1"/>
  <c r="S903" i="1" s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T900" i="1"/>
  <c r="V900" i="1" s="1"/>
  <c r="R900" i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U899" i="1"/>
  <c r="T899" i="1"/>
  <c r="R899" i="1"/>
  <c r="Q899" i="1"/>
  <c r="S899" i="1" s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V896" i="1" s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U895" i="1"/>
  <c r="T895" i="1"/>
  <c r="R895" i="1"/>
  <c r="Q895" i="1"/>
  <c r="S895" i="1" s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V892" i="1" s="1"/>
  <c r="R892" i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R891" i="1"/>
  <c r="Q891" i="1"/>
  <c r="S891" i="1" s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U888" i="1"/>
  <c r="T888" i="1"/>
  <c r="V888" i="1" s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U887" i="1"/>
  <c r="T887" i="1"/>
  <c r="R887" i="1"/>
  <c r="Q887" i="1"/>
  <c r="S887" i="1" s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V884" i="1" s="1"/>
  <c r="R884" i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R883" i="1"/>
  <c r="Q883" i="1"/>
  <c r="S883" i="1" s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U880" i="1"/>
  <c r="T880" i="1"/>
  <c r="V880" i="1" s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U879" i="1"/>
  <c r="T879" i="1"/>
  <c r="R879" i="1"/>
  <c r="Q879" i="1"/>
  <c r="S879" i="1" s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V876" i="1" s="1"/>
  <c r="R876" i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R875" i="1"/>
  <c r="Q875" i="1"/>
  <c r="S875" i="1" s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U872" i="1"/>
  <c r="T872" i="1"/>
  <c r="V872" i="1" s="1"/>
  <c r="R872" i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U871" i="1"/>
  <c r="T871" i="1"/>
  <c r="R871" i="1"/>
  <c r="Q871" i="1"/>
  <c r="S871" i="1" s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V868" i="1" s="1"/>
  <c r="R868" i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R867" i="1"/>
  <c r="Q867" i="1"/>
  <c r="S867" i="1" s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U864" i="1"/>
  <c r="T864" i="1"/>
  <c r="V864" i="1" s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R863" i="1"/>
  <c r="Q863" i="1"/>
  <c r="S863" i="1" s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U860" i="1"/>
  <c r="T860" i="1"/>
  <c r="V860" i="1" s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R859" i="1"/>
  <c r="Q859" i="1"/>
  <c r="S859" i="1" s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U856" i="1"/>
  <c r="T856" i="1"/>
  <c r="V856" i="1" s="1"/>
  <c r="R856" i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U855" i="1"/>
  <c r="T855" i="1"/>
  <c r="R855" i="1"/>
  <c r="Q855" i="1"/>
  <c r="S855" i="1" s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U852" i="1"/>
  <c r="T852" i="1"/>
  <c r="V852" i="1" s="1"/>
  <c r="R852" i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R851" i="1"/>
  <c r="Q851" i="1"/>
  <c r="S851" i="1" s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U848" i="1"/>
  <c r="T848" i="1"/>
  <c r="V848" i="1" s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R847" i="1"/>
  <c r="Q847" i="1"/>
  <c r="S847" i="1" s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T844" i="1"/>
  <c r="V844" i="1" s="1"/>
  <c r="R844" i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R843" i="1"/>
  <c r="Q843" i="1"/>
  <c r="S843" i="1" s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U840" i="1"/>
  <c r="T840" i="1"/>
  <c r="V840" i="1" s="1"/>
  <c r="R840" i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U839" i="1"/>
  <c r="T839" i="1"/>
  <c r="R839" i="1"/>
  <c r="Q839" i="1"/>
  <c r="S839" i="1" s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U836" i="1"/>
  <c r="T836" i="1"/>
  <c r="V836" i="1" s="1"/>
  <c r="R836" i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R835" i="1"/>
  <c r="Q835" i="1"/>
  <c r="S835" i="1" s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U832" i="1"/>
  <c r="T832" i="1"/>
  <c r="V832" i="1" s="1"/>
  <c r="R832" i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R831" i="1"/>
  <c r="Q831" i="1"/>
  <c r="S831" i="1" s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V828" i="1" s="1"/>
  <c r="R828" i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U827" i="1"/>
  <c r="T827" i="1"/>
  <c r="R827" i="1"/>
  <c r="Q827" i="1"/>
  <c r="S827" i="1" s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W824" i="1"/>
  <c r="U824" i="1"/>
  <c r="T824" i="1"/>
  <c r="V824" i="1" s="1"/>
  <c r="R824" i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U823" i="1"/>
  <c r="T823" i="1"/>
  <c r="R823" i="1"/>
  <c r="Q823" i="1"/>
  <c r="S823" i="1" s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V820" i="1" s="1"/>
  <c r="R820" i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R819" i="1"/>
  <c r="Q819" i="1"/>
  <c r="S819" i="1" s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W816" i="1"/>
  <c r="U816" i="1"/>
  <c r="T816" i="1"/>
  <c r="V816" i="1" s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U815" i="1"/>
  <c r="T815" i="1"/>
  <c r="R815" i="1"/>
  <c r="Q815" i="1"/>
  <c r="S815" i="1" s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T812" i="1"/>
  <c r="V812" i="1" s="1"/>
  <c r="R812" i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T811" i="1"/>
  <c r="R811" i="1"/>
  <c r="Q811" i="1"/>
  <c r="S811" i="1" s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U808" i="1"/>
  <c r="T808" i="1"/>
  <c r="V808" i="1" s="1"/>
  <c r="R808" i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U807" i="1"/>
  <c r="T807" i="1"/>
  <c r="R807" i="1"/>
  <c r="Q807" i="1"/>
  <c r="S807" i="1" s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W804" i="1"/>
  <c r="U804" i="1"/>
  <c r="T804" i="1"/>
  <c r="V804" i="1" s="1"/>
  <c r="R804" i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R803" i="1"/>
  <c r="Q803" i="1"/>
  <c r="S803" i="1" s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W800" i="1"/>
  <c r="U800" i="1"/>
  <c r="T800" i="1"/>
  <c r="V800" i="1" s="1"/>
  <c r="R800" i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T799" i="1"/>
  <c r="R799" i="1"/>
  <c r="Q799" i="1"/>
  <c r="S799" i="1" s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V796" i="1" s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U795" i="1"/>
  <c r="T795" i="1"/>
  <c r="R795" i="1"/>
  <c r="Q795" i="1"/>
  <c r="S795" i="1" s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U792" i="1"/>
  <c r="T792" i="1"/>
  <c r="V792" i="1" s="1"/>
  <c r="R792" i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T791" i="1"/>
  <c r="R791" i="1"/>
  <c r="Q791" i="1"/>
  <c r="S791" i="1" s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U788" i="1"/>
  <c r="T788" i="1"/>
  <c r="V788" i="1" s="1"/>
  <c r="R788" i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R787" i="1"/>
  <c r="Q787" i="1"/>
  <c r="S787" i="1" s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U784" i="1"/>
  <c r="T784" i="1"/>
  <c r="V784" i="1" s="1"/>
  <c r="R784" i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U783" i="1"/>
  <c r="T783" i="1"/>
  <c r="R783" i="1"/>
  <c r="Q783" i="1"/>
  <c r="S783" i="1" s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U780" i="1"/>
  <c r="T780" i="1"/>
  <c r="V780" i="1" s="1"/>
  <c r="R780" i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R779" i="1"/>
  <c r="Q779" i="1"/>
  <c r="S779" i="1" s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W776" i="1"/>
  <c r="U776" i="1"/>
  <c r="T776" i="1"/>
  <c r="V776" i="1" s="1"/>
  <c r="R776" i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U775" i="1"/>
  <c r="T775" i="1"/>
  <c r="R775" i="1"/>
  <c r="Q775" i="1"/>
  <c r="S775" i="1" s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U772" i="1"/>
  <c r="T772" i="1"/>
  <c r="V772" i="1" s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R771" i="1"/>
  <c r="Q771" i="1"/>
  <c r="S771" i="1" s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W768" i="1"/>
  <c r="U768" i="1"/>
  <c r="T768" i="1"/>
  <c r="V768" i="1" s="1"/>
  <c r="R768" i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U767" i="1"/>
  <c r="T767" i="1"/>
  <c r="R767" i="1"/>
  <c r="Q767" i="1"/>
  <c r="S767" i="1" s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U764" i="1"/>
  <c r="T764" i="1"/>
  <c r="V764" i="1" s="1"/>
  <c r="R764" i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R763" i="1"/>
  <c r="Q763" i="1"/>
  <c r="S763" i="1" s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U760" i="1"/>
  <c r="T760" i="1"/>
  <c r="V760" i="1" s="1"/>
  <c r="R760" i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U759" i="1"/>
  <c r="T759" i="1"/>
  <c r="R759" i="1"/>
  <c r="Q759" i="1"/>
  <c r="S759" i="1" s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U756" i="1"/>
  <c r="T756" i="1"/>
  <c r="V756" i="1" s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R755" i="1"/>
  <c r="Q755" i="1"/>
  <c r="S755" i="1" s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U752" i="1"/>
  <c r="T752" i="1"/>
  <c r="V752" i="1" s="1"/>
  <c r="R752" i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U751" i="1"/>
  <c r="T751" i="1"/>
  <c r="R751" i="1"/>
  <c r="Q751" i="1"/>
  <c r="S751" i="1" s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V748" i="1" s="1"/>
  <c r="R748" i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R747" i="1"/>
  <c r="Q747" i="1"/>
  <c r="S747" i="1" s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U744" i="1"/>
  <c r="T744" i="1"/>
  <c r="V744" i="1" s="1"/>
  <c r="R744" i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U743" i="1"/>
  <c r="T743" i="1"/>
  <c r="R743" i="1"/>
  <c r="Q743" i="1"/>
  <c r="S743" i="1" s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T740" i="1"/>
  <c r="V740" i="1" s="1"/>
  <c r="R740" i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R739" i="1"/>
  <c r="Q739" i="1"/>
  <c r="S739" i="1" s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W736" i="1"/>
  <c r="U736" i="1"/>
  <c r="T736" i="1"/>
  <c r="V736" i="1" s="1"/>
  <c r="R736" i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R732" i="1"/>
  <c r="Q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R731" i="1"/>
  <c r="Q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T730" i="1"/>
  <c r="V730" i="1" s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R724" i="1"/>
  <c r="Q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R723" i="1"/>
  <c r="Q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U722" i="1"/>
  <c r="T722" i="1"/>
  <c r="R722" i="1"/>
  <c r="Q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R721" i="1"/>
  <c r="Q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W720" i="1"/>
  <c r="U720" i="1"/>
  <c r="T720" i="1"/>
  <c r="V720" i="1" s="1"/>
  <c r="R720" i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R716" i="1"/>
  <c r="Q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R715" i="1"/>
  <c r="Q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V714" i="1" s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R708" i="1"/>
  <c r="Q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R707" i="1"/>
  <c r="Q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T706" i="1"/>
  <c r="R706" i="1"/>
  <c r="Q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R705" i="1"/>
  <c r="Q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W704" i="1"/>
  <c r="U704" i="1"/>
  <c r="T704" i="1"/>
  <c r="V704" i="1" s="1"/>
  <c r="R704" i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R700" i="1"/>
  <c r="Q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R699" i="1"/>
  <c r="Q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U698" i="1"/>
  <c r="T698" i="1"/>
  <c r="V698" i="1" s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R692" i="1"/>
  <c r="Q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R691" i="1"/>
  <c r="Q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W690" i="1"/>
  <c r="U690" i="1"/>
  <c r="T690" i="1"/>
  <c r="R690" i="1"/>
  <c r="Q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R689" i="1"/>
  <c r="Q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W688" i="1"/>
  <c r="U688" i="1"/>
  <c r="T688" i="1"/>
  <c r="V688" i="1" s="1"/>
  <c r="R688" i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R684" i="1"/>
  <c r="Q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R683" i="1"/>
  <c r="Q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U682" i="1"/>
  <c r="T682" i="1"/>
  <c r="V682" i="1" s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R676" i="1"/>
  <c r="Q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R675" i="1"/>
  <c r="Q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W674" i="1"/>
  <c r="U674" i="1"/>
  <c r="T674" i="1"/>
  <c r="R674" i="1"/>
  <c r="Q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R673" i="1"/>
  <c r="Q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W672" i="1"/>
  <c r="U672" i="1"/>
  <c r="T672" i="1"/>
  <c r="V672" i="1" s="1"/>
  <c r="R672" i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R668" i="1"/>
  <c r="Q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R667" i="1"/>
  <c r="Q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T666" i="1"/>
  <c r="V666" i="1" s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R660" i="1"/>
  <c r="Q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R659" i="1"/>
  <c r="Q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U658" i="1"/>
  <c r="T658" i="1"/>
  <c r="R658" i="1"/>
  <c r="Q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R657" i="1"/>
  <c r="Q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U656" i="1"/>
  <c r="T656" i="1"/>
  <c r="V656" i="1" s="1"/>
  <c r="R656" i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R652" i="1"/>
  <c r="Q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R651" i="1"/>
  <c r="Q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R644" i="1"/>
  <c r="Q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R643" i="1"/>
  <c r="Q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U642" i="1"/>
  <c r="T642" i="1"/>
  <c r="R642" i="1"/>
  <c r="Q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R641" i="1"/>
  <c r="Q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W640" i="1"/>
  <c r="U640" i="1"/>
  <c r="T640" i="1"/>
  <c r="V640" i="1" s="1"/>
  <c r="R640" i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R636" i="1"/>
  <c r="Q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R635" i="1"/>
  <c r="Q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V634" i="1" s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R628" i="1"/>
  <c r="Q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R627" i="1"/>
  <c r="Q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R626" i="1"/>
  <c r="Q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R625" i="1"/>
  <c r="Q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U624" i="1"/>
  <c r="T624" i="1"/>
  <c r="V624" i="1" s="1"/>
  <c r="R624" i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R620" i="1"/>
  <c r="Q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R619" i="1"/>
  <c r="Q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V618" i="1" s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R612" i="1"/>
  <c r="Q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R611" i="1"/>
  <c r="Q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U610" i="1"/>
  <c r="T610" i="1"/>
  <c r="R610" i="1"/>
  <c r="Q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R609" i="1"/>
  <c r="Q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U608" i="1"/>
  <c r="T608" i="1"/>
  <c r="V608" i="1" s="1"/>
  <c r="R608" i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R604" i="1"/>
  <c r="Q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R603" i="1"/>
  <c r="Q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V602" i="1" s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R596" i="1"/>
  <c r="Q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R595" i="1"/>
  <c r="Q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T594" i="1"/>
  <c r="R594" i="1"/>
  <c r="Q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R593" i="1"/>
  <c r="Q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U592" i="1"/>
  <c r="T592" i="1"/>
  <c r="V592" i="1" s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R588" i="1"/>
  <c r="Q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R587" i="1"/>
  <c r="Q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V586" i="1" s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R580" i="1"/>
  <c r="Q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R579" i="1"/>
  <c r="Q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R578" i="1"/>
  <c r="Q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R577" i="1"/>
  <c r="Q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W576" i="1"/>
  <c r="U576" i="1"/>
  <c r="T576" i="1"/>
  <c r="V576" i="1" s="1"/>
  <c r="R576" i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R572" i="1"/>
  <c r="Q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R571" i="1"/>
  <c r="Q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V570" i="1" s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R564" i="1"/>
  <c r="Q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R563" i="1"/>
  <c r="Q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R562" i="1"/>
  <c r="Q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R561" i="1"/>
  <c r="Q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T560" i="1"/>
  <c r="V560" i="1" s="1"/>
  <c r="R560" i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R556" i="1"/>
  <c r="Q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R555" i="1"/>
  <c r="Q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V554" i="1" s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R548" i="1"/>
  <c r="Q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R547" i="1"/>
  <c r="Q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R546" i="1"/>
  <c r="Q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R545" i="1"/>
  <c r="Q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W544" i="1"/>
  <c r="U544" i="1"/>
  <c r="T544" i="1"/>
  <c r="V544" i="1" s="1"/>
  <c r="R544" i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R540" i="1"/>
  <c r="Q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R539" i="1"/>
  <c r="Q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V538" i="1" s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R532" i="1"/>
  <c r="Q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R531" i="1"/>
  <c r="Q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R530" i="1"/>
  <c r="Q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R529" i="1"/>
  <c r="Q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W528" i="1"/>
  <c r="U528" i="1"/>
  <c r="T528" i="1"/>
  <c r="V528" i="1" s="1"/>
  <c r="R528" i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R524" i="1"/>
  <c r="Q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R523" i="1"/>
  <c r="Q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U522" i="1"/>
  <c r="T522" i="1"/>
  <c r="V522" i="1" s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R516" i="1"/>
  <c r="Q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R515" i="1"/>
  <c r="Q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T514" i="1"/>
  <c r="R514" i="1"/>
  <c r="Q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R513" i="1"/>
  <c r="Q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W512" i="1"/>
  <c r="U512" i="1"/>
  <c r="T512" i="1"/>
  <c r="V512" i="1" s="1"/>
  <c r="R512" i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R508" i="1"/>
  <c r="Q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R507" i="1"/>
  <c r="Q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U506" i="1"/>
  <c r="T506" i="1"/>
  <c r="V506" i="1" s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R500" i="1"/>
  <c r="Q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R499" i="1"/>
  <c r="Q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U498" i="1"/>
  <c r="T498" i="1"/>
  <c r="R498" i="1"/>
  <c r="Q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R497" i="1"/>
  <c r="Q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W496" i="1"/>
  <c r="U496" i="1"/>
  <c r="T496" i="1"/>
  <c r="V496" i="1" s="1"/>
  <c r="R496" i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R492" i="1"/>
  <c r="Q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R491" i="1"/>
  <c r="Q491" i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U490" i="1"/>
  <c r="T490" i="1"/>
  <c r="V490" i="1" s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R484" i="1"/>
  <c r="Q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R483" i="1"/>
  <c r="Q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U482" i="1"/>
  <c r="T482" i="1"/>
  <c r="R482" i="1"/>
  <c r="Q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R481" i="1"/>
  <c r="Q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W480" i="1"/>
  <c r="U480" i="1"/>
  <c r="T480" i="1"/>
  <c r="V480" i="1" s="1"/>
  <c r="R480" i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R476" i="1"/>
  <c r="Q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R475" i="1"/>
  <c r="Q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U474" i="1"/>
  <c r="T474" i="1"/>
  <c r="V474" i="1" s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R468" i="1"/>
  <c r="Q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R467" i="1"/>
  <c r="Q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U466" i="1"/>
  <c r="T466" i="1"/>
  <c r="R466" i="1"/>
  <c r="Q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R465" i="1"/>
  <c r="Q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W464" i="1"/>
  <c r="U464" i="1"/>
  <c r="T464" i="1"/>
  <c r="V464" i="1" s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R460" i="1"/>
  <c r="Q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R459" i="1"/>
  <c r="Q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U458" i="1"/>
  <c r="T458" i="1"/>
  <c r="V458" i="1" s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R452" i="1"/>
  <c r="Q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R451" i="1"/>
  <c r="Q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U450" i="1"/>
  <c r="T450" i="1"/>
  <c r="R450" i="1"/>
  <c r="Q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R449" i="1"/>
  <c r="Q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W448" i="1"/>
  <c r="U448" i="1"/>
  <c r="T448" i="1"/>
  <c r="V448" i="1" s="1"/>
  <c r="R448" i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R444" i="1"/>
  <c r="Q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R443" i="1"/>
  <c r="Q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U442" i="1"/>
  <c r="T442" i="1"/>
  <c r="V442" i="1" s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R436" i="1"/>
  <c r="Q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R435" i="1"/>
  <c r="Q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U434" i="1"/>
  <c r="T434" i="1"/>
  <c r="R434" i="1"/>
  <c r="Q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R433" i="1"/>
  <c r="Q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W432" i="1"/>
  <c r="U432" i="1"/>
  <c r="T432" i="1"/>
  <c r="V432" i="1" s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R428" i="1"/>
  <c r="Q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R427" i="1"/>
  <c r="Q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U426" i="1"/>
  <c r="T426" i="1"/>
  <c r="V426" i="1" s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R420" i="1"/>
  <c r="Q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R419" i="1"/>
  <c r="Q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U418" i="1"/>
  <c r="T418" i="1"/>
  <c r="R418" i="1"/>
  <c r="Q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R417" i="1"/>
  <c r="Q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U416" i="1"/>
  <c r="T416" i="1"/>
  <c r="V416" i="1" s="1"/>
  <c r="R416" i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R412" i="1"/>
  <c r="Q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R411" i="1"/>
  <c r="Q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U410" i="1"/>
  <c r="T410" i="1"/>
  <c r="V410" i="1" s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R404" i="1"/>
  <c r="Q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R403" i="1"/>
  <c r="Q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T402" i="1"/>
  <c r="R402" i="1"/>
  <c r="Q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R401" i="1"/>
  <c r="Q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T400" i="1"/>
  <c r="V400" i="1" s="1"/>
  <c r="R400" i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R396" i="1"/>
  <c r="Q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R395" i="1"/>
  <c r="Q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U394" i="1"/>
  <c r="T394" i="1"/>
  <c r="V394" i="1" s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R388" i="1"/>
  <c r="Q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R387" i="1"/>
  <c r="Q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R386" i="1"/>
  <c r="Q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R385" i="1"/>
  <c r="Q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W384" i="1"/>
  <c r="U384" i="1"/>
  <c r="T384" i="1"/>
  <c r="V384" i="1" s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R380" i="1"/>
  <c r="Q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R379" i="1"/>
  <c r="Q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T378" i="1"/>
  <c r="V378" i="1" s="1"/>
  <c r="R378" i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R372" i="1"/>
  <c r="Q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R371" i="1"/>
  <c r="Q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W370" i="1"/>
  <c r="U370" i="1"/>
  <c r="T370" i="1"/>
  <c r="R370" i="1"/>
  <c r="Q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R369" i="1"/>
  <c r="Q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U368" i="1"/>
  <c r="T368" i="1"/>
  <c r="V368" i="1" s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R364" i="1"/>
  <c r="Q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W361" i="1"/>
  <c r="U361" i="1"/>
  <c r="T361" i="1"/>
  <c r="V361" i="1" s="1"/>
  <c r="R361" i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T357" i="1"/>
  <c r="V357" i="1" s="1"/>
  <c r="R357" i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W353" i="1"/>
  <c r="U353" i="1"/>
  <c r="T353" i="1"/>
  <c r="V353" i="1" s="1"/>
  <c r="R353" i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W345" i="1"/>
  <c r="U345" i="1"/>
  <c r="T345" i="1"/>
  <c r="V345" i="1" s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T341" i="1"/>
  <c r="V341" i="1" s="1"/>
  <c r="R341" i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U337" i="1"/>
  <c r="T337" i="1"/>
  <c r="V337" i="1" s="1"/>
  <c r="R337" i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T333" i="1"/>
  <c r="V333" i="1" s="1"/>
  <c r="R333" i="1"/>
  <c r="Q333" i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W329" i="1"/>
  <c r="U329" i="1"/>
  <c r="T329" i="1"/>
  <c r="V329" i="1" s="1"/>
  <c r="R329" i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V325" i="1" s="1"/>
  <c r="R325" i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W321" i="1"/>
  <c r="U321" i="1"/>
  <c r="T321" i="1"/>
  <c r="V321" i="1" s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R317" i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W313" i="1"/>
  <c r="U313" i="1"/>
  <c r="T313" i="1"/>
  <c r="V313" i="1" s="1"/>
  <c r="R313" i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T309" i="1"/>
  <c r="V309" i="1" s="1"/>
  <c r="R309" i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T305" i="1"/>
  <c r="V305" i="1" s="1"/>
  <c r="R305" i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R301" i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W297" i="1"/>
  <c r="U297" i="1"/>
  <c r="T297" i="1"/>
  <c r="V297" i="1" s="1"/>
  <c r="R297" i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W293" i="1"/>
  <c r="U293" i="1"/>
  <c r="T293" i="1"/>
  <c r="V293" i="1" s="1"/>
  <c r="R293" i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W289" i="1"/>
  <c r="U289" i="1"/>
  <c r="T289" i="1"/>
  <c r="V289" i="1" s="1"/>
  <c r="R289" i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W285" i="1"/>
  <c r="U285" i="1"/>
  <c r="T285" i="1"/>
  <c r="V285" i="1" s="1"/>
  <c r="R285" i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W281" i="1"/>
  <c r="U281" i="1"/>
  <c r="T281" i="1"/>
  <c r="V281" i="1" s="1"/>
  <c r="R281" i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T277" i="1"/>
  <c r="V277" i="1" s="1"/>
  <c r="R277" i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W273" i="1"/>
  <c r="U273" i="1"/>
  <c r="T273" i="1"/>
  <c r="V273" i="1" s="1"/>
  <c r="R273" i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U269" i="1"/>
  <c r="T269" i="1"/>
  <c r="V269" i="1" s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W265" i="1"/>
  <c r="U265" i="1"/>
  <c r="T265" i="1"/>
  <c r="V265" i="1" s="1"/>
  <c r="R265" i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W261" i="1"/>
  <c r="U261" i="1"/>
  <c r="T261" i="1"/>
  <c r="V261" i="1" s="1"/>
  <c r="R261" i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V257" i="1" s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V253" i="1" s="1"/>
  <c r="R253" i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W249" i="1"/>
  <c r="U249" i="1"/>
  <c r="T249" i="1"/>
  <c r="V249" i="1" s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U245" i="1"/>
  <c r="T245" i="1"/>
  <c r="V245" i="1" s="1"/>
  <c r="R245" i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W241" i="1"/>
  <c r="U241" i="1"/>
  <c r="T241" i="1"/>
  <c r="V241" i="1" s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W233" i="1"/>
  <c r="U233" i="1"/>
  <c r="T233" i="1"/>
  <c r="V233" i="1" s="1"/>
  <c r="R233" i="1"/>
  <c r="Q233" i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U229" i="1"/>
  <c r="T229" i="1"/>
  <c r="V229" i="1" s="1"/>
  <c r="R229" i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W225" i="1"/>
  <c r="U225" i="1"/>
  <c r="T225" i="1"/>
  <c r="V225" i="1" s="1"/>
  <c r="R225" i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W221" i="1"/>
  <c r="U221" i="1"/>
  <c r="T221" i="1"/>
  <c r="V221" i="1" s="1"/>
  <c r="R221" i="1"/>
  <c r="Q221" i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W217" i="1"/>
  <c r="U217" i="1"/>
  <c r="T217" i="1"/>
  <c r="V217" i="1" s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W213" i="1"/>
  <c r="U213" i="1"/>
  <c r="T213" i="1"/>
  <c r="V213" i="1" s="1"/>
  <c r="R213" i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U209" i="1"/>
  <c r="T209" i="1"/>
  <c r="V209" i="1" s="1"/>
  <c r="R209" i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W205" i="1"/>
  <c r="U205" i="1"/>
  <c r="T205" i="1"/>
  <c r="V205" i="1" s="1"/>
  <c r="R205" i="1"/>
  <c r="Q205" i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W201" i="1"/>
  <c r="U201" i="1"/>
  <c r="T201" i="1"/>
  <c r="V201" i="1" s="1"/>
  <c r="R201" i="1"/>
  <c r="Q201" i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W197" i="1"/>
  <c r="U197" i="1"/>
  <c r="T197" i="1"/>
  <c r="V197" i="1" s="1"/>
  <c r="R197" i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W193" i="1"/>
  <c r="U193" i="1"/>
  <c r="T193" i="1"/>
  <c r="V193" i="1" s="1"/>
  <c r="R193" i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W189" i="1"/>
  <c r="U189" i="1"/>
  <c r="T189" i="1"/>
  <c r="V189" i="1" s="1"/>
  <c r="R189" i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W185" i="1"/>
  <c r="U185" i="1"/>
  <c r="T185" i="1"/>
  <c r="V185" i="1" s="1"/>
  <c r="R185" i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W181" i="1"/>
  <c r="U181" i="1"/>
  <c r="T181" i="1"/>
  <c r="V181" i="1" s="1"/>
  <c r="R181" i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W177" i="1"/>
  <c r="U177" i="1"/>
  <c r="T177" i="1"/>
  <c r="V177" i="1" s="1"/>
  <c r="R177" i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W173" i="1"/>
  <c r="U173" i="1"/>
  <c r="T173" i="1"/>
  <c r="V173" i="1" s="1"/>
  <c r="R173" i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W169" i="1"/>
  <c r="U169" i="1"/>
  <c r="T169" i="1"/>
  <c r="V169" i="1" s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W165" i="1"/>
  <c r="U165" i="1"/>
  <c r="T165" i="1"/>
  <c r="V165" i="1" s="1"/>
  <c r="R165" i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W161" i="1"/>
  <c r="U161" i="1"/>
  <c r="T161" i="1"/>
  <c r="V161" i="1" s="1"/>
  <c r="R161" i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W157" i="1"/>
  <c r="U157" i="1"/>
  <c r="T157" i="1"/>
  <c r="V157" i="1" s="1"/>
  <c r="R157" i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W153" i="1"/>
  <c r="U153" i="1"/>
  <c r="T153" i="1"/>
  <c r="V153" i="1" s="1"/>
  <c r="R153" i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W149" i="1"/>
  <c r="U149" i="1"/>
  <c r="T149" i="1"/>
  <c r="V149" i="1" s="1"/>
  <c r="R149" i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W145" i="1"/>
  <c r="U145" i="1"/>
  <c r="T145" i="1"/>
  <c r="V145" i="1" s="1"/>
  <c r="R145" i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W141" i="1"/>
  <c r="U141" i="1"/>
  <c r="T141" i="1"/>
  <c r="V141" i="1" s="1"/>
  <c r="R141" i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W137" i="1"/>
  <c r="U137" i="1"/>
  <c r="T137" i="1"/>
  <c r="V137" i="1" s="1"/>
  <c r="R137" i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W133" i="1"/>
  <c r="U133" i="1"/>
  <c r="T133" i="1"/>
  <c r="V133" i="1" s="1"/>
  <c r="R133" i="1"/>
  <c r="Q133" i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W129" i="1"/>
  <c r="U129" i="1"/>
  <c r="T129" i="1"/>
  <c r="V129" i="1" s="1"/>
  <c r="R129" i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W125" i="1"/>
  <c r="U125" i="1"/>
  <c r="T125" i="1"/>
  <c r="V125" i="1" s="1"/>
  <c r="R125" i="1"/>
  <c r="Q125" i="1"/>
  <c r="O125" i="1"/>
  <c r="N125" i="1"/>
  <c r="P125" i="1" s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U121" i="1"/>
  <c r="T121" i="1"/>
  <c r="V121" i="1" s="1"/>
  <c r="R121" i="1"/>
  <c r="Q121" i="1"/>
  <c r="O121" i="1"/>
  <c r="N121" i="1"/>
  <c r="P121" i="1" s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W117" i="1"/>
  <c r="U117" i="1"/>
  <c r="T117" i="1"/>
  <c r="V117" i="1" s="1"/>
  <c r="R117" i="1"/>
  <c r="Q117" i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W113" i="1"/>
  <c r="U113" i="1"/>
  <c r="T113" i="1"/>
  <c r="V113" i="1" s="1"/>
  <c r="R113" i="1"/>
  <c r="Q113" i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W109" i="1"/>
  <c r="U109" i="1"/>
  <c r="T109" i="1"/>
  <c r="V109" i="1" s="1"/>
  <c r="R109" i="1"/>
  <c r="Q109" i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W105" i="1"/>
  <c r="U105" i="1"/>
  <c r="T105" i="1"/>
  <c r="V105" i="1" s="1"/>
  <c r="R105" i="1"/>
  <c r="Q105" i="1"/>
  <c r="O105" i="1"/>
  <c r="N105" i="1"/>
  <c r="P105" i="1" s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W101" i="1"/>
  <c r="U101" i="1"/>
  <c r="T101" i="1"/>
  <c r="V101" i="1" s="1"/>
  <c r="R101" i="1"/>
  <c r="Q101" i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W97" i="1"/>
  <c r="U97" i="1"/>
  <c r="T97" i="1"/>
  <c r="V97" i="1" s="1"/>
  <c r="R97" i="1"/>
  <c r="Q97" i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W93" i="1"/>
  <c r="U93" i="1"/>
  <c r="T93" i="1"/>
  <c r="V93" i="1" s="1"/>
  <c r="R93" i="1"/>
  <c r="Q93" i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W89" i="1"/>
  <c r="U89" i="1"/>
  <c r="T89" i="1"/>
  <c r="V89" i="1" s="1"/>
  <c r="R89" i="1"/>
  <c r="Q89" i="1"/>
  <c r="O89" i="1"/>
  <c r="N89" i="1"/>
  <c r="P89" i="1" s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W85" i="1"/>
  <c r="U85" i="1"/>
  <c r="T85" i="1"/>
  <c r="V85" i="1" s="1"/>
  <c r="R85" i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W81" i="1"/>
  <c r="U81" i="1"/>
  <c r="T81" i="1"/>
  <c r="V81" i="1" s="1"/>
  <c r="R81" i="1"/>
  <c r="Q81" i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W77" i="1"/>
  <c r="U77" i="1"/>
  <c r="T77" i="1"/>
  <c r="V77" i="1" s="1"/>
  <c r="R77" i="1"/>
  <c r="Q77" i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U73" i="1"/>
  <c r="T73" i="1"/>
  <c r="V73" i="1" s="1"/>
  <c r="R73" i="1"/>
  <c r="Q73" i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W69" i="1"/>
  <c r="U69" i="1"/>
  <c r="T69" i="1"/>
  <c r="V69" i="1" s="1"/>
  <c r="R69" i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W65" i="1"/>
  <c r="U65" i="1"/>
  <c r="T65" i="1"/>
  <c r="V65" i="1" s="1"/>
  <c r="R65" i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W61" i="1"/>
  <c r="U61" i="1"/>
  <c r="T61" i="1"/>
  <c r="V61" i="1" s="1"/>
  <c r="R61" i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W57" i="1"/>
  <c r="U57" i="1"/>
  <c r="T57" i="1"/>
  <c r="V57" i="1" s="1"/>
  <c r="R57" i="1"/>
  <c r="Q57" i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W53" i="1"/>
  <c r="U53" i="1"/>
  <c r="T53" i="1"/>
  <c r="V53" i="1" s="1"/>
  <c r="R53" i="1"/>
  <c r="Q53" i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W49" i="1"/>
  <c r="U49" i="1"/>
  <c r="T49" i="1"/>
  <c r="V49" i="1" s="1"/>
  <c r="R49" i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W45" i="1"/>
  <c r="U45" i="1"/>
  <c r="T45" i="1"/>
  <c r="V45" i="1" s="1"/>
  <c r="R45" i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W41" i="1"/>
  <c r="U41" i="1"/>
  <c r="T41" i="1"/>
  <c r="V41" i="1" s="1"/>
  <c r="R41" i="1"/>
  <c r="Q41" i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W37" i="1"/>
  <c r="U37" i="1"/>
  <c r="T37" i="1"/>
  <c r="V37" i="1" s="1"/>
  <c r="R37" i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W33" i="1"/>
  <c r="U33" i="1"/>
  <c r="T33" i="1"/>
  <c r="V33" i="1" s="1"/>
  <c r="R33" i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W29" i="1"/>
  <c r="U29" i="1"/>
  <c r="T29" i="1"/>
  <c r="V29" i="1" s="1"/>
  <c r="R29" i="1"/>
  <c r="Q29" i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W25" i="1"/>
  <c r="U25" i="1"/>
  <c r="T25" i="1"/>
  <c r="V25" i="1" s="1"/>
  <c r="R25" i="1"/>
  <c r="Q25" i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W21" i="1"/>
  <c r="U21" i="1"/>
  <c r="T21" i="1"/>
  <c r="V21" i="1" s="1"/>
  <c r="R21" i="1"/>
  <c r="Q21" i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W17" i="1"/>
  <c r="U17" i="1"/>
  <c r="T17" i="1"/>
  <c r="V17" i="1" s="1"/>
  <c r="R17" i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W13" i="1"/>
  <c r="U13" i="1"/>
  <c r="T13" i="1"/>
  <c r="V13" i="1" s="1"/>
  <c r="R13" i="1"/>
  <c r="Q13" i="1"/>
  <c r="O13" i="1"/>
  <c r="N13" i="1"/>
  <c r="P13" i="1" s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W9" i="1"/>
  <c r="U9" i="1"/>
  <c r="T9" i="1"/>
  <c r="V9" i="1" s="1"/>
  <c r="R9" i="1"/>
  <c r="Q9" i="1"/>
  <c r="O9" i="1"/>
  <c r="N9" i="1"/>
  <c r="P9" i="1" s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W5" i="1"/>
  <c r="U5" i="1"/>
  <c r="T5" i="1"/>
  <c r="V5" i="1" s="1"/>
  <c r="R5" i="1"/>
  <c r="Q5" i="1"/>
  <c r="O5" i="1"/>
  <c r="N5" i="1"/>
  <c r="P5" i="1" s="1"/>
  <c r="L5" i="1"/>
  <c r="K5" i="1"/>
  <c r="J5" i="1"/>
  <c r="I5" i="1"/>
  <c r="H5" i="1"/>
  <c r="G5" i="1"/>
  <c r="F5" i="1"/>
  <c r="E5" i="1"/>
  <c r="D5" i="1"/>
  <c r="B5" i="1"/>
  <c r="A5" i="1"/>
  <c r="Z5" i="1" l="1"/>
  <c r="Z13" i="1"/>
  <c r="Z21" i="1"/>
  <c r="Z29" i="1"/>
  <c r="Z37" i="1"/>
  <c r="Z45" i="1"/>
  <c r="Z53" i="1"/>
  <c r="Z61" i="1"/>
  <c r="Z69" i="1"/>
  <c r="Z77" i="1"/>
  <c r="Z85" i="1"/>
  <c r="Z93" i="1"/>
  <c r="Z101" i="1"/>
  <c r="Z109" i="1"/>
  <c r="Z117" i="1"/>
  <c r="Z125" i="1"/>
  <c r="Z133" i="1"/>
  <c r="Z141" i="1"/>
  <c r="Z149" i="1"/>
  <c r="Z157" i="1"/>
  <c r="Z165" i="1"/>
  <c r="Z173" i="1"/>
  <c r="Z181" i="1"/>
  <c r="Z189" i="1"/>
  <c r="Z197" i="1"/>
  <c r="Z205" i="1"/>
  <c r="Z213" i="1"/>
  <c r="Z221" i="1"/>
  <c r="Z229" i="1"/>
  <c r="Z237" i="1"/>
  <c r="Z245" i="1"/>
  <c r="Z253" i="1"/>
  <c r="Z261" i="1"/>
  <c r="Z269" i="1"/>
  <c r="Z277" i="1"/>
  <c r="Z285" i="1"/>
  <c r="Z293" i="1"/>
  <c r="Z301" i="1"/>
  <c r="Z309" i="1"/>
  <c r="Z317" i="1"/>
  <c r="Z325" i="1"/>
  <c r="Z333" i="1"/>
  <c r="Z341" i="1"/>
  <c r="Z349" i="1"/>
  <c r="Z357" i="1"/>
  <c r="Z368" i="1"/>
  <c r="M369" i="1"/>
  <c r="S369" i="1"/>
  <c r="P370" i="1"/>
  <c r="V370" i="1"/>
  <c r="Z400" i="1"/>
  <c r="M401" i="1"/>
  <c r="S401" i="1"/>
  <c r="P402" i="1"/>
  <c r="V402" i="1"/>
  <c r="Z432" i="1"/>
  <c r="M433" i="1"/>
  <c r="S433" i="1"/>
  <c r="P434" i="1"/>
  <c r="V434" i="1"/>
  <c r="Z464" i="1"/>
  <c r="M465" i="1"/>
  <c r="S465" i="1"/>
  <c r="P466" i="1"/>
  <c r="V466" i="1"/>
  <c r="Z496" i="1"/>
  <c r="M497" i="1"/>
  <c r="S497" i="1"/>
  <c r="P498" i="1"/>
  <c r="V498" i="1"/>
  <c r="Z528" i="1"/>
  <c r="M529" i="1"/>
  <c r="S529" i="1"/>
  <c r="P530" i="1"/>
  <c r="V530" i="1"/>
  <c r="Z560" i="1"/>
  <c r="M561" i="1"/>
  <c r="S561" i="1"/>
  <c r="P562" i="1"/>
  <c r="V562" i="1"/>
  <c r="Z592" i="1"/>
  <c r="M593" i="1"/>
  <c r="S593" i="1"/>
  <c r="P594" i="1"/>
  <c r="V594" i="1"/>
  <c r="Z624" i="1"/>
  <c r="M625" i="1"/>
  <c r="S625" i="1"/>
  <c r="P626" i="1"/>
  <c r="V626" i="1"/>
  <c r="Z656" i="1"/>
  <c r="M657" i="1"/>
  <c r="S657" i="1"/>
  <c r="P658" i="1"/>
  <c r="V658" i="1"/>
  <c r="Z688" i="1"/>
  <c r="M689" i="1"/>
  <c r="S689" i="1"/>
  <c r="P690" i="1"/>
  <c r="V690" i="1"/>
  <c r="Z720" i="1"/>
  <c r="M721" i="1"/>
  <c r="S721" i="1"/>
  <c r="P722" i="1"/>
  <c r="V722" i="1"/>
  <c r="Z9" i="1"/>
  <c r="Z17" i="1"/>
  <c r="Z25" i="1"/>
  <c r="Z33" i="1"/>
  <c r="Z41" i="1"/>
  <c r="Z49" i="1"/>
  <c r="Z57" i="1"/>
  <c r="Z65" i="1"/>
  <c r="Z73" i="1"/>
  <c r="Z81" i="1"/>
  <c r="Z89" i="1"/>
  <c r="Z97" i="1"/>
  <c r="Z105" i="1"/>
  <c r="Z113" i="1"/>
  <c r="Z121" i="1"/>
  <c r="Z129" i="1"/>
  <c r="Z137" i="1"/>
  <c r="Z145" i="1"/>
  <c r="Z153" i="1"/>
  <c r="Z161" i="1"/>
  <c r="Z169" i="1"/>
  <c r="Z177" i="1"/>
  <c r="Z185" i="1"/>
  <c r="Z193" i="1"/>
  <c r="Z201" i="1"/>
  <c r="Z209" i="1"/>
  <c r="Z217" i="1"/>
  <c r="Z225" i="1"/>
  <c r="Z233" i="1"/>
  <c r="Z241" i="1"/>
  <c r="Z249" i="1"/>
  <c r="Z257" i="1"/>
  <c r="Z265" i="1"/>
  <c r="Z273" i="1"/>
  <c r="Z281" i="1"/>
  <c r="Z289" i="1"/>
  <c r="Z297" i="1"/>
  <c r="Z305" i="1"/>
  <c r="Z313" i="1"/>
  <c r="Z321" i="1"/>
  <c r="Z329" i="1"/>
  <c r="Z337" i="1"/>
  <c r="Z345" i="1"/>
  <c r="Z353" i="1"/>
  <c r="Z361" i="1"/>
  <c r="Z384" i="1"/>
  <c r="M385" i="1"/>
  <c r="AB385" i="1" s="1"/>
  <c r="S385" i="1"/>
  <c r="P386" i="1"/>
  <c r="V386" i="1"/>
  <c r="Z416" i="1"/>
  <c r="M417" i="1"/>
  <c r="AB417" i="1" s="1"/>
  <c r="S417" i="1"/>
  <c r="P418" i="1"/>
  <c r="V418" i="1"/>
  <c r="Z448" i="1"/>
  <c r="M449" i="1"/>
  <c r="AB449" i="1" s="1"/>
  <c r="S449" i="1"/>
  <c r="P450" i="1"/>
  <c r="V450" i="1"/>
  <c r="Z480" i="1"/>
  <c r="M481" i="1"/>
  <c r="AB481" i="1" s="1"/>
  <c r="S481" i="1"/>
  <c r="P482" i="1"/>
  <c r="V482" i="1"/>
  <c r="Z512" i="1"/>
  <c r="M513" i="1"/>
  <c r="AB513" i="1" s="1"/>
  <c r="S513" i="1"/>
  <c r="P514" i="1"/>
  <c r="V514" i="1"/>
  <c r="Z544" i="1"/>
  <c r="M545" i="1"/>
  <c r="AB545" i="1" s="1"/>
  <c r="S545" i="1"/>
  <c r="P546" i="1"/>
  <c r="V546" i="1"/>
  <c r="Z576" i="1"/>
  <c r="M577" i="1"/>
  <c r="AB577" i="1" s="1"/>
  <c r="S577" i="1"/>
  <c r="P578" i="1"/>
  <c r="V578" i="1"/>
  <c r="Z608" i="1"/>
  <c r="M609" i="1"/>
  <c r="AB609" i="1" s="1"/>
  <c r="S609" i="1"/>
  <c r="P610" i="1"/>
  <c r="V610" i="1"/>
  <c r="Z640" i="1"/>
  <c r="M641" i="1"/>
  <c r="AB641" i="1" s="1"/>
  <c r="S641" i="1"/>
  <c r="P642" i="1"/>
  <c r="V642" i="1"/>
  <c r="Z672" i="1"/>
  <c r="M673" i="1"/>
  <c r="AB673" i="1" s="1"/>
  <c r="S673" i="1"/>
  <c r="P674" i="1"/>
  <c r="V674" i="1"/>
  <c r="Z704" i="1"/>
  <c r="M705" i="1"/>
  <c r="S705" i="1"/>
  <c r="P706" i="1"/>
  <c r="V706" i="1"/>
  <c r="Z736" i="1"/>
  <c r="S737" i="1"/>
  <c r="P739" i="1"/>
  <c r="V739" i="1"/>
  <c r="Z740" i="1"/>
  <c r="S741" i="1"/>
  <c r="P743" i="1"/>
  <c r="V743" i="1"/>
  <c r="Z744" i="1"/>
  <c r="S745" i="1"/>
  <c r="P747" i="1"/>
  <c r="V747" i="1"/>
  <c r="Z748" i="1"/>
  <c r="S749" i="1"/>
  <c r="P751" i="1"/>
  <c r="V751" i="1"/>
  <c r="Z752" i="1"/>
  <c r="S753" i="1"/>
  <c r="P755" i="1"/>
  <c r="V755" i="1"/>
  <c r="Z756" i="1"/>
  <c r="S757" i="1"/>
  <c r="P759" i="1"/>
  <c r="V759" i="1"/>
  <c r="Z760" i="1"/>
  <c r="S761" i="1"/>
  <c r="P763" i="1"/>
  <c r="V763" i="1"/>
  <c r="Z764" i="1"/>
  <c r="S765" i="1"/>
  <c r="P767" i="1"/>
  <c r="V767" i="1"/>
  <c r="Z768" i="1"/>
  <c r="S769" i="1"/>
  <c r="P771" i="1"/>
  <c r="V771" i="1"/>
  <c r="Z772" i="1"/>
  <c r="S773" i="1"/>
  <c r="P775" i="1"/>
  <c r="V775" i="1"/>
  <c r="Z776" i="1"/>
  <c r="S777" i="1"/>
  <c r="P779" i="1"/>
  <c r="V779" i="1"/>
  <c r="Z780" i="1"/>
  <c r="S781" i="1"/>
  <c r="P783" i="1"/>
  <c r="V783" i="1"/>
  <c r="Z784" i="1"/>
  <c r="S785" i="1"/>
  <c r="P787" i="1"/>
  <c r="V787" i="1"/>
  <c r="Z788" i="1"/>
  <c r="S789" i="1"/>
  <c r="P791" i="1"/>
  <c r="V791" i="1"/>
  <c r="Z792" i="1"/>
  <c r="S793" i="1"/>
  <c r="P795" i="1"/>
  <c r="V795" i="1"/>
  <c r="Z796" i="1"/>
  <c r="S797" i="1"/>
  <c r="P799" i="1"/>
  <c r="V799" i="1"/>
  <c r="Z800" i="1"/>
  <c r="S801" i="1"/>
  <c r="P803" i="1"/>
  <c r="V803" i="1"/>
  <c r="Z804" i="1"/>
  <c r="M5" i="1"/>
  <c r="AB5" i="1" s="1"/>
  <c r="S5" i="1"/>
  <c r="P6" i="1"/>
  <c r="V6" i="1"/>
  <c r="M7" i="1"/>
  <c r="AB7" i="1" s="1"/>
  <c r="S7" i="1"/>
  <c r="P8" i="1"/>
  <c r="AB8" i="1" s="1"/>
  <c r="V8" i="1"/>
  <c r="M9" i="1"/>
  <c r="AB9" i="1" s="1"/>
  <c r="S9" i="1"/>
  <c r="P10" i="1"/>
  <c r="AB10" i="1" s="1"/>
  <c r="V10" i="1"/>
  <c r="M11" i="1"/>
  <c r="AB11" i="1" s="1"/>
  <c r="S11" i="1"/>
  <c r="P12" i="1"/>
  <c r="AB12" i="1" s="1"/>
  <c r="V12" i="1"/>
  <c r="M13" i="1"/>
  <c r="S13" i="1"/>
  <c r="P14" i="1"/>
  <c r="V14" i="1"/>
  <c r="M15" i="1"/>
  <c r="AB15" i="1" s="1"/>
  <c r="S15" i="1"/>
  <c r="P16" i="1"/>
  <c r="AB16" i="1" s="1"/>
  <c r="V16" i="1"/>
  <c r="M17" i="1"/>
  <c r="S17" i="1"/>
  <c r="P18" i="1"/>
  <c r="V18" i="1"/>
  <c r="M19" i="1"/>
  <c r="S19" i="1"/>
  <c r="P20" i="1"/>
  <c r="V20" i="1"/>
  <c r="M21" i="1"/>
  <c r="S21" i="1"/>
  <c r="P22" i="1"/>
  <c r="V22" i="1"/>
  <c r="M23" i="1"/>
  <c r="S23" i="1"/>
  <c r="P24" i="1"/>
  <c r="V24" i="1"/>
  <c r="M25" i="1"/>
  <c r="S25" i="1"/>
  <c r="P26" i="1"/>
  <c r="V26" i="1"/>
  <c r="M27" i="1"/>
  <c r="S27" i="1"/>
  <c r="P28" i="1"/>
  <c r="V28" i="1"/>
  <c r="M29" i="1"/>
  <c r="S29" i="1"/>
  <c r="P30" i="1"/>
  <c r="V30" i="1"/>
  <c r="M31" i="1"/>
  <c r="S31" i="1"/>
  <c r="P32" i="1"/>
  <c r="AB32" i="1" s="1"/>
  <c r="V32" i="1"/>
  <c r="M33" i="1"/>
  <c r="AB33" i="1" s="1"/>
  <c r="S33" i="1"/>
  <c r="P34" i="1"/>
  <c r="AB34" i="1" s="1"/>
  <c r="V34" i="1"/>
  <c r="M35" i="1"/>
  <c r="AB35" i="1" s="1"/>
  <c r="S35" i="1"/>
  <c r="P36" i="1"/>
  <c r="AB36" i="1" s="1"/>
  <c r="V36" i="1"/>
  <c r="M37" i="1"/>
  <c r="S37" i="1"/>
  <c r="P38" i="1"/>
  <c r="AB38" i="1" s="1"/>
  <c r="V38" i="1"/>
  <c r="M39" i="1"/>
  <c r="AB39" i="1" s="1"/>
  <c r="S39" i="1"/>
  <c r="P40" i="1"/>
  <c r="AB40" i="1" s="1"/>
  <c r="V40" i="1"/>
  <c r="M41" i="1"/>
  <c r="AB41" i="1" s="1"/>
  <c r="S41" i="1"/>
  <c r="P42" i="1"/>
  <c r="AB42" i="1" s="1"/>
  <c r="V42" i="1"/>
  <c r="M43" i="1"/>
  <c r="AB43" i="1" s="1"/>
  <c r="S43" i="1"/>
  <c r="P44" i="1"/>
  <c r="AB44" i="1" s="1"/>
  <c r="V44" i="1"/>
  <c r="M45" i="1"/>
  <c r="AB45" i="1" s="1"/>
  <c r="S45" i="1"/>
  <c r="P46" i="1"/>
  <c r="AB46" i="1" s="1"/>
  <c r="V46" i="1"/>
  <c r="M47" i="1"/>
  <c r="S47" i="1"/>
  <c r="P48" i="1"/>
  <c r="AB48" i="1" s="1"/>
  <c r="V48" i="1"/>
  <c r="M49" i="1"/>
  <c r="AB49" i="1" s="1"/>
  <c r="S49" i="1"/>
  <c r="P50" i="1"/>
  <c r="AB50" i="1" s="1"/>
  <c r="V50" i="1"/>
  <c r="M51" i="1"/>
  <c r="AB51" i="1" s="1"/>
  <c r="S51" i="1"/>
  <c r="P52" i="1"/>
  <c r="AB52" i="1" s="1"/>
  <c r="V52" i="1"/>
  <c r="M53" i="1"/>
  <c r="AB53" i="1" s="1"/>
  <c r="S53" i="1"/>
  <c r="P54" i="1"/>
  <c r="AB54" i="1" s="1"/>
  <c r="V54" i="1"/>
  <c r="M55" i="1"/>
  <c r="AB55" i="1" s="1"/>
  <c r="S55" i="1"/>
  <c r="P56" i="1"/>
  <c r="AB56" i="1" s="1"/>
  <c r="V56" i="1"/>
  <c r="M57" i="1"/>
  <c r="AB57" i="1" s="1"/>
  <c r="S57" i="1"/>
  <c r="P58" i="1"/>
  <c r="AB58" i="1" s="1"/>
  <c r="V58" i="1"/>
  <c r="M59" i="1"/>
  <c r="AB59" i="1" s="1"/>
  <c r="S59" i="1"/>
  <c r="P60" i="1"/>
  <c r="AB60" i="1" s="1"/>
  <c r="V60" i="1"/>
  <c r="M61" i="1"/>
  <c r="AB61" i="1" s="1"/>
  <c r="S61" i="1"/>
  <c r="P62" i="1"/>
  <c r="AB62" i="1" s="1"/>
  <c r="V62" i="1"/>
  <c r="M63" i="1"/>
  <c r="AB63" i="1" s="1"/>
  <c r="S63" i="1"/>
  <c r="P64" i="1"/>
  <c r="AB64" i="1" s="1"/>
  <c r="V64" i="1"/>
  <c r="M65" i="1"/>
  <c r="AB65" i="1" s="1"/>
  <c r="S65" i="1"/>
  <c r="P66" i="1"/>
  <c r="AB66" i="1" s="1"/>
  <c r="V66" i="1"/>
  <c r="M67" i="1"/>
  <c r="AB67" i="1" s="1"/>
  <c r="S67" i="1"/>
  <c r="P68" i="1"/>
  <c r="AB68" i="1" s="1"/>
  <c r="V68" i="1"/>
  <c r="M69" i="1"/>
  <c r="AB69" i="1" s="1"/>
  <c r="S69" i="1"/>
  <c r="P70" i="1"/>
  <c r="AB70" i="1" s="1"/>
  <c r="V70" i="1"/>
  <c r="M71" i="1"/>
  <c r="AB71" i="1" s="1"/>
  <c r="S71" i="1"/>
  <c r="P72" i="1"/>
  <c r="AB72" i="1" s="1"/>
  <c r="V72" i="1"/>
  <c r="M73" i="1"/>
  <c r="AB73" i="1" s="1"/>
  <c r="S73" i="1"/>
  <c r="P74" i="1"/>
  <c r="AB74" i="1" s="1"/>
  <c r="V74" i="1"/>
  <c r="M75" i="1"/>
  <c r="AB75" i="1" s="1"/>
  <c r="S75" i="1"/>
  <c r="P76" i="1"/>
  <c r="AB76" i="1" s="1"/>
  <c r="V76" i="1"/>
  <c r="M77" i="1"/>
  <c r="AB77" i="1" s="1"/>
  <c r="S77" i="1"/>
  <c r="P78" i="1"/>
  <c r="V78" i="1"/>
  <c r="M79" i="1"/>
  <c r="S79" i="1"/>
  <c r="P80" i="1"/>
  <c r="V80" i="1"/>
  <c r="M81" i="1"/>
  <c r="S81" i="1"/>
  <c r="P82" i="1"/>
  <c r="V82" i="1"/>
  <c r="M83" i="1"/>
  <c r="S83" i="1"/>
  <c r="P84" i="1"/>
  <c r="V84" i="1"/>
  <c r="M85" i="1"/>
  <c r="S85" i="1"/>
  <c r="P86" i="1"/>
  <c r="V86" i="1"/>
  <c r="M87" i="1"/>
  <c r="S87" i="1"/>
  <c r="P88" i="1"/>
  <c r="V88" i="1"/>
  <c r="M89" i="1"/>
  <c r="S89" i="1"/>
  <c r="P90" i="1"/>
  <c r="V90" i="1"/>
  <c r="M91" i="1"/>
  <c r="S91" i="1"/>
  <c r="P92" i="1"/>
  <c r="V92" i="1"/>
  <c r="M93" i="1"/>
  <c r="S93" i="1"/>
  <c r="P94" i="1"/>
  <c r="V94" i="1"/>
  <c r="M95" i="1"/>
  <c r="S95" i="1"/>
  <c r="P96" i="1"/>
  <c r="V96" i="1"/>
  <c r="M97" i="1"/>
  <c r="S97" i="1"/>
  <c r="P98" i="1"/>
  <c r="V98" i="1"/>
  <c r="M99" i="1"/>
  <c r="S99" i="1"/>
  <c r="P100" i="1"/>
  <c r="V100" i="1"/>
  <c r="M101" i="1"/>
  <c r="S101" i="1"/>
  <c r="P102" i="1"/>
  <c r="V102" i="1"/>
  <c r="M103" i="1"/>
  <c r="S103" i="1"/>
  <c r="P104" i="1"/>
  <c r="AB104" i="1" s="1"/>
  <c r="V104" i="1"/>
  <c r="M105" i="1"/>
  <c r="AB105" i="1" s="1"/>
  <c r="S105" i="1"/>
  <c r="P106" i="1"/>
  <c r="AB106" i="1" s="1"/>
  <c r="V106" i="1"/>
  <c r="M107" i="1"/>
  <c r="AB107" i="1" s="1"/>
  <c r="S107" i="1"/>
  <c r="P108" i="1"/>
  <c r="V108" i="1"/>
  <c r="M109" i="1"/>
  <c r="AB109" i="1" s="1"/>
  <c r="S109" i="1"/>
  <c r="P110" i="1"/>
  <c r="AB110" i="1" s="1"/>
  <c r="V110" i="1"/>
  <c r="M111" i="1"/>
  <c r="AB111" i="1" s="1"/>
  <c r="S111" i="1"/>
  <c r="P112" i="1"/>
  <c r="AB112" i="1" s="1"/>
  <c r="V112" i="1"/>
  <c r="M113" i="1"/>
  <c r="AB113" i="1" s="1"/>
  <c r="S113" i="1"/>
  <c r="P114" i="1"/>
  <c r="AB114" i="1" s="1"/>
  <c r="V114" i="1"/>
  <c r="M115" i="1"/>
  <c r="AB115" i="1" s="1"/>
  <c r="S115" i="1"/>
  <c r="P116" i="1"/>
  <c r="AB116" i="1" s="1"/>
  <c r="V116" i="1"/>
  <c r="M117" i="1"/>
  <c r="AB117" i="1" s="1"/>
  <c r="S117" i="1"/>
  <c r="P118" i="1"/>
  <c r="AB118" i="1" s="1"/>
  <c r="V118" i="1"/>
  <c r="M119" i="1"/>
  <c r="AB119" i="1" s="1"/>
  <c r="S119" i="1"/>
  <c r="P120" i="1"/>
  <c r="AB120" i="1" s="1"/>
  <c r="V120" i="1"/>
  <c r="M121" i="1"/>
  <c r="AB121" i="1" s="1"/>
  <c r="S121" i="1"/>
  <c r="P122" i="1"/>
  <c r="AB122" i="1" s="1"/>
  <c r="V122" i="1"/>
  <c r="M123" i="1"/>
  <c r="S123" i="1"/>
  <c r="P124" i="1"/>
  <c r="AB124" i="1" s="1"/>
  <c r="V124" i="1"/>
  <c r="M125" i="1"/>
  <c r="S125" i="1"/>
  <c r="P126" i="1"/>
  <c r="AB126" i="1" s="1"/>
  <c r="V126" i="1"/>
  <c r="M127" i="1"/>
  <c r="S127" i="1"/>
  <c r="P128" i="1"/>
  <c r="V128" i="1"/>
  <c r="M129" i="1"/>
  <c r="S129" i="1"/>
  <c r="P130" i="1"/>
  <c r="V130" i="1"/>
  <c r="M131" i="1"/>
  <c r="S131" i="1"/>
  <c r="P132" i="1"/>
  <c r="V132" i="1"/>
  <c r="M133" i="1"/>
  <c r="S133" i="1"/>
  <c r="P134" i="1"/>
  <c r="V134" i="1"/>
  <c r="M135" i="1"/>
  <c r="S135" i="1"/>
  <c r="P136" i="1"/>
  <c r="AB136" i="1" s="1"/>
  <c r="V136" i="1"/>
  <c r="M137" i="1"/>
  <c r="AB137" i="1" s="1"/>
  <c r="S137" i="1"/>
  <c r="P138" i="1"/>
  <c r="V138" i="1"/>
  <c r="M139" i="1"/>
  <c r="S139" i="1"/>
  <c r="P140" i="1"/>
  <c r="AB140" i="1" s="1"/>
  <c r="V140" i="1"/>
  <c r="M141" i="1"/>
  <c r="AB141" i="1" s="1"/>
  <c r="S141" i="1"/>
  <c r="P142" i="1"/>
  <c r="AB142" i="1" s="1"/>
  <c r="V142" i="1"/>
  <c r="M143" i="1"/>
  <c r="S143" i="1"/>
  <c r="P144" i="1"/>
  <c r="V144" i="1"/>
  <c r="M145" i="1"/>
  <c r="AB145" i="1" s="1"/>
  <c r="S145" i="1"/>
  <c r="P146" i="1"/>
  <c r="AB146" i="1" s="1"/>
  <c r="V146" i="1"/>
  <c r="M147" i="1"/>
  <c r="AB147" i="1" s="1"/>
  <c r="S147" i="1"/>
  <c r="P148" i="1"/>
  <c r="AB148" i="1" s="1"/>
  <c r="V148" i="1"/>
  <c r="M149" i="1"/>
  <c r="S149" i="1"/>
  <c r="P150" i="1"/>
  <c r="AB150" i="1" s="1"/>
  <c r="V150" i="1"/>
  <c r="M151" i="1"/>
  <c r="S151" i="1"/>
  <c r="P152" i="1"/>
  <c r="AB152" i="1" s="1"/>
  <c r="V152" i="1"/>
  <c r="M153" i="1"/>
  <c r="AB153" i="1" s="1"/>
  <c r="S153" i="1"/>
  <c r="P154" i="1"/>
  <c r="AB154" i="1" s="1"/>
  <c r="V154" i="1"/>
  <c r="M155" i="1"/>
  <c r="AB155" i="1" s="1"/>
  <c r="S155" i="1"/>
  <c r="P156" i="1"/>
  <c r="AB156" i="1" s="1"/>
  <c r="V156" i="1"/>
  <c r="M157" i="1"/>
  <c r="AB157" i="1" s="1"/>
  <c r="S157" i="1"/>
  <c r="P158" i="1"/>
  <c r="AB158" i="1" s="1"/>
  <c r="V158" i="1"/>
  <c r="M159" i="1"/>
  <c r="AB159" i="1" s="1"/>
  <c r="S159" i="1"/>
  <c r="P160" i="1"/>
  <c r="V160" i="1"/>
  <c r="M161" i="1"/>
  <c r="S161" i="1"/>
  <c r="P162" i="1"/>
  <c r="V162" i="1"/>
  <c r="M163" i="1"/>
  <c r="S163" i="1"/>
  <c r="P164" i="1"/>
  <c r="AB164" i="1" s="1"/>
  <c r="V164" i="1"/>
  <c r="M165" i="1"/>
  <c r="S165" i="1"/>
  <c r="P166" i="1"/>
  <c r="V166" i="1"/>
  <c r="M167" i="1"/>
  <c r="S167" i="1"/>
  <c r="P168" i="1"/>
  <c r="V168" i="1"/>
  <c r="M169" i="1"/>
  <c r="S169" i="1"/>
  <c r="P170" i="1"/>
  <c r="V170" i="1"/>
  <c r="M171" i="1"/>
  <c r="S171" i="1"/>
  <c r="P172" i="1"/>
  <c r="V172" i="1"/>
  <c r="M173" i="1"/>
  <c r="S173" i="1"/>
  <c r="P174" i="1"/>
  <c r="V174" i="1"/>
  <c r="M175" i="1"/>
  <c r="AB175" i="1" s="1"/>
  <c r="S175" i="1"/>
  <c r="P176" i="1"/>
  <c r="AB176" i="1" s="1"/>
  <c r="V176" i="1"/>
  <c r="M177" i="1"/>
  <c r="AB177" i="1" s="1"/>
  <c r="S177" i="1"/>
  <c r="P178" i="1"/>
  <c r="AB178" i="1" s="1"/>
  <c r="V178" i="1"/>
  <c r="M179" i="1"/>
  <c r="AB179" i="1" s="1"/>
  <c r="S179" i="1"/>
  <c r="P180" i="1"/>
  <c r="AB180" i="1" s="1"/>
  <c r="V180" i="1"/>
  <c r="M181" i="1"/>
  <c r="AB181" i="1" s="1"/>
  <c r="S181" i="1"/>
  <c r="P182" i="1"/>
  <c r="AB182" i="1" s="1"/>
  <c r="V182" i="1"/>
  <c r="M183" i="1"/>
  <c r="S183" i="1"/>
  <c r="P184" i="1"/>
  <c r="V184" i="1"/>
  <c r="M185" i="1"/>
  <c r="S185" i="1"/>
  <c r="P186" i="1"/>
  <c r="AB186" i="1" s="1"/>
  <c r="V186" i="1"/>
  <c r="M187" i="1"/>
  <c r="S187" i="1"/>
  <c r="P188" i="1"/>
  <c r="V188" i="1"/>
  <c r="M189" i="1"/>
  <c r="AB189" i="1" s="1"/>
  <c r="S189" i="1"/>
  <c r="P190" i="1"/>
  <c r="AB190" i="1" s="1"/>
  <c r="V190" i="1"/>
  <c r="M191" i="1"/>
  <c r="AB191" i="1" s="1"/>
  <c r="S191" i="1"/>
  <c r="P192" i="1"/>
  <c r="V192" i="1"/>
  <c r="M193" i="1"/>
  <c r="S193" i="1"/>
  <c r="P194" i="1"/>
  <c r="V194" i="1"/>
  <c r="M195" i="1"/>
  <c r="S195" i="1"/>
  <c r="P196" i="1"/>
  <c r="V196" i="1"/>
  <c r="M197" i="1"/>
  <c r="S197" i="1"/>
  <c r="P198" i="1"/>
  <c r="V198" i="1"/>
  <c r="M199" i="1"/>
  <c r="S199" i="1"/>
  <c r="P200" i="1"/>
  <c r="V200" i="1"/>
  <c r="M201" i="1"/>
  <c r="S201" i="1"/>
  <c r="P202" i="1"/>
  <c r="V202" i="1"/>
  <c r="M203" i="1"/>
  <c r="S203" i="1"/>
  <c r="P204" i="1"/>
  <c r="AB204" i="1" s="1"/>
  <c r="V204" i="1"/>
  <c r="M205" i="1"/>
  <c r="AB205" i="1" s="1"/>
  <c r="S205" i="1"/>
  <c r="P206" i="1"/>
  <c r="AB206" i="1" s="1"/>
  <c r="V206" i="1"/>
  <c r="M207" i="1"/>
  <c r="AB207" i="1" s="1"/>
  <c r="S207" i="1"/>
  <c r="P208" i="1"/>
  <c r="AB208" i="1" s="1"/>
  <c r="V208" i="1"/>
  <c r="M209" i="1"/>
  <c r="AB209" i="1" s="1"/>
  <c r="S209" i="1"/>
  <c r="P210" i="1"/>
  <c r="AB210" i="1" s="1"/>
  <c r="V210" i="1"/>
  <c r="M211" i="1"/>
  <c r="AB211" i="1" s="1"/>
  <c r="S211" i="1"/>
  <c r="P212" i="1"/>
  <c r="V212" i="1"/>
  <c r="M213" i="1"/>
  <c r="AB213" i="1" s="1"/>
  <c r="S213" i="1"/>
  <c r="P214" i="1"/>
  <c r="V214" i="1"/>
  <c r="M215" i="1"/>
  <c r="AB215" i="1" s="1"/>
  <c r="S215" i="1"/>
  <c r="P216" i="1"/>
  <c r="AB216" i="1" s="1"/>
  <c r="V216" i="1"/>
  <c r="M217" i="1"/>
  <c r="AB217" i="1" s="1"/>
  <c r="S217" i="1"/>
  <c r="P218" i="1"/>
  <c r="AB218" i="1" s="1"/>
  <c r="V218" i="1"/>
  <c r="M219" i="1"/>
  <c r="AB219" i="1" s="1"/>
  <c r="S219" i="1"/>
  <c r="P220" i="1"/>
  <c r="V220" i="1"/>
  <c r="M221" i="1"/>
  <c r="AB221" i="1" s="1"/>
  <c r="S221" i="1"/>
  <c r="P222" i="1"/>
  <c r="V222" i="1"/>
  <c r="M223" i="1"/>
  <c r="AB223" i="1" s="1"/>
  <c r="S223" i="1"/>
  <c r="P224" i="1"/>
  <c r="AB224" i="1" s="1"/>
  <c r="V224" i="1"/>
  <c r="M225" i="1"/>
  <c r="AB225" i="1" s="1"/>
  <c r="S225" i="1"/>
  <c r="P226" i="1"/>
  <c r="V226" i="1"/>
  <c r="M227" i="1"/>
  <c r="AB227" i="1" s="1"/>
  <c r="S227" i="1"/>
  <c r="P228" i="1"/>
  <c r="AB228" i="1" s="1"/>
  <c r="V228" i="1"/>
  <c r="M229" i="1"/>
  <c r="S229" i="1"/>
  <c r="P230" i="1"/>
  <c r="AB230" i="1" s="1"/>
  <c r="V230" i="1"/>
  <c r="M231" i="1"/>
  <c r="S231" i="1"/>
  <c r="P232" i="1"/>
  <c r="V232" i="1"/>
  <c r="M233" i="1"/>
  <c r="S233" i="1"/>
  <c r="P234" i="1"/>
  <c r="AB234" i="1" s="1"/>
  <c r="V234" i="1"/>
  <c r="M235" i="1"/>
  <c r="AB235" i="1" s="1"/>
  <c r="S235" i="1"/>
  <c r="P236" i="1"/>
  <c r="AB236" i="1" s="1"/>
  <c r="V236" i="1"/>
  <c r="M237" i="1"/>
  <c r="AB237" i="1" s="1"/>
  <c r="S237" i="1"/>
  <c r="P238" i="1"/>
  <c r="AB238" i="1" s="1"/>
  <c r="V238" i="1"/>
  <c r="M239" i="1"/>
  <c r="AB239" i="1" s="1"/>
  <c r="S239" i="1"/>
  <c r="P240" i="1"/>
  <c r="AB240" i="1" s="1"/>
  <c r="V240" i="1"/>
  <c r="M241" i="1"/>
  <c r="AB241" i="1" s="1"/>
  <c r="S241" i="1"/>
  <c r="P242" i="1"/>
  <c r="V242" i="1"/>
  <c r="M243" i="1"/>
  <c r="S243" i="1"/>
  <c r="P244" i="1"/>
  <c r="AB244" i="1" s="1"/>
  <c r="V244" i="1"/>
  <c r="M245" i="1"/>
  <c r="AB245" i="1" s="1"/>
  <c r="S245" i="1"/>
  <c r="P246" i="1"/>
  <c r="AB246" i="1" s="1"/>
  <c r="V246" i="1"/>
  <c r="M247" i="1"/>
  <c r="S247" i="1"/>
  <c r="P248" i="1"/>
  <c r="V248" i="1"/>
  <c r="M249" i="1"/>
  <c r="S249" i="1"/>
  <c r="P250" i="1"/>
  <c r="V250" i="1"/>
  <c r="M251" i="1"/>
  <c r="S251" i="1"/>
  <c r="P252" i="1"/>
  <c r="V252" i="1"/>
  <c r="M253" i="1"/>
  <c r="S253" i="1"/>
  <c r="P254" i="1"/>
  <c r="AB254" i="1" s="1"/>
  <c r="V254" i="1"/>
  <c r="M255" i="1"/>
  <c r="AB255" i="1" s="1"/>
  <c r="S255" i="1"/>
  <c r="P256" i="1"/>
  <c r="AB256" i="1" s="1"/>
  <c r="V256" i="1"/>
  <c r="M257" i="1"/>
  <c r="S257" i="1"/>
  <c r="P258" i="1"/>
  <c r="V258" i="1"/>
  <c r="M259" i="1"/>
  <c r="S259" i="1"/>
  <c r="P260" i="1"/>
  <c r="V260" i="1"/>
  <c r="M261" i="1"/>
  <c r="AB261" i="1" s="1"/>
  <c r="S261" i="1"/>
  <c r="P262" i="1"/>
  <c r="AB262" i="1" s="1"/>
  <c r="V262" i="1"/>
  <c r="M263" i="1"/>
  <c r="AB263" i="1" s="1"/>
  <c r="S263" i="1"/>
  <c r="P264" i="1"/>
  <c r="AB264" i="1" s="1"/>
  <c r="V264" i="1"/>
  <c r="M265" i="1"/>
  <c r="AB265" i="1" s="1"/>
  <c r="S265" i="1"/>
  <c r="P266" i="1"/>
  <c r="AB266" i="1" s="1"/>
  <c r="V266" i="1"/>
  <c r="M267" i="1"/>
  <c r="AB267" i="1" s="1"/>
  <c r="S267" i="1"/>
  <c r="P268" i="1"/>
  <c r="AB268" i="1" s="1"/>
  <c r="V268" i="1"/>
  <c r="M269" i="1"/>
  <c r="S269" i="1"/>
  <c r="P270" i="1"/>
  <c r="V270" i="1"/>
  <c r="M271" i="1"/>
  <c r="S271" i="1"/>
  <c r="P272" i="1"/>
  <c r="V272" i="1"/>
  <c r="M273" i="1"/>
  <c r="S273" i="1"/>
  <c r="P274" i="1"/>
  <c r="V274" i="1"/>
  <c r="M275" i="1"/>
  <c r="S275" i="1"/>
  <c r="P276" i="1"/>
  <c r="V276" i="1"/>
  <c r="M277" i="1"/>
  <c r="S277" i="1"/>
  <c r="P278" i="1"/>
  <c r="AB278" i="1" s="1"/>
  <c r="V278" i="1"/>
  <c r="M279" i="1"/>
  <c r="AB279" i="1" s="1"/>
  <c r="S279" i="1"/>
  <c r="P280" i="1"/>
  <c r="AB280" i="1" s="1"/>
  <c r="V280" i="1"/>
  <c r="M281" i="1"/>
  <c r="AB281" i="1" s="1"/>
  <c r="S281" i="1"/>
  <c r="P282" i="1"/>
  <c r="V282" i="1"/>
  <c r="M283" i="1"/>
  <c r="S283" i="1"/>
  <c r="P284" i="1"/>
  <c r="AB284" i="1" s="1"/>
  <c r="V284" i="1"/>
  <c r="M285" i="1"/>
  <c r="S285" i="1"/>
  <c r="P286" i="1"/>
  <c r="V286" i="1"/>
  <c r="M287" i="1"/>
  <c r="S287" i="1"/>
  <c r="P288" i="1"/>
  <c r="AB288" i="1" s="1"/>
  <c r="V288" i="1"/>
  <c r="M289" i="1"/>
  <c r="AB289" i="1" s="1"/>
  <c r="S289" i="1"/>
  <c r="P290" i="1"/>
  <c r="AB290" i="1" s="1"/>
  <c r="V290" i="1"/>
  <c r="M291" i="1"/>
  <c r="AB291" i="1" s="1"/>
  <c r="S291" i="1"/>
  <c r="P292" i="1"/>
  <c r="V292" i="1"/>
  <c r="M293" i="1"/>
  <c r="AB293" i="1" s="1"/>
  <c r="S293" i="1"/>
  <c r="P294" i="1"/>
  <c r="AB294" i="1" s="1"/>
  <c r="V294" i="1"/>
  <c r="M295" i="1"/>
  <c r="AB295" i="1" s="1"/>
  <c r="S295" i="1"/>
  <c r="P296" i="1"/>
  <c r="V296" i="1"/>
  <c r="M297" i="1"/>
  <c r="S297" i="1"/>
  <c r="P298" i="1"/>
  <c r="AB298" i="1" s="1"/>
  <c r="V298" i="1"/>
  <c r="M299" i="1"/>
  <c r="AB299" i="1" s="1"/>
  <c r="S299" i="1"/>
  <c r="P300" i="1"/>
  <c r="AB300" i="1" s="1"/>
  <c r="V300" i="1"/>
  <c r="M301" i="1"/>
  <c r="AB301" i="1" s="1"/>
  <c r="S301" i="1"/>
  <c r="P302" i="1"/>
  <c r="AB302" i="1" s="1"/>
  <c r="V302" i="1"/>
  <c r="M303" i="1"/>
  <c r="S303" i="1"/>
  <c r="P304" i="1"/>
  <c r="AB304" i="1" s="1"/>
  <c r="V304" i="1"/>
  <c r="M305" i="1"/>
  <c r="AB305" i="1" s="1"/>
  <c r="S305" i="1"/>
  <c r="P306" i="1"/>
  <c r="AB306" i="1" s="1"/>
  <c r="V306" i="1"/>
  <c r="M307" i="1"/>
  <c r="AB307" i="1" s="1"/>
  <c r="S307" i="1"/>
  <c r="P308" i="1"/>
  <c r="AB308" i="1" s="1"/>
  <c r="V308" i="1"/>
  <c r="M309" i="1"/>
  <c r="AB309" i="1" s="1"/>
  <c r="S309" i="1"/>
  <c r="P310" i="1"/>
  <c r="AB310" i="1" s="1"/>
  <c r="V310" i="1"/>
  <c r="M311" i="1"/>
  <c r="AB311" i="1" s="1"/>
  <c r="S311" i="1"/>
  <c r="P312" i="1"/>
  <c r="AB312" i="1" s="1"/>
  <c r="V312" i="1"/>
  <c r="M313" i="1"/>
  <c r="AB313" i="1" s="1"/>
  <c r="S313" i="1"/>
  <c r="P314" i="1"/>
  <c r="AB314" i="1" s="1"/>
  <c r="V314" i="1"/>
  <c r="M315" i="1"/>
  <c r="AB315" i="1" s="1"/>
  <c r="S315" i="1"/>
  <c r="P316" i="1"/>
  <c r="AB316" i="1" s="1"/>
  <c r="V316" i="1"/>
  <c r="M317" i="1"/>
  <c r="AB317" i="1" s="1"/>
  <c r="S317" i="1"/>
  <c r="P318" i="1"/>
  <c r="AB318" i="1" s="1"/>
  <c r="V318" i="1"/>
  <c r="M319" i="1"/>
  <c r="AB319" i="1" s="1"/>
  <c r="S319" i="1"/>
  <c r="P320" i="1"/>
  <c r="AB320" i="1" s="1"/>
  <c r="V320" i="1"/>
  <c r="M321" i="1"/>
  <c r="AB321" i="1" s="1"/>
  <c r="S321" i="1"/>
  <c r="P322" i="1"/>
  <c r="AB322" i="1" s="1"/>
  <c r="V322" i="1"/>
  <c r="M323" i="1"/>
  <c r="AB323" i="1" s="1"/>
  <c r="S323" i="1"/>
  <c r="P324" i="1"/>
  <c r="AB324" i="1" s="1"/>
  <c r="V324" i="1"/>
  <c r="M325" i="1"/>
  <c r="AB325" i="1" s="1"/>
  <c r="S325" i="1"/>
  <c r="P326" i="1"/>
  <c r="AB326" i="1" s="1"/>
  <c r="V326" i="1"/>
  <c r="M327" i="1"/>
  <c r="AB327" i="1" s="1"/>
  <c r="S327" i="1"/>
  <c r="P328" i="1"/>
  <c r="AB328" i="1" s="1"/>
  <c r="V328" i="1"/>
  <c r="M329" i="1"/>
  <c r="AB329" i="1" s="1"/>
  <c r="S329" i="1"/>
  <c r="P330" i="1"/>
  <c r="AB330" i="1" s="1"/>
  <c r="V330" i="1"/>
  <c r="M331" i="1"/>
  <c r="AB331" i="1" s="1"/>
  <c r="S331" i="1"/>
  <c r="P332" i="1"/>
  <c r="AB332" i="1" s="1"/>
  <c r="V332" i="1"/>
  <c r="M333" i="1"/>
  <c r="AB333" i="1" s="1"/>
  <c r="S333" i="1"/>
  <c r="P334" i="1"/>
  <c r="AB334" i="1" s="1"/>
  <c r="V334" i="1"/>
  <c r="M335" i="1"/>
  <c r="AB335" i="1" s="1"/>
  <c r="S335" i="1"/>
  <c r="P336" i="1"/>
  <c r="AB336" i="1" s="1"/>
  <c r="V336" i="1"/>
  <c r="M337" i="1"/>
  <c r="AB337" i="1" s="1"/>
  <c r="S337" i="1"/>
  <c r="P338" i="1"/>
  <c r="AB338" i="1" s="1"/>
  <c r="V338" i="1"/>
  <c r="M339" i="1"/>
  <c r="AB339" i="1" s="1"/>
  <c r="S339" i="1"/>
  <c r="P340" i="1"/>
  <c r="AB340" i="1" s="1"/>
  <c r="V340" i="1"/>
  <c r="M341" i="1"/>
  <c r="AB341" i="1" s="1"/>
  <c r="S341" i="1"/>
  <c r="P342" i="1"/>
  <c r="AB342" i="1" s="1"/>
  <c r="V342" i="1"/>
  <c r="M343" i="1"/>
  <c r="AB343" i="1" s="1"/>
  <c r="S343" i="1"/>
  <c r="P344" i="1"/>
  <c r="AB344" i="1" s="1"/>
  <c r="V344" i="1"/>
  <c r="M345" i="1"/>
  <c r="AB345" i="1" s="1"/>
  <c r="S345" i="1"/>
  <c r="P346" i="1"/>
  <c r="AB346" i="1" s="1"/>
  <c r="V346" i="1"/>
  <c r="M347" i="1"/>
  <c r="AB347" i="1" s="1"/>
  <c r="S347" i="1"/>
  <c r="P348" i="1"/>
  <c r="AB348" i="1" s="1"/>
  <c r="V348" i="1"/>
  <c r="M349" i="1"/>
  <c r="AB349" i="1" s="1"/>
  <c r="S349" i="1"/>
  <c r="P350" i="1"/>
  <c r="AB350" i="1" s="1"/>
  <c r="V350" i="1"/>
  <c r="M351" i="1"/>
  <c r="AB351" i="1" s="1"/>
  <c r="S351" i="1"/>
  <c r="P352" i="1"/>
  <c r="AB352" i="1" s="1"/>
  <c r="V352" i="1"/>
  <c r="M353" i="1"/>
  <c r="AB353" i="1" s="1"/>
  <c r="S353" i="1"/>
  <c r="P354" i="1"/>
  <c r="AB354" i="1" s="1"/>
  <c r="V354" i="1"/>
  <c r="M355" i="1"/>
  <c r="AB355" i="1" s="1"/>
  <c r="S355" i="1"/>
  <c r="P356" i="1"/>
  <c r="AB356" i="1" s="1"/>
  <c r="V356" i="1"/>
  <c r="M357" i="1"/>
  <c r="AB357" i="1" s="1"/>
  <c r="S357" i="1"/>
  <c r="P358" i="1"/>
  <c r="AB358" i="1" s="1"/>
  <c r="V358" i="1"/>
  <c r="M359" i="1"/>
  <c r="AB359" i="1" s="1"/>
  <c r="S359" i="1"/>
  <c r="P360" i="1"/>
  <c r="AB360" i="1" s="1"/>
  <c r="V360" i="1"/>
  <c r="M361" i="1"/>
  <c r="AB361" i="1" s="1"/>
  <c r="S361" i="1"/>
  <c r="P362" i="1"/>
  <c r="AB362" i="1" s="1"/>
  <c r="V362" i="1"/>
  <c r="M363" i="1"/>
  <c r="AB363" i="1" s="1"/>
  <c r="S363" i="1"/>
  <c r="P364" i="1"/>
  <c r="V364" i="1"/>
  <c r="Z370" i="1"/>
  <c r="M371" i="1"/>
  <c r="AB371" i="1" s="1"/>
  <c r="S371" i="1"/>
  <c r="P372" i="1"/>
  <c r="V372" i="1"/>
  <c r="Z378" i="1"/>
  <c r="M379" i="1"/>
  <c r="AB379" i="1" s="1"/>
  <c r="S379" i="1"/>
  <c r="P380" i="1"/>
  <c r="V380" i="1"/>
  <c r="Z386" i="1"/>
  <c r="M387" i="1"/>
  <c r="AB387" i="1" s="1"/>
  <c r="S387" i="1"/>
  <c r="P388" i="1"/>
  <c r="V388" i="1"/>
  <c r="AB394" i="1"/>
  <c r="Z394" i="1"/>
  <c r="M395" i="1"/>
  <c r="AB395" i="1" s="1"/>
  <c r="S395" i="1"/>
  <c r="P396" i="1"/>
  <c r="V396" i="1"/>
  <c r="Z402" i="1"/>
  <c r="M403" i="1"/>
  <c r="AB403" i="1" s="1"/>
  <c r="S403" i="1"/>
  <c r="P404" i="1"/>
  <c r="V404" i="1"/>
  <c r="Z410" i="1"/>
  <c r="M411" i="1"/>
  <c r="AB411" i="1" s="1"/>
  <c r="S411" i="1"/>
  <c r="P412" i="1"/>
  <c r="V412" i="1"/>
  <c r="Z418" i="1"/>
  <c r="M419" i="1"/>
  <c r="AB419" i="1" s="1"/>
  <c r="S419" i="1"/>
  <c r="P420" i="1"/>
  <c r="V420" i="1"/>
  <c r="AB426" i="1"/>
  <c r="Z426" i="1"/>
  <c r="M427" i="1"/>
  <c r="AB427" i="1" s="1"/>
  <c r="S427" i="1"/>
  <c r="P428" i="1"/>
  <c r="V428" i="1"/>
  <c r="Z434" i="1"/>
  <c r="M435" i="1"/>
  <c r="AB435" i="1" s="1"/>
  <c r="S435" i="1"/>
  <c r="P436" i="1"/>
  <c r="V436" i="1"/>
  <c r="Z442" i="1"/>
  <c r="M443" i="1"/>
  <c r="AB443" i="1" s="1"/>
  <c r="S443" i="1"/>
  <c r="P444" i="1"/>
  <c r="V444" i="1"/>
  <c r="Z450" i="1"/>
  <c r="M451" i="1"/>
  <c r="AB451" i="1" s="1"/>
  <c r="S451" i="1"/>
  <c r="P452" i="1"/>
  <c r="V452" i="1"/>
  <c r="AB458" i="1"/>
  <c r="Z458" i="1"/>
  <c r="M459" i="1"/>
  <c r="AB459" i="1" s="1"/>
  <c r="S459" i="1"/>
  <c r="P460" i="1"/>
  <c r="V460" i="1"/>
  <c r="Z466" i="1"/>
  <c r="M467" i="1"/>
  <c r="AB467" i="1" s="1"/>
  <c r="S467" i="1"/>
  <c r="P468" i="1"/>
  <c r="V468" i="1"/>
  <c r="Z474" i="1"/>
  <c r="M475" i="1"/>
  <c r="AB475" i="1" s="1"/>
  <c r="S475" i="1"/>
  <c r="P476" i="1"/>
  <c r="V476" i="1"/>
  <c r="Z482" i="1"/>
  <c r="M483" i="1"/>
  <c r="AB483" i="1" s="1"/>
  <c r="S483" i="1"/>
  <c r="P484" i="1"/>
  <c r="V484" i="1"/>
  <c r="AB490" i="1"/>
  <c r="Z490" i="1"/>
  <c r="M491" i="1"/>
  <c r="AB491" i="1" s="1"/>
  <c r="S491" i="1"/>
  <c r="P492" i="1"/>
  <c r="V492" i="1"/>
  <c r="Z498" i="1"/>
  <c r="M499" i="1"/>
  <c r="AB499" i="1" s="1"/>
  <c r="S499" i="1"/>
  <c r="P500" i="1"/>
  <c r="V500" i="1"/>
  <c r="Z506" i="1"/>
  <c r="M507" i="1"/>
  <c r="AB507" i="1" s="1"/>
  <c r="S507" i="1"/>
  <c r="P508" i="1"/>
  <c r="V508" i="1"/>
  <c r="Z514" i="1"/>
  <c r="M515" i="1"/>
  <c r="AB515" i="1" s="1"/>
  <c r="S515" i="1"/>
  <c r="P516" i="1"/>
  <c r="V516" i="1"/>
  <c r="AB522" i="1"/>
  <c r="Z522" i="1"/>
  <c r="M523" i="1"/>
  <c r="AB523" i="1" s="1"/>
  <c r="S523" i="1"/>
  <c r="P524" i="1"/>
  <c r="V524" i="1"/>
  <c r="Z530" i="1"/>
  <c r="M531" i="1"/>
  <c r="AB531" i="1" s="1"/>
  <c r="S531" i="1"/>
  <c r="P532" i="1"/>
  <c r="V532" i="1"/>
  <c r="Z538" i="1"/>
  <c r="M539" i="1"/>
  <c r="AB539" i="1" s="1"/>
  <c r="S539" i="1"/>
  <c r="P540" i="1"/>
  <c r="V540" i="1"/>
  <c r="Z546" i="1"/>
  <c r="M547" i="1"/>
  <c r="AB547" i="1" s="1"/>
  <c r="S547" i="1"/>
  <c r="P548" i="1"/>
  <c r="V548" i="1"/>
  <c r="AB554" i="1"/>
  <c r="Z554" i="1"/>
  <c r="M555" i="1"/>
  <c r="AB555" i="1" s="1"/>
  <c r="S555" i="1"/>
  <c r="P556" i="1"/>
  <c r="V556" i="1"/>
  <c r="Z562" i="1"/>
  <c r="M563" i="1"/>
  <c r="AB563" i="1" s="1"/>
  <c r="S563" i="1"/>
  <c r="P564" i="1"/>
  <c r="V564" i="1"/>
  <c r="Z570" i="1"/>
  <c r="M571" i="1"/>
  <c r="AB571" i="1" s="1"/>
  <c r="S571" i="1"/>
  <c r="P572" i="1"/>
  <c r="V572" i="1"/>
  <c r="Z578" i="1"/>
  <c r="M579" i="1"/>
  <c r="AB579" i="1" s="1"/>
  <c r="S579" i="1"/>
  <c r="P580" i="1"/>
  <c r="V580" i="1"/>
  <c r="AB586" i="1"/>
  <c r="Z586" i="1"/>
  <c r="M587" i="1"/>
  <c r="AB587" i="1" s="1"/>
  <c r="S587" i="1"/>
  <c r="P588" i="1"/>
  <c r="V588" i="1"/>
  <c r="Z594" i="1"/>
  <c r="M595" i="1"/>
  <c r="AB595" i="1" s="1"/>
  <c r="S595" i="1"/>
  <c r="P596" i="1"/>
  <c r="V596" i="1"/>
  <c r="Z602" i="1"/>
  <c r="M603" i="1"/>
  <c r="AB603" i="1" s="1"/>
  <c r="S603" i="1"/>
  <c r="P604" i="1"/>
  <c r="V604" i="1"/>
  <c r="Z610" i="1"/>
  <c r="M611" i="1"/>
  <c r="AB611" i="1" s="1"/>
  <c r="S611" i="1"/>
  <c r="P612" i="1"/>
  <c r="V612" i="1"/>
  <c r="AB618" i="1"/>
  <c r="Z618" i="1"/>
  <c r="M619" i="1"/>
  <c r="AB619" i="1" s="1"/>
  <c r="S619" i="1"/>
  <c r="P620" i="1"/>
  <c r="V620" i="1"/>
  <c r="Z626" i="1"/>
  <c r="M627" i="1"/>
  <c r="AB627" i="1" s="1"/>
  <c r="S627" i="1"/>
  <c r="P628" i="1"/>
  <c r="V628" i="1"/>
  <c r="Z634" i="1"/>
  <c r="M635" i="1"/>
  <c r="AB635" i="1" s="1"/>
  <c r="S635" i="1"/>
  <c r="P636" i="1"/>
  <c r="V636" i="1"/>
  <c r="Z642" i="1"/>
  <c r="M643" i="1"/>
  <c r="AB643" i="1" s="1"/>
  <c r="S643" i="1"/>
  <c r="P644" i="1"/>
  <c r="V644" i="1"/>
  <c r="AB650" i="1"/>
  <c r="Z650" i="1"/>
  <c r="M651" i="1"/>
  <c r="AB651" i="1" s="1"/>
  <c r="S651" i="1"/>
  <c r="P652" i="1"/>
  <c r="V652" i="1"/>
  <c r="Z658" i="1"/>
  <c r="M659" i="1"/>
  <c r="AB659" i="1" s="1"/>
  <c r="S659" i="1"/>
  <c r="P660" i="1"/>
  <c r="V660" i="1"/>
  <c r="Z666" i="1"/>
  <c r="M667" i="1"/>
  <c r="AB667" i="1" s="1"/>
  <c r="S667" i="1"/>
  <c r="P668" i="1"/>
  <c r="V668" i="1"/>
  <c r="AB674" i="1"/>
  <c r="Z674" i="1"/>
  <c r="M675" i="1"/>
  <c r="AB675" i="1" s="1"/>
  <c r="S675" i="1"/>
  <c r="P676" i="1"/>
  <c r="V676" i="1"/>
  <c r="Z682" i="1"/>
  <c r="M683" i="1"/>
  <c r="AB683" i="1" s="1"/>
  <c r="S683" i="1"/>
  <c r="P684" i="1"/>
  <c r="V684" i="1"/>
  <c r="Z690" i="1"/>
  <c r="M691" i="1"/>
  <c r="AB691" i="1" s="1"/>
  <c r="S691" i="1"/>
  <c r="P692" i="1"/>
  <c r="V692" i="1"/>
  <c r="Z698" i="1"/>
  <c r="M699" i="1"/>
  <c r="AB699" i="1" s="1"/>
  <c r="S699" i="1"/>
  <c r="P700" i="1"/>
  <c r="V700" i="1"/>
  <c r="Z706" i="1"/>
  <c r="M707" i="1"/>
  <c r="S707" i="1"/>
  <c r="P708" i="1"/>
  <c r="V708" i="1"/>
  <c r="AB708" i="1" s="1"/>
  <c r="Z714" i="1"/>
  <c r="M715" i="1"/>
  <c r="S715" i="1"/>
  <c r="P716" i="1"/>
  <c r="AB716" i="1" s="1"/>
  <c r="V716" i="1"/>
  <c r="Z722" i="1"/>
  <c r="M723" i="1"/>
  <c r="S723" i="1"/>
  <c r="P724" i="1"/>
  <c r="V724" i="1"/>
  <c r="Z730" i="1"/>
  <c r="M731" i="1"/>
  <c r="AB731" i="1" s="1"/>
  <c r="S731" i="1"/>
  <c r="P732" i="1"/>
  <c r="V732" i="1"/>
  <c r="S805" i="1"/>
  <c r="P807" i="1"/>
  <c r="V807" i="1"/>
  <c r="Z808" i="1"/>
  <c r="S809" i="1"/>
  <c r="P811" i="1"/>
  <c r="V811" i="1"/>
  <c r="Z812" i="1"/>
  <c r="S813" i="1"/>
  <c r="P815" i="1"/>
  <c r="V815" i="1"/>
  <c r="Z816" i="1"/>
  <c r="S817" i="1"/>
  <c r="P819" i="1"/>
  <c r="V819" i="1"/>
  <c r="Z820" i="1"/>
  <c r="S821" i="1"/>
  <c r="P823" i="1"/>
  <c r="V823" i="1"/>
  <c r="Z824" i="1"/>
  <c r="S825" i="1"/>
  <c r="P827" i="1"/>
  <c r="V827" i="1"/>
  <c r="Z828" i="1"/>
  <c r="S829" i="1"/>
  <c r="P831" i="1"/>
  <c r="V831" i="1"/>
  <c r="Z832" i="1"/>
  <c r="S833" i="1"/>
  <c r="P835" i="1"/>
  <c r="V835" i="1"/>
  <c r="Z836" i="1"/>
  <c r="S837" i="1"/>
  <c r="P839" i="1"/>
  <c r="V839" i="1"/>
  <c r="Z840" i="1"/>
  <c r="S841" i="1"/>
  <c r="P843" i="1"/>
  <c r="V843" i="1"/>
  <c r="Z844" i="1"/>
  <c r="S845" i="1"/>
  <c r="P847" i="1"/>
  <c r="V847" i="1"/>
  <c r="Z848" i="1"/>
  <c r="S849" i="1"/>
  <c r="P851" i="1"/>
  <c r="V851" i="1"/>
  <c r="Z852" i="1"/>
  <c r="S853" i="1"/>
  <c r="P855" i="1"/>
  <c r="V855" i="1"/>
  <c r="Z856" i="1"/>
  <c r="S857" i="1"/>
  <c r="P859" i="1"/>
  <c r="V859" i="1"/>
  <c r="Z860" i="1"/>
  <c r="S861" i="1"/>
  <c r="P863" i="1"/>
  <c r="V863" i="1"/>
  <c r="Z864" i="1"/>
  <c r="S865" i="1"/>
  <c r="P867" i="1"/>
  <c r="V867" i="1"/>
  <c r="Z868" i="1"/>
  <c r="S869" i="1"/>
  <c r="P871" i="1"/>
  <c r="V871" i="1"/>
  <c r="Z872" i="1"/>
  <c r="S873" i="1"/>
  <c r="P875" i="1"/>
  <c r="V875" i="1"/>
  <c r="Z876" i="1"/>
  <c r="S877" i="1"/>
  <c r="P879" i="1"/>
  <c r="V879" i="1"/>
  <c r="Z880" i="1"/>
  <c r="S881" i="1"/>
  <c r="P883" i="1"/>
  <c r="V883" i="1"/>
  <c r="Z884" i="1"/>
  <c r="S885" i="1"/>
  <c r="P887" i="1"/>
  <c r="V887" i="1"/>
  <c r="Z888" i="1"/>
  <c r="S889" i="1"/>
  <c r="P891" i="1"/>
  <c r="V891" i="1"/>
  <c r="Z892" i="1"/>
  <c r="S893" i="1"/>
  <c r="P895" i="1"/>
  <c r="V895" i="1"/>
  <c r="Z896" i="1"/>
  <c r="S897" i="1"/>
  <c r="P899" i="1"/>
  <c r="V899" i="1"/>
  <c r="Z900" i="1"/>
  <c r="S901" i="1"/>
  <c r="P903" i="1"/>
  <c r="V903" i="1"/>
  <c r="Z904" i="1"/>
  <c r="S905" i="1"/>
  <c r="P907" i="1"/>
  <c r="V907" i="1"/>
  <c r="Z908" i="1"/>
  <c r="S909" i="1"/>
  <c r="P911" i="1"/>
  <c r="V911" i="1"/>
  <c r="Z912" i="1"/>
  <c r="S913" i="1"/>
  <c r="P915" i="1"/>
  <c r="V915" i="1"/>
  <c r="Z916" i="1"/>
  <c r="S917" i="1"/>
  <c r="P919" i="1"/>
  <c r="V919" i="1"/>
  <c r="Z920" i="1"/>
  <c r="S921" i="1"/>
  <c r="P923" i="1"/>
  <c r="V923" i="1"/>
  <c r="Z924" i="1"/>
  <c r="S925" i="1"/>
  <c r="P927" i="1"/>
  <c r="V927" i="1"/>
  <c r="Z928" i="1"/>
  <c r="S929" i="1"/>
  <c r="P931" i="1"/>
  <c r="V931" i="1"/>
  <c r="Z932" i="1"/>
  <c r="S933" i="1"/>
  <c r="P935" i="1"/>
  <c r="V935" i="1"/>
  <c r="Z936" i="1"/>
  <c r="S937" i="1"/>
  <c r="P939" i="1"/>
  <c r="V939" i="1"/>
  <c r="Z940" i="1"/>
  <c r="S941" i="1"/>
  <c r="P943" i="1"/>
  <c r="V943" i="1"/>
  <c r="Z944" i="1"/>
  <c r="S945" i="1"/>
  <c r="P947" i="1"/>
  <c r="V947" i="1"/>
  <c r="Z948" i="1"/>
  <c r="S949" i="1"/>
  <c r="P951" i="1"/>
  <c r="V951" i="1"/>
  <c r="Z952" i="1"/>
  <c r="S953" i="1"/>
  <c r="P955" i="1"/>
  <c r="V955" i="1"/>
  <c r="Z956" i="1"/>
  <c r="S957" i="1"/>
  <c r="P959" i="1"/>
  <c r="V959" i="1"/>
  <c r="Z960" i="1"/>
  <c r="S961" i="1"/>
  <c r="P963" i="1"/>
  <c r="V963" i="1"/>
  <c r="Z964" i="1"/>
  <c r="S965" i="1"/>
  <c r="P967" i="1"/>
  <c r="V967" i="1"/>
  <c r="Z968" i="1"/>
  <c r="S969" i="1"/>
  <c r="P971" i="1"/>
  <c r="V971" i="1"/>
  <c r="Z972" i="1"/>
  <c r="S973" i="1"/>
  <c r="P975" i="1"/>
  <c r="V975" i="1"/>
  <c r="Z976" i="1"/>
  <c r="S977" i="1"/>
  <c r="P979" i="1"/>
  <c r="V979" i="1"/>
  <c r="Z980" i="1"/>
  <c r="S981" i="1"/>
  <c r="P983" i="1"/>
  <c r="V983" i="1"/>
  <c r="Z984" i="1"/>
  <c r="S985" i="1"/>
  <c r="P987" i="1"/>
  <c r="V987" i="1"/>
  <c r="Z988" i="1"/>
  <c r="S989" i="1"/>
  <c r="P991" i="1"/>
  <c r="V991" i="1"/>
  <c r="Z992" i="1"/>
  <c r="S993" i="1"/>
  <c r="P995" i="1"/>
  <c r="V995" i="1"/>
  <c r="Z996" i="1"/>
  <c r="S997" i="1"/>
  <c r="P999" i="1"/>
  <c r="V999" i="1"/>
  <c r="Z1000" i="1"/>
  <c r="S1001" i="1"/>
  <c r="P1003" i="1"/>
  <c r="V1003" i="1"/>
  <c r="Z1004" i="1"/>
  <c r="S1005" i="1"/>
  <c r="P1007" i="1"/>
  <c r="V1007" i="1"/>
  <c r="Z1008" i="1"/>
  <c r="S1009" i="1"/>
  <c r="P1011" i="1"/>
  <c r="V1011" i="1"/>
  <c r="Z1012" i="1"/>
  <c r="S1013" i="1"/>
  <c r="P1015" i="1"/>
  <c r="V1015" i="1"/>
  <c r="Z1016" i="1"/>
  <c r="S1017" i="1"/>
  <c r="P1019" i="1"/>
  <c r="V1019" i="1"/>
  <c r="Z1020" i="1"/>
  <c r="S1021" i="1"/>
  <c r="P1023" i="1"/>
  <c r="V1023" i="1"/>
  <c r="Z1024" i="1"/>
  <c r="S1025" i="1"/>
  <c r="P1027" i="1"/>
  <c r="V1027" i="1"/>
  <c r="Z1028" i="1"/>
  <c r="S1029" i="1"/>
  <c r="P1031" i="1"/>
  <c r="V1031" i="1"/>
  <c r="Z1032" i="1"/>
  <c r="S1033" i="1"/>
  <c r="P1035" i="1"/>
  <c r="V1035" i="1"/>
  <c r="Z1036" i="1"/>
  <c r="S1037" i="1"/>
  <c r="P1039" i="1"/>
  <c r="V1039" i="1"/>
  <c r="Z1040" i="1"/>
  <c r="S1041" i="1"/>
  <c r="P1043" i="1"/>
  <c r="V1043" i="1"/>
  <c r="Z1044" i="1"/>
  <c r="S1045" i="1"/>
  <c r="P1047" i="1"/>
  <c r="V1047" i="1"/>
  <c r="Z1048" i="1"/>
  <c r="S1049" i="1"/>
  <c r="P1051" i="1"/>
  <c r="V1051" i="1"/>
  <c r="Z1052" i="1"/>
  <c r="S1053" i="1"/>
  <c r="P1055" i="1"/>
  <c r="V1055" i="1"/>
  <c r="Z1056" i="1"/>
  <c r="S1057" i="1"/>
  <c r="P1059" i="1"/>
  <c r="V1059" i="1"/>
  <c r="Z1060" i="1"/>
  <c r="S1061" i="1"/>
  <c r="P1063" i="1"/>
  <c r="V1063" i="1"/>
  <c r="Z1064" i="1"/>
  <c r="S1065" i="1"/>
  <c r="P1067" i="1"/>
  <c r="V1067" i="1"/>
  <c r="Z1068" i="1"/>
  <c r="S1069" i="1"/>
  <c r="P1071" i="1"/>
  <c r="V1071" i="1"/>
  <c r="Z1072" i="1"/>
  <c r="S1073" i="1"/>
  <c r="P1075" i="1"/>
  <c r="V1075" i="1"/>
  <c r="Z1076" i="1"/>
  <c r="S1077" i="1"/>
  <c r="P1079" i="1"/>
  <c r="V1079" i="1"/>
  <c r="Z1080" i="1"/>
  <c r="S1081" i="1"/>
  <c r="P1083" i="1"/>
  <c r="V1083" i="1"/>
  <c r="Z1084" i="1"/>
  <c r="S1085" i="1"/>
  <c r="P1087" i="1"/>
  <c r="V1087" i="1"/>
  <c r="Z1088" i="1"/>
  <c r="S1089" i="1"/>
  <c r="P1091" i="1"/>
  <c r="V1091" i="1"/>
  <c r="Z1092" i="1"/>
  <c r="S1093" i="1"/>
  <c r="P1095" i="1"/>
  <c r="V1095" i="1"/>
  <c r="Z1096" i="1"/>
  <c r="S1097" i="1"/>
  <c r="P1099" i="1"/>
  <c r="V1099" i="1"/>
  <c r="Z1100" i="1"/>
  <c r="S1101" i="1"/>
  <c r="P1103" i="1"/>
  <c r="V1103" i="1"/>
  <c r="Z1104" i="1"/>
  <c r="M1105" i="1"/>
  <c r="S1105" i="1"/>
  <c r="P1107" i="1"/>
  <c r="V1107" i="1"/>
  <c r="Z1108" i="1"/>
  <c r="M1109" i="1"/>
  <c r="S1109" i="1"/>
  <c r="P1111" i="1"/>
  <c r="AB1111" i="1" s="1"/>
  <c r="V1111" i="1"/>
  <c r="Z1112" i="1"/>
  <c r="M1113" i="1"/>
  <c r="S1113" i="1"/>
  <c r="P1115" i="1"/>
  <c r="V1115" i="1"/>
  <c r="AB1116" i="1"/>
  <c r="Z1116" i="1"/>
  <c r="M1117" i="1"/>
  <c r="S1117" i="1"/>
  <c r="P1119" i="1"/>
  <c r="AB1119" i="1" s="1"/>
  <c r="V1119" i="1"/>
  <c r="Z1120" i="1"/>
  <c r="M1121" i="1"/>
  <c r="S1121" i="1"/>
  <c r="P1123" i="1"/>
  <c r="V1123" i="1"/>
  <c r="Z1124" i="1"/>
  <c r="M1125" i="1"/>
  <c r="S1125" i="1"/>
  <c r="P1127" i="1"/>
  <c r="AB1127" i="1" s="1"/>
  <c r="V1127" i="1"/>
  <c r="Z1128" i="1"/>
  <c r="M1129" i="1"/>
  <c r="S1129" i="1"/>
  <c r="P1131" i="1"/>
  <c r="V1131" i="1"/>
  <c r="AB1132" i="1"/>
  <c r="Z1132" i="1"/>
  <c r="M1133" i="1"/>
  <c r="S1133" i="1"/>
  <c r="P1135" i="1"/>
  <c r="AB1135" i="1" s="1"/>
  <c r="V1135" i="1"/>
  <c r="Z1136" i="1"/>
  <c r="M1137" i="1"/>
  <c r="S1137" i="1"/>
  <c r="P1139" i="1"/>
  <c r="V1139" i="1"/>
  <c r="Z1140" i="1"/>
  <c r="M1141" i="1"/>
  <c r="S1141" i="1"/>
  <c r="P1143" i="1"/>
  <c r="AB1143" i="1" s="1"/>
  <c r="V1143" i="1"/>
  <c r="Z1144" i="1"/>
  <c r="M1145" i="1"/>
  <c r="S1145" i="1"/>
  <c r="P1147" i="1"/>
  <c r="V1147" i="1"/>
  <c r="AB1148" i="1"/>
  <c r="Z1148" i="1"/>
  <c r="M1149" i="1"/>
  <c r="S1149" i="1"/>
  <c r="P1151" i="1"/>
  <c r="AB1151" i="1" s="1"/>
  <c r="V1151" i="1"/>
  <c r="Z1152" i="1"/>
  <c r="M1153" i="1"/>
  <c r="S1153" i="1"/>
  <c r="P1155" i="1"/>
  <c r="V1155" i="1"/>
  <c r="Z1156" i="1"/>
  <c r="M1157" i="1"/>
  <c r="S1157" i="1"/>
  <c r="P1159" i="1"/>
  <c r="AB1159" i="1" s="1"/>
  <c r="V1159" i="1"/>
  <c r="Z1160" i="1"/>
  <c r="M1161" i="1"/>
  <c r="S1161" i="1"/>
  <c r="P1163" i="1"/>
  <c r="V1163" i="1"/>
  <c r="Z1164" i="1"/>
  <c r="M1165" i="1"/>
  <c r="S1165" i="1"/>
  <c r="P1167" i="1"/>
  <c r="AB1167" i="1" s="1"/>
  <c r="V1167" i="1"/>
  <c r="Z1168" i="1"/>
  <c r="M1169" i="1"/>
  <c r="S1169" i="1"/>
  <c r="P1171" i="1"/>
  <c r="V1171" i="1"/>
  <c r="AB1172" i="1"/>
  <c r="Z1172" i="1"/>
  <c r="M1173" i="1"/>
  <c r="S1173" i="1"/>
  <c r="P1175" i="1"/>
  <c r="AB1175" i="1" s="1"/>
  <c r="V1175" i="1"/>
  <c r="Z1176" i="1"/>
  <c r="M1177" i="1"/>
  <c r="S1177" i="1"/>
  <c r="P1179" i="1"/>
  <c r="V1179" i="1"/>
  <c r="Z1180" i="1"/>
  <c r="M1181" i="1"/>
  <c r="S1181" i="1"/>
  <c r="P1183" i="1"/>
  <c r="AB1183" i="1" s="1"/>
  <c r="V1183" i="1"/>
  <c r="Z1184" i="1"/>
  <c r="M1185" i="1"/>
  <c r="S1185" i="1"/>
  <c r="P1187" i="1"/>
  <c r="V1187" i="1"/>
  <c r="AB1188" i="1"/>
  <c r="Z1188" i="1"/>
  <c r="M1189" i="1"/>
  <c r="S1189" i="1"/>
  <c r="P1191" i="1"/>
  <c r="AB1191" i="1" s="1"/>
  <c r="V1191" i="1"/>
  <c r="Z1192" i="1"/>
  <c r="M1193" i="1"/>
  <c r="S1193" i="1"/>
  <c r="P1195" i="1"/>
  <c r="V1195" i="1"/>
  <c r="Z1196" i="1"/>
  <c r="M1197" i="1"/>
  <c r="S1197" i="1"/>
  <c r="P1199" i="1"/>
  <c r="AB1199" i="1" s="1"/>
  <c r="V1199" i="1"/>
  <c r="Z1200" i="1"/>
  <c r="M1201" i="1"/>
  <c r="S1201" i="1"/>
  <c r="P1203" i="1"/>
  <c r="V1203" i="1"/>
  <c r="AB1204" i="1"/>
  <c r="Z1204" i="1"/>
  <c r="M1205" i="1"/>
  <c r="S1205" i="1"/>
  <c r="P1207" i="1"/>
  <c r="AB1207" i="1" s="1"/>
  <c r="V1207" i="1"/>
  <c r="Z1208" i="1"/>
  <c r="M1209" i="1"/>
  <c r="S1209" i="1"/>
  <c r="P1211" i="1"/>
  <c r="V1211" i="1"/>
  <c r="Z1212" i="1"/>
  <c r="M1213" i="1"/>
  <c r="S1213" i="1"/>
  <c r="P1215" i="1"/>
  <c r="AB1215" i="1" s="1"/>
  <c r="V1215" i="1"/>
  <c r="Z1216" i="1"/>
  <c r="M1217" i="1"/>
  <c r="S1217" i="1"/>
  <c r="P1219" i="1"/>
  <c r="V1219" i="1"/>
  <c r="AB1220" i="1"/>
  <c r="Z1220" i="1"/>
  <c r="M1221" i="1"/>
  <c r="S1221" i="1"/>
  <c r="P1223" i="1"/>
  <c r="AB1223" i="1" s="1"/>
  <c r="V1223" i="1"/>
  <c r="Z1224" i="1"/>
  <c r="M1225" i="1"/>
  <c r="S1225" i="1"/>
  <c r="P1227" i="1"/>
  <c r="V1227" i="1"/>
  <c r="Z1228" i="1"/>
  <c r="M1229" i="1"/>
  <c r="S1229" i="1"/>
  <c r="P1231" i="1"/>
  <c r="AB1231" i="1" s="1"/>
  <c r="V1231" i="1"/>
  <c r="Z1232" i="1"/>
  <c r="M1233" i="1"/>
  <c r="S1233" i="1"/>
  <c r="P1235" i="1"/>
  <c r="V1235" i="1"/>
  <c r="AB1236" i="1"/>
  <c r="Z1236" i="1"/>
  <c r="M1237" i="1"/>
  <c r="S1237" i="1"/>
  <c r="P1239" i="1"/>
  <c r="AB1239" i="1" s="1"/>
  <c r="V1239" i="1"/>
  <c r="Z1240" i="1"/>
  <c r="M1241" i="1"/>
  <c r="S1241" i="1"/>
  <c r="P1243" i="1"/>
  <c r="V1243" i="1"/>
  <c r="Z1244" i="1"/>
  <c r="M1245" i="1"/>
  <c r="S1245" i="1"/>
  <c r="P1247" i="1"/>
  <c r="AB1247" i="1" s="1"/>
  <c r="V1247" i="1"/>
  <c r="Z1248" i="1"/>
  <c r="M1249" i="1"/>
  <c r="S1249" i="1"/>
  <c r="P1251" i="1"/>
  <c r="V1251" i="1"/>
  <c r="AB1252" i="1"/>
  <c r="Z1252" i="1"/>
  <c r="M1253" i="1"/>
  <c r="S1253" i="1"/>
  <c r="P1255" i="1"/>
  <c r="AB1255" i="1" s="1"/>
  <c r="V1255" i="1"/>
  <c r="Z1256" i="1"/>
  <c r="M1257" i="1"/>
  <c r="S1257" i="1"/>
  <c r="P1259" i="1"/>
  <c r="V1259" i="1"/>
  <c r="Z1260" i="1"/>
  <c r="M1261" i="1"/>
  <c r="S1261" i="1"/>
  <c r="P1263" i="1"/>
  <c r="AB1263" i="1" s="1"/>
  <c r="V1263" i="1"/>
  <c r="Z1264" i="1"/>
  <c r="M1265" i="1"/>
  <c r="S1265" i="1"/>
  <c r="P1267" i="1"/>
  <c r="V1267" i="1"/>
  <c r="AB1268" i="1"/>
  <c r="Z1268" i="1"/>
  <c r="M1269" i="1"/>
  <c r="S1269" i="1"/>
  <c r="P1271" i="1"/>
  <c r="AB1271" i="1" s="1"/>
  <c r="V1271" i="1"/>
  <c r="Z1272" i="1"/>
  <c r="M1273" i="1"/>
  <c r="S1273" i="1"/>
  <c r="P1275" i="1"/>
  <c r="V1275" i="1"/>
  <c r="Z1276" i="1"/>
  <c r="M1277" i="1"/>
  <c r="S1277" i="1"/>
  <c r="P1279" i="1"/>
  <c r="AB1279" i="1" s="1"/>
  <c r="V1279" i="1"/>
  <c r="Z1280" i="1"/>
  <c r="M1281" i="1"/>
  <c r="S1281" i="1"/>
  <c r="P1283" i="1"/>
  <c r="V1283" i="1"/>
  <c r="AB1284" i="1"/>
  <c r="Z1284" i="1"/>
  <c r="M1285" i="1"/>
  <c r="S1285" i="1"/>
  <c r="P1287" i="1"/>
  <c r="AB1287" i="1" s="1"/>
  <c r="V1287" i="1"/>
  <c r="Z1288" i="1"/>
  <c r="M1289" i="1"/>
  <c r="S1289" i="1"/>
  <c r="P1291" i="1"/>
  <c r="V1291" i="1"/>
  <c r="Z1292" i="1"/>
  <c r="M1293" i="1"/>
  <c r="S1293" i="1"/>
  <c r="P1295" i="1"/>
  <c r="AB1295" i="1" s="1"/>
  <c r="V1295" i="1"/>
  <c r="Z1296" i="1"/>
  <c r="M1297" i="1"/>
  <c r="S1297" i="1"/>
  <c r="P1299" i="1"/>
  <c r="V1299" i="1"/>
  <c r="AB1300" i="1"/>
  <c r="Z1300" i="1"/>
  <c r="M1301" i="1"/>
  <c r="S1301" i="1"/>
  <c r="P1303" i="1"/>
  <c r="AB1303" i="1" s="1"/>
  <c r="V1303" i="1"/>
  <c r="Z1304" i="1"/>
  <c r="M1305" i="1"/>
  <c r="S1305" i="1"/>
  <c r="P1307" i="1"/>
  <c r="V1307" i="1"/>
  <c r="Z1308" i="1"/>
  <c r="M1309" i="1"/>
  <c r="S1309" i="1"/>
  <c r="P1311" i="1"/>
  <c r="AB1311" i="1" s="1"/>
  <c r="V1311" i="1"/>
  <c r="Z1312" i="1"/>
  <c r="M1313" i="1"/>
  <c r="S1313" i="1"/>
  <c r="P1315" i="1"/>
  <c r="V1315" i="1"/>
  <c r="AB1316" i="1"/>
  <c r="Z1316" i="1"/>
  <c r="M1317" i="1"/>
  <c r="S1317" i="1"/>
  <c r="P1319" i="1"/>
  <c r="AB1319" i="1" s="1"/>
  <c r="V1319" i="1"/>
  <c r="Z1320" i="1"/>
  <c r="M1321" i="1"/>
  <c r="S1321" i="1"/>
  <c r="P1323" i="1"/>
  <c r="V1323" i="1"/>
  <c r="Z1324" i="1"/>
  <c r="M1325" i="1"/>
  <c r="S1325" i="1"/>
  <c r="P1327" i="1"/>
  <c r="AB1327" i="1" s="1"/>
  <c r="V1327" i="1"/>
  <c r="Z1328" i="1"/>
  <c r="M1329" i="1"/>
  <c r="S1329" i="1"/>
  <c r="P1331" i="1"/>
  <c r="V1331" i="1"/>
  <c r="AB1332" i="1"/>
  <c r="Z1332" i="1"/>
  <c r="M1333" i="1"/>
  <c r="S1333" i="1"/>
  <c r="P1335" i="1"/>
  <c r="AB1335" i="1" s="1"/>
  <c r="V1335" i="1"/>
  <c r="Z1336" i="1"/>
  <c r="M1337" i="1"/>
  <c r="S1337" i="1"/>
  <c r="P1339" i="1"/>
  <c r="V1339" i="1"/>
  <c r="Z1340" i="1"/>
  <c r="M1341" i="1"/>
  <c r="S1341" i="1"/>
  <c r="P1343" i="1"/>
  <c r="AB1343" i="1" s="1"/>
  <c r="V1343" i="1"/>
  <c r="Z1344" i="1"/>
  <c r="M1345" i="1"/>
  <c r="S1345" i="1"/>
  <c r="P1347" i="1"/>
  <c r="V1347" i="1"/>
  <c r="AB1348" i="1"/>
  <c r="Z1348" i="1"/>
  <c r="M1349" i="1"/>
  <c r="S1349" i="1"/>
  <c r="AB1352" i="1"/>
  <c r="AB1368" i="1"/>
  <c r="AB1384" i="1"/>
  <c r="AB1400" i="1"/>
  <c r="M364" i="1"/>
  <c r="AB364" i="1" s="1"/>
  <c r="S364" i="1"/>
  <c r="P365" i="1"/>
  <c r="AB365" i="1" s="1"/>
  <c r="V365" i="1"/>
  <c r="M366" i="1"/>
  <c r="AB366" i="1" s="1"/>
  <c r="S366" i="1"/>
  <c r="P367" i="1"/>
  <c r="AB367" i="1" s="1"/>
  <c r="V367" i="1"/>
  <c r="M368" i="1"/>
  <c r="AB368" i="1" s="1"/>
  <c r="S368" i="1"/>
  <c r="P369" i="1"/>
  <c r="AB369" i="1" s="1"/>
  <c r="V369" i="1"/>
  <c r="M370" i="1"/>
  <c r="AB370" i="1" s="1"/>
  <c r="S370" i="1"/>
  <c r="P371" i="1"/>
  <c r="V371" i="1"/>
  <c r="M372" i="1"/>
  <c r="AB372" i="1" s="1"/>
  <c r="S372" i="1"/>
  <c r="P373" i="1"/>
  <c r="AB373" i="1" s="1"/>
  <c r="V373" i="1"/>
  <c r="M374" i="1"/>
  <c r="AB374" i="1" s="1"/>
  <c r="S374" i="1"/>
  <c r="P375" i="1"/>
  <c r="AB375" i="1" s="1"/>
  <c r="V375" i="1"/>
  <c r="M376" i="1"/>
  <c r="AB376" i="1" s="1"/>
  <c r="S376" i="1"/>
  <c r="P377" i="1"/>
  <c r="AB377" i="1" s="1"/>
  <c r="V377" i="1"/>
  <c r="M378" i="1"/>
  <c r="AB378" i="1" s="1"/>
  <c r="S378" i="1"/>
  <c r="P379" i="1"/>
  <c r="V379" i="1"/>
  <c r="M380" i="1"/>
  <c r="AB380" i="1" s="1"/>
  <c r="S380" i="1"/>
  <c r="P381" i="1"/>
  <c r="AB381" i="1" s="1"/>
  <c r="V381" i="1"/>
  <c r="M382" i="1"/>
  <c r="AB382" i="1" s="1"/>
  <c r="S382" i="1"/>
  <c r="P383" i="1"/>
  <c r="AB383" i="1" s="1"/>
  <c r="V383" i="1"/>
  <c r="M384" i="1"/>
  <c r="AB384" i="1" s="1"/>
  <c r="S384" i="1"/>
  <c r="P385" i="1"/>
  <c r="V385" i="1"/>
  <c r="M386" i="1"/>
  <c r="AB386" i="1" s="1"/>
  <c r="S386" i="1"/>
  <c r="P387" i="1"/>
  <c r="V387" i="1"/>
  <c r="M388" i="1"/>
  <c r="AB388" i="1" s="1"/>
  <c r="S388" i="1"/>
  <c r="P389" i="1"/>
  <c r="AB389" i="1" s="1"/>
  <c r="V389" i="1"/>
  <c r="M390" i="1"/>
  <c r="AB390" i="1" s="1"/>
  <c r="S390" i="1"/>
  <c r="P391" i="1"/>
  <c r="AB391" i="1" s="1"/>
  <c r="V391" i="1"/>
  <c r="M392" i="1"/>
  <c r="AB392" i="1" s="1"/>
  <c r="S392" i="1"/>
  <c r="P393" i="1"/>
  <c r="AB393" i="1" s="1"/>
  <c r="V393" i="1"/>
  <c r="M394" i="1"/>
  <c r="S394" i="1"/>
  <c r="P395" i="1"/>
  <c r="V395" i="1"/>
  <c r="M396" i="1"/>
  <c r="AB396" i="1" s="1"/>
  <c r="S396" i="1"/>
  <c r="P397" i="1"/>
  <c r="AB397" i="1" s="1"/>
  <c r="V397" i="1"/>
  <c r="M398" i="1"/>
  <c r="AB398" i="1" s="1"/>
  <c r="S398" i="1"/>
  <c r="P399" i="1"/>
  <c r="AB399" i="1" s="1"/>
  <c r="V399" i="1"/>
  <c r="M400" i="1"/>
  <c r="AB400" i="1" s="1"/>
  <c r="S400" i="1"/>
  <c r="P401" i="1"/>
  <c r="AB401" i="1" s="1"/>
  <c r="V401" i="1"/>
  <c r="M402" i="1"/>
  <c r="AB402" i="1" s="1"/>
  <c r="S402" i="1"/>
  <c r="P403" i="1"/>
  <c r="V403" i="1"/>
  <c r="M404" i="1"/>
  <c r="AB404" i="1" s="1"/>
  <c r="S404" i="1"/>
  <c r="P405" i="1"/>
  <c r="AB405" i="1" s="1"/>
  <c r="V405" i="1"/>
  <c r="M406" i="1"/>
  <c r="AB406" i="1" s="1"/>
  <c r="S406" i="1"/>
  <c r="P407" i="1"/>
  <c r="AB407" i="1" s="1"/>
  <c r="V407" i="1"/>
  <c r="M408" i="1"/>
  <c r="AB408" i="1" s="1"/>
  <c r="S408" i="1"/>
  <c r="P409" i="1"/>
  <c r="AB409" i="1" s="1"/>
  <c r="V409" i="1"/>
  <c r="M410" i="1"/>
  <c r="AB410" i="1" s="1"/>
  <c r="S410" i="1"/>
  <c r="P411" i="1"/>
  <c r="V411" i="1"/>
  <c r="M412" i="1"/>
  <c r="AB412" i="1" s="1"/>
  <c r="S412" i="1"/>
  <c r="P413" i="1"/>
  <c r="AB413" i="1" s="1"/>
  <c r="V413" i="1"/>
  <c r="M414" i="1"/>
  <c r="AB414" i="1" s="1"/>
  <c r="S414" i="1"/>
  <c r="P415" i="1"/>
  <c r="AB415" i="1" s="1"/>
  <c r="V415" i="1"/>
  <c r="M416" i="1"/>
  <c r="AB416" i="1" s="1"/>
  <c r="S416" i="1"/>
  <c r="P417" i="1"/>
  <c r="V417" i="1"/>
  <c r="M418" i="1"/>
  <c r="AB418" i="1" s="1"/>
  <c r="S418" i="1"/>
  <c r="P419" i="1"/>
  <c r="V419" i="1"/>
  <c r="M420" i="1"/>
  <c r="AB420" i="1" s="1"/>
  <c r="S420" i="1"/>
  <c r="P421" i="1"/>
  <c r="AB421" i="1" s="1"/>
  <c r="V421" i="1"/>
  <c r="M422" i="1"/>
  <c r="AB422" i="1" s="1"/>
  <c r="S422" i="1"/>
  <c r="P423" i="1"/>
  <c r="AB423" i="1" s="1"/>
  <c r="V423" i="1"/>
  <c r="M424" i="1"/>
  <c r="AB424" i="1" s="1"/>
  <c r="S424" i="1"/>
  <c r="P425" i="1"/>
  <c r="AB425" i="1" s="1"/>
  <c r="V425" i="1"/>
  <c r="M426" i="1"/>
  <c r="S426" i="1"/>
  <c r="P427" i="1"/>
  <c r="V427" i="1"/>
  <c r="M428" i="1"/>
  <c r="AB428" i="1" s="1"/>
  <c r="S428" i="1"/>
  <c r="P429" i="1"/>
  <c r="AB429" i="1" s="1"/>
  <c r="V429" i="1"/>
  <c r="M430" i="1"/>
  <c r="AB430" i="1" s="1"/>
  <c r="S430" i="1"/>
  <c r="P431" i="1"/>
  <c r="AB431" i="1" s="1"/>
  <c r="V431" i="1"/>
  <c r="M432" i="1"/>
  <c r="AB432" i="1" s="1"/>
  <c r="S432" i="1"/>
  <c r="P433" i="1"/>
  <c r="AB433" i="1" s="1"/>
  <c r="V433" i="1"/>
  <c r="M434" i="1"/>
  <c r="AB434" i="1" s="1"/>
  <c r="S434" i="1"/>
  <c r="P435" i="1"/>
  <c r="V435" i="1"/>
  <c r="M436" i="1"/>
  <c r="AB436" i="1" s="1"/>
  <c r="S436" i="1"/>
  <c r="P437" i="1"/>
  <c r="AB437" i="1" s="1"/>
  <c r="V437" i="1"/>
  <c r="M438" i="1"/>
  <c r="AB438" i="1" s="1"/>
  <c r="S438" i="1"/>
  <c r="P439" i="1"/>
  <c r="AB439" i="1" s="1"/>
  <c r="V439" i="1"/>
  <c r="M440" i="1"/>
  <c r="AB440" i="1" s="1"/>
  <c r="S440" i="1"/>
  <c r="P441" i="1"/>
  <c r="AB441" i="1" s="1"/>
  <c r="V441" i="1"/>
  <c r="M442" i="1"/>
  <c r="AB442" i="1" s="1"/>
  <c r="S442" i="1"/>
  <c r="P443" i="1"/>
  <c r="V443" i="1"/>
  <c r="M444" i="1"/>
  <c r="AB444" i="1" s="1"/>
  <c r="S444" i="1"/>
  <c r="P445" i="1"/>
  <c r="AB445" i="1" s="1"/>
  <c r="V445" i="1"/>
  <c r="M446" i="1"/>
  <c r="AB446" i="1" s="1"/>
  <c r="S446" i="1"/>
  <c r="P447" i="1"/>
  <c r="AB447" i="1" s="1"/>
  <c r="V447" i="1"/>
  <c r="M448" i="1"/>
  <c r="AB448" i="1" s="1"/>
  <c r="S448" i="1"/>
  <c r="P449" i="1"/>
  <c r="V449" i="1"/>
  <c r="M450" i="1"/>
  <c r="AB450" i="1" s="1"/>
  <c r="S450" i="1"/>
  <c r="P451" i="1"/>
  <c r="V451" i="1"/>
  <c r="M452" i="1"/>
  <c r="AB452" i="1" s="1"/>
  <c r="S452" i="1"/>
  <c r="P453" i="1"/>
  <c r="AB453" i="1" s="1"/>
  <c r="V453" i="1"/>
  <c r="M454" i="1"/>
  <c r="AB454" i="1" s="1"/>
  <c r="S454" i="1"/>
  <c r="P455" i="1"/>
  <c r="AB455" i="1" s="1"/>
  <c r="V455" i="1"/>
  <c r="M456" i="1"/>
  <c r="AB456" i="1" s="1"/>
  <c r="S456" i="1"/>
  <c r="P457" i="1"/>
  <c r="AB457" i="1" s="1"/>
  <c r="V457" i="1"/>
  <c r="M458" i="1"/>
  <c r="S458" i="1"/>
  <c r="P459" i="1"/>
  <c r="V459" i="1"/>
  <c r="M460" i="1"/>
  <c r="AB460" i="1" s="1"/>
  <c r="S460" i="1"/>
  <c r="P461" i="1"/>
  <c r="AB461" i="1" s="1"/>
  <c r="V461" i="1"/>
  <c r="M462" i="1"/>
  <c r="AB462" i="1" s="1"/>
  <c r="S462" i="1"/>
  <c r="P463" i="1"/>
  <c r="AB463" i="1" s="1"/>
  <c r="V463" i="1"/>
  <c r="M464" i="1"/>
  <c r="AB464" i="1" s="1"/>
  <c r="S464" i="1"/>
  <c r="P465" i="1"/>
  <c r="AB465" i="1" s="1"/>
  <c r="V465" i="1"/>
  <c r="M466" i="1"/>
  <c r="AB466" i="1" s="1"/>
  <c r="S466" i="1"/>
  <c r="P467" i="1"/>
  <c r="V467" i="1"/>
  <c r="M468" i="1"/>
  <c r="AB468" i="1" s="1"/>
  <c r="S468" i="1"/>
  <c r="P469" i="1"/>
  <c r="AB469" i="1" s="1"/>
  <c r="V469" i="1"/>
  <c r="M470" i="1"/>
  <c r="AB470" i="1" s="1"/>
  <c r="S470" i="1"/>
  <c r="P471" i="1"/>
  <c r="AB471" i="1" s="1"/>
  <c r="V471" i="1"/>
  <c r="M472" i="1"/>
  <c r="AB472" i="1" s="1"/>
  <c r="S472" i="1"/>
  <c r="P473" i="1"/>
  <c r="AB473" i="1" s="1"/>
  <c r="V473" i="1"/>
  <c r="M474" i="1"/>
  <c r="AB474" i="1" s="1"/>
  <c r="S474" i="1"/>
  <c r="P475" i="1"/>
  <c r="V475" i="1"/>
  <c r="M476" i="1"/>
  <c r="AB476" i="1" s="1"/>
  <c r="S476" i="1"/>
  <c r="P477" i="1"/>
  <c r="AB477" i="1" s="1"/>
  <c r="V477" i="1"/>
  <c r="M478" i="1"/>
  <c r="AB478" i="1" s="1"/>
  <c r="S478" i="1"/>
  <c r="P479" i="1"/>
  <c r="AB479" i="1" s="1"/>
  <c r="V479" i="1"/>
  <c r="M480" i="1"/>
  <c r="AB480" i="1" s="1"/>
  <c r="S480" i="1"/>
  <c r="P481" i="1"/>
  <c r="V481" i="1"/>
  <c r="M482" i="1"/>
  <c r="AB482" i="1" s="1"/>
  <c r="S482" i="1"/>
  <c r="P483" i="1"/>
  <c r="V483" i="1"/>
  <c r="M484" i="1"/>
  <c r="AB484" i="1" s="1"/>
  <c r="S484" i="1"/>
  <c r="P485" i="1"/>
  <c r="AB485" i="1" s="1"/>
  <c r="V485" i="1"/>
  <c r="M486" i="1"/>
  <c r="AB486" i="1" s="1"/>
  <c r="S486" i="1"/>
  <c r="P487" i="1"/>
  <c r="AB487" i="1" s="1"/>
  <c r="V487" i="1"/>
  <c r="M488" i="1"/>
  <c r="AB488" i="1" s="1"/>
  <c r="S488" i="1"/>
  <c r="P489" i="1"/>
  <c r="AB489" i="1" s="1"/>
  <c r="V489" i="1"/>
  <c r="M490" i="1"/>
  <c r="S490" i="1"/>
  <c r="P491" i="1"/>
  <c r="V491" i="1"/>
  <c r="M492" i="1"/>
  <c r="AB492" i="1" s="1"/>
  <c r="S492" i="1"/>
  <c r="P493" i="1"/>
  <c r="AB493" i="1" s="1"/>
  <c r="V493" i="1"/>
  <c r="M494" i="1"/>
  <c r="AB494" i="1" s="1"/>
  <c r="S494" i="1"/>
  <c r="P495" i="1"/>
  <c r="AB495" i="1" s="1"/>
  <c r="V495" i="1"/>
  <c r="M496" i="1"/>
  <c r="AB496" i="1" s="1"/>
  <c r="S496" i="1"/>
  <c r="P497" i="1"/>
  <c r="AB497" i="1" s="1"/>
  <c r="V497" i="1"/>
  <c r="M498" i="1"/>
  <c r="AB498" i="1" s="1"/>
  <c r="S498" i="1"/>
  <c r="P499" i="1"/>
  <c r="V499" i="1"/>
  <c r="M500" i="1"/>
  <c r="AB500" i="1" s="1"/>
  <c r="S500" i="1"/>
  <c r="P501" i="1"/>
  <c r="AB501" i="1" s="1"/>
  <c r="V501" i="1"/>
  <c r="M502" i="1"/>
  <c r="AB502" i="1" s="1"/>
  <c r="S502" i="1"/>
  <c r="P503" i="1"/>
  <c r="AB503" i="1" s="1"/>
  <c r="V503" i="1"/>
  <c r="M504" i="1"/>
  <c r="AB504" i="1" s="1"/>
  <c r="S504" i="1"/>
  <c r="P505" i="1"/>
  <c r="AB505" i="1" s="1"/>
  <c r="V505" i="1"/>
  <c r="M506" i="1"/>
  <c r="AB506" i="1" s="1"/>
  <c r="S506" i="1"/>
  <c r="P507" i="1"/>
  <c r="V507" i="1"/>
  <c r="M508" i="1"/>
  <c r="AB508" i="1" s="1"/>
  <c r="S508" i="1"/>
  <c r="P509" i="1"/>
  <c r="AB509" i="1" s="1"/>
  <c r="V509" i="1"/>
  <c r="M510" i="1"/>
  <c r="AB510" i="1" s="1"/>
  <c r="S510" i="1"/>
  <c r="P511" i="1"/>
  <c r="AB511" i="1" s="1"/>
  <c r="V511" i="1"/>
  <c r="M512" i="1"/>
  <c r="AB512" i="1" s="1"/>
  <c r="S512" i="1"/>
  <c r="P513" i="1"/>
  <c r="V513" i="1"/>
  <c r="M514" i="1"/>
  <c r="AB514" i="1" s="1"/>
  <c r="S514" i="1"/>
  <c r="P515" i="1"/>
  <c r="V515" i="1"/>
  <c r="M516" i="1"/>
  <c r="AB516" i="1" s="1"/>
  <c r="S516" i="1"/>
  <c r="P517" i="1"/>
  <c r="AB517" i="1" s="1"/>
  <c r="V517" i="1"/>
  <c r="M518" i="1"/>
  <c r="AB518" i="1" s="1"/>
  <c r="S518" i="1"/>
  <c r="P519" i="1"/>
  <c r="AB519" i="1" s="1"/>
  <c r="V519" i="1"/>
  <c r="M520" i="1"/>
  <c r="AB520" i="1" s="1"/>
  <c r="S520" i="1"/>
  <c r="P521" i="1"/>
  <c r="AB521" i="1" s="1"/>
  <c r="V521" i="1"/>
  <c r="M522" i="1"/>
  <c r="S522" i="1"/>
  <c r="P523" i="1"/>
  <c r="V523" i="1"/>
  <c r="M524" i="1"/>
  <c r="AB524" i="1" s="1"/>
  <c r="S524" i="1"/>
  <c r="P525" i="1"/>
  <c r="AB525" i="1" s="1"/>
  <c r="V525" i="1"/>
  <c r="M526" i="1"/>
  <c r="AB526" i="1" s="1"/>
  <c r="S526" i="1"/>
  <c r="P527" i="1"/>
  <c r="AB527" i="1" s="1"/>
  <c r="V527" i="1"/>
  <c r="M528" i="1"/>
  <c r="AB528" i="1" s="1"/>
  <c r="S528" i="1"/>
  <c r="P529" i="1"/>
  <c r="AB529" i="1" s="1"/>
  <c r="V529" i="1"/>
  <c r="M530" i="1"/>
  <c r="AB530" i="1" s="1"/>
  <c r="S530" i="1"/>
  <c r="P531" i="1"/>
  <c r="V531" i="1"/>
  <c r="M532" i="1"/>
  <c r="AB532" i="1" s="1"/>
  <c r="S532" i="1"/>
  <c r="P533" i="1"/>
  <c r="AB533" i="1" s="1"/>
  <c r="V533" i="1"/>
  <c r="M534" i="1"/>
  <c r="AB534" i="1" s="1"/>
  <c r="S534" i="1"/>
  <c r="P535" i="1"/>
  <c r="AB535" i="1" s="1"/>
  <c r="V535" i="1"/>
  <c r="M536" i="1"/>
  <c r="AB536" i="1" s="1"/>
  <c r="S536" i="1"/>
  <c r="P537" i="1"/>
  <c r="AB537" i="1" s="1"/>
  <c r="V537" i="1"/>
  <c r="M538" i="1"/>
  <c r="AB538" i="1" s="1"/>
  <c r="S538" i="1"/>
  <c r="P539" i="1"/>
  <c r="V539" i="1"/>
  <c r="M540" i="1"/>
  <c r="AB540" i="1" s="1"/>
  <c r="S540" i="1"/>
  <c r="P541" i="1"/>
  <c r="AB541" i="1" s="1"/>
  <c r="V541" i="1"/>
  <c r="M542" i="1"/>
  <c r="AB542" i="1" s="1"/>
  <c r="S542" i="1"/>
  <c r="P543" i="1"/>
  <c r="AB543" i="1" s="1"/>
  <c r="V543" i="1"/>
  <c r="M544" i="1"/>
  <c r="AB544" i="1" s="1"/>
  <c r="S544" i="1"/>
  <c r="P545" i="1"/>
  <c r="V545" i="1"/>
  <c r="M546" i="1"/>
  <c r="AB546" i="1" s="1"/>
  <c r="S546" i="1"/>
  <c r="P547" i="1"/>
  <c r="V547" i="1"/>
  <c r="M548" i="1"/>
  <c r="AB548" i="1" s="1"/>
  <c r="S548" i="1"/>
  <c r="P549" i="1"/>
  <c r="AB549" i="1" s="1"/>
  <c r="V549" i="1"/>
  <c r="M550" i="1"/>
  <c r="AB550" i="1" s="1"/>
  <c r="S550" i="1"/>
  <c r="P551" i="1"/>
  <c r="AB551" i="1" s="1"/>
  <c r="V551" i="1"/>
  <c r="M552" i="1"/>
  <c r="AB552" i="1" s="1"/>
  <c r="S552" i="1"/>
  <c r="P553" i="1"/>
  <c r="AB553" i="1" s="1"/>
  <c r="V553" i="1"/>
  <c r="M554" i="1"/>
  <c r="S554" i="1"/>
  <c r="P555" i="1"/>
  <c r="V555" i="1"/>
  <c r="M556" i="1"/>
  <c r="AB556" i="1" s="1"/>
  <c r="S556" i="1"/>
  <c r="P557" i="1"/>
  <c r="AB557" i="1" s="1"/>
  <c r="V557" i="1"/>
  <c r="M558" i="1"/>
  <c r="AB558" i="1" s="1"/>
  <c r="S558" i="1"/>
  <c r="P559" i="1"/>
  <c r="AB559" i="1" s="1"/>
  <c r="V559" i="1"/>
  <c r="M560" i="1"/>
  <c r="AB560" i="1" s="1"/>
  <c r="S560" i="1"/>
  <c r="P561" i="1"/>
  <c r="AB561" i="1" s="1"/>
  <c r="V561" i="1"/>
  <c r="M562" i="1"/>
  <c r="AB562" i="1" s="1"/>
  <c r="S562" i="1"/>
  <c r="P563" i="1"/>
  <c r="V563" i="1"/>
  <c r="M564" i="1"/>
  <c r="AB564" i="1" s="1"/>
  <c r="S564" i="1"/>
  <c r="P565" i="1"/>
  <c r="AB565" i="1" s="1"/>
  <c r="V565" i="1"/>
  <c r="M566" i="1"/>
  <c r="AB566" i="1" s="1"/>
  <c r="S566" i="1"/>
  <c r="P567" i="1"/>
  <c r="AB567" i="1" s="1"/>
  <c r="V567" i="1"/>
  <c r="M568" i="1"/>
  <c r="AB568" i="1" s="1"/>
  <c r="S568" i="1"/>
  <c r="P569" i="1"/>
  <c r="AB569" i="1" s="1"/>
  <c r="V569" i="1"/>
  <c r="M570" i="1"/>
  <c r="AB570" i="1" s="1"/>
  <c r="S570" i="1"/>
  <c r="P571" i="1"/>
  <c r="V571" i="1"/>
  <c r="M572" i="1"/>
  <c r="AB572" i="1" s="1"/>
  <c r="S572" i="1"/>
  <c r="P573" i="1"/>
  <c r="AB573" i="1" s="1"/>
  <c r="V573" i="1"/>
  <c r="M574" i="1"/>
  <c r="AB574" i="1" s="1"/>
  <c r="S574" i="1"/>
  <c r="P575" i="1"/>
  <c r="AB575" i="1" s="1"/>
  <c r="V575" i="1"/>
  <c r="M576" i="1"/>
  <c r="AB576" i="1" s="1"/>
  <c r="S576" i="1"/>
  <c r="P577" i="1"/>
  <c r="V577" i="1"/>
  <c r="M578" i="1"/>
  <c r="AB578" i="1" s="1"/>
  <c r="S578" i="1"/>
  <c r="P579" i="1"/>
  <c r="V579" i="1"/>
  <c r="M580" i="1"/>
  <c r="AB580" i="1" s="1"/>
  <c r="S580" i="1"/>
  <c r="P581" i="1"/>
  <c r="AB581" i="1" s="1"/>
  <c r="V581" i="1"/>
  <c r="M582" i="1"/>
  <c r="AB582" i="1" s="1"/>
  <c r="S582" i="1"/>
  <c r="P583" i="1"/>
  <c r="AB583" i="1" s="1"/>
  <c r="V583" i="1"/>
  <c r="M584" i="1"/>
  <c r="AB584" i="1" s="1"/>
  <c r="S584" i="1"/>
  <c r="P585" i="1"/>
  <c r="AB585" i="1" s="1"/>
  <c r="V585" i="1"/>
  <c r="M586" i="1"/>
  <c r="S586" i="1"/>
  <c r="P587" i="1"/>
  <c r="V587" i="1"/>
  <c r="M588" i="1"/>
  <c r="AB588" i="1" s="1"/>
  <c r="S588" i="1"/>
  <c r="P589" i="1"/>
  <c r="AB589" i="1" s="1"/>
  <c r="V589" i="1"/>
  <c r="M590" i="1"/>
  <c r="AB590" i="1" s="1"/>
  <c r="S590" i="1"/>
  <c r="P591" i="1"/>
  <c r="AB591" i="1" s="1"/>
  <c r="V591" i="1"/>
  <c r="M592" i="1"/>
  <c r="AB592" i="1" s="1"/>
  <c r="S592" i="1"/>
  <c r="P593" i="1"/>
  <c r="AB593" i="1" s="1"/>
  <c r="V593" i="1"/>
  <c r="M594" i="1"/>
  <c r="AB594" i="1" s="1"/>
  <c r="S594" i="1"/>
  <c r="P595" i="1"/>
  <c r="V595" i="1"/>
  <c r="M596" i="1"/>
  <c r="AB596" i="1" s="1"/>
  <c r="S596" i="1"/>
  <c r="P597" i="1"/>
  <c r="AB597" i="1" s="1"/>
  <c r="V597" i="1"/>
  <c r="M598" i="1"/>
  <c r="AB598" i="1" s="1"/>
  <c r="S598" i="1"/>
  <c r="P599" i="1"/>
  <c r="AB599" i="1" s="1"/>
  <c r="V599" i="1"/>
  <c r="M600" i="1"/>
  <c r="AB600" i="1" s="1"/>
  <c r="S600" i="1"/>
  <c r="P601" i="1"/>
  <c r="AB601" i="1" s="1"/>
  <c r="V601" i="1"/>
  <c r="M602" i="1"/>
  <c r="AB602" i="1" s="1"/>
  <c r="S602" i="1"/>
  <c r="P603" i="1"/>
  <c r="V603" i="1"/>
  <c r="M604" i="1"/>
  <c r="AB604" i="1" s="1"/>
  <c r="S604" i="1"/>
  <c r="P605" i="1"/>
  <c r="AB605" i="1" s="1"/>
  <c r="V605" i="1"/>
  <c r="M606" i="1"/>
  <c r="AB606" i="1" s="1"/>
  <c r="S606" i="1"/>
  <c r="P607" i="1"/>
  <c r="AB607" i="1" s="1"/>
  <c r="V607" i="1"/>
  <c r="M608" i="1"/>
  <c r="AB608" i="1" s="1"/>
  <c r="S608" i="1"/>
  <c r="P609" i="1"/>
  <c r="V609" i="1"/>
  <c r="M610" i="1"/>
  <c r="AB610" i="1" s="1"/>
  <c r="S610" i="1"/>
  <c r="P611" i="1"/>
  <c r="V611" i="1"/>
  <c r="M612" i="1"/>
  <c r="AB612" i="1" s="1"/>
  <c r="S612" i="1"/>
  <c r="P613" i="1"/>
  <c r="AB613" i="1" s="1"/>
  <c r="V613" i="1"/>
  <c r="M614" i="1"/>
  <c r="AB614" i="1" s="1"/>
  <c r="S614" i="1"/>
  <c r="P615" i="1"/>
  <c r="AB615" i="1" s="1"/>
  <c r="V615" i="1"/>
  <c r="M616" i="1"/>
  <c r="AB616" i="1" s="1"/>
  <c r="S616" i="1"/>
  <c r="P617" i="1"/>
  <c r="AB617" i="1" s="1"/>
  <c r="V617" i="1"/>
  <c r="M618" i="1"/>
  <c r="S618" i="1"/>
  <c r="P619" i="1"/>
  <c r="V619" i="1"/>
  <c r="M620" i="1"/>
  <c r="AB620" i="1" s="1"/>
  <c r="S620" i="1"/>
  <c r="P621" i="1"/>
  <c r="AB621" i="1" s="1"/>
  <c r="V621" i="1"/>
  <c r="M622" i="1"/>
  <c r="AB622" i="1" s="1"/>
  <c r="S622" i="1"/>
  <c r="P623" i="1"/>
  <c r="AB623" i="1" s="1"/>
  <c r="V623" i="1"/>
  <c r="M624" i="1"/>
  <c r="AB624" i="1" s="1"/>
  <c r="S624" i="1"/>
  <c r="P625" i="1"/>
  <c r="AB625" i="1" s="1"/>
  <c r="V625" i="1"/>
  <c r="M626" i="1"/>
  <c r="AB626" i="1" s="1"/>
  <c r="S626" i="1"/>
  <c r="P627" i="1"/>
  <c r="V627" i="1"/>
  <c r="M628" i="1"/>
  <c r="AB628" i="1" s="1"/>
  <c r="S628" i="1"/>
  <c r="P629" i="1"/>
  <c r="AB629" i="1" s="1"/>
  <c r="V629" i="1"/>
  <c r="M630" i="1"/>
  <c r="AB630" i="1" s="1"/>
  <c r="S630" i="1"/>
  <c r="P631" i="1"/>
  <c r="AB631" i="1" s="1"/>
  <c r="V631" i="1"/>
  <c r="M632" i="1"/>
  <c r="AB632" i="1" s="1"/>
  <c r="S632" i="1"/>
  <c r="P633" i="1"/>
  <c r="AB633" i="1" s="1"/>
  <c r="V633" i="1"/>
  <c r="M634" i="1"/>
  <c r="AB634" i="1" s="1"/>
  <c r="S634" i="1"/>
  <c r="P635" i="1"/>
  <c r="V635" i="1"/>
  <c r="M636" i="1"/>
  <c r="AB636" i="1" s="1"/>
  <c r="S636" i="1"/>
  <c r="P637" i="1"/>
  <c r="AB637" i="1" s="1"/>
  <c r="V637" i="1"/>
  <c r="M638" i="1"/>
  <c r="AB638" i="1" s="1"/>
  <c r="S638" i="1"/>
  <c r="P639" i="1"/>
  <c r="AB639" i="1" s="1"/>
  <c r="V639" i="1"/>
  <c r="M640" i="1"/>
  <c r="AB640" i="1" s="1"/>
  <c r="S640" i="1"/>
  <c r="P641" i="1"/>
  <c r="V641" i="1"/>
  <c r="M642" i="1"/>
  <c r="AB642" i="1" s="1"/>
  <c r="S642" i="1"/>
  <c r="P643" i="1"/>
  <c r="V643" i="1"/>
  <c r="M644" i="1"/>
  <c r="AB644" i="1" s="1"/>
  <c r="S644" i="1"/>
  <c r="P645" i="1"/>
  <c r="AB645" i="1" s="1"/>
  <c r="V645" i="1"/>
  <c r="M646" i="1"/>
  <c r="AB646" i="1" s="1"/>
  <c r="S646" i="1"/>
  <c r="P647" i="1"/>
  <c r="AB647" i="1" s="1"/>
  <c r="V647" i="1"/>
  <c r="M648" i="1"/>
  <c r="AB648" i="1" s="1"/>
  <c r="S648" i="1"/>
  <c r="P649" i="1"/>
  <c r="AB649" i="1" s="1"/>
  <c r="V649" i="1"/>
  <c r="M650" i="1"/>
  <c r="S650" i="1"/>
  <c r="P651" i="1"/>
  <c r="V651" i="1"/>
  <c r="M652" i="1"/>
  <c r="AB652" i="1" s="1"/>
  <c r="S652" i="1"/>
  <c r="P653" i="1"/>
  <c r="AB653" i="1" s="1"/>
  <c r="V653" i="1"/>
  <c r="M654" i="1"/>
  <c r="AB654" i="1" s="1"/>
  <c r="S654" i="1"/>
  <c r="P655" i="1"/>
  <c r="AB655" i="1" s="1"/>
  <c r="V655" i="1"/>
  <c r="M656" i="1"/>
  <c r="AB656" i="1" s="1"/>
  <c r="S656" i="1"/>
  <c r="P657" i="1"/>
  <c r="AB657" i="1" s="1"/>
  <c r="V657" i="1"/>
  <c r="M658" i="1"/>
  <c r="AB658" i="1" s="1"/>
  <c r="S658" i="1"/>
  <c r="P659" i="1"/>
  <c r="V659" i="1"/>
  <c r="M660" i="1"/>
  <c r="AB660" i="1" s="1"/>
  <c r="S660" i="1"/>
  <c r="P661" i="1"/>
  <c r="AB661" i="1" s="1"/>
  <c r="V661" i="1"/>
  <c r="M662" i="1"/>
  <c r="AB662" i="1" s="1"/>
  <c r="S662" i="1"/>
  <c r="P663" i="1"/>
  <c r="AB663" i="1" s="1"/>
  <c r="V663" i="1"/>
  <c r="M664" i="1"/>
  <c r="AB664" i="1" s="1"/>
  <c r="S664" i="1"/>
  <c r="P665" i="1"/>
  <c r="AB665" i="1" s="1"/>
  <c r="V665" i="1"/>
  <c r="M666" i="1"/>
  <c r="AB666" i="1" s="1"/>
  <c r="S666" i="1"/>
  <c r="P667" i="1"/>
  <c r="V667" i="1"/>
  <c r="M668" i="1"/>
  <c r="AB668" i="1" s="1"/>
  <c r="S668" i="1"/>
  <c r="P669" i="1"/>
  <c r="AB669" i="1" s="1"/>
  <c r="V669" i="1"/>
  <c r="M670" i="1"/>
  <c r="AB670" i="1" s="1"/>
  <c r="S670" i="1"/>
  <c r="P671" i="1"/>
  <c r="AB671" i="1" s="1"/>
  <c r="V671" i="1"/>
  <c r="M672" i="1"/>
  <c r="AB672" i="1" s="1"/>
  <c r="S672" i="1"/>
  <c r="P673" i="1"/>
  <c r="V673" i="1"/>
  <c r="M674" i="1"/>
  <c r="S674" i="1"/>
  <c r="P675" i="1"/>
  <c r="V675" i="1"/>
  <c r="M676" i="1"/>
  <c r="AB676" i="1" s="1"/>
  <c r="S676" i="1"/>
  <c r="P677" i="1"/>
  <c r="AB677" i="1" s="1"/>
  <c r="V677" i="1"/>
  <c r="M678" i="1"/>
  <c r="AB678" i="1" s="1"/>
  <c r="S678" i="1"/>
  <c r="P679" i="1"/>
  <c r="AB679" i="1" s="1"/>
  <c r="V679" i="1"/>
  <c r="M680" i="1"/>
  <c r="AB680" i="1" s="1"/>
  <c r="S680" i="1"/>
  <c r="P681" i="1"/>
  <c r="AB681" i="1" s="1"/>
  <c r="V681" i="1"/>
  <c r="M682" i="1"/>
  <c r="AB682" i="1" s="1"/>
  <c r="S682" i="1"/>
  <c r="P683" i="1"/>
  <c r="V683" i="1"/>
  <c r="M684" i="1"/>
  <c r="AB684" i="1" s="1"/>
  <c r="S684" i="1"/>
  <c r="P685" i="1"/>
  <c r="AB685" i="1" s="1"/>
  <c r="V685" i="1"/>
  <c r="M686" i="1"/>
  <c r="AB686" i="1" s="1"/>
  <c r="S686" i="1"/>
  <c r="P687" i="1"/>
  <c r="AB687" i="1" s="1"/>
  <c r="V687" i="1"/>
  <c r="M688" i="1"/>
  <c r="AB688" i="1" s="1"/>
  <c r="S688" i="1"/>
  <c r="P689" i="1"/>
  <c r="AB689" i="1" s="1"/>
  <c r="V689" i="1"/>
  <c r="M690" i="1"/>
  <c r="AB690" i="1" s="1"/>
  <c r="S690" i="1"/>
  <c r="P691" i="1"/>
  <c r="V691" i="1"/>
  <c r="M692" i="1"/>
  <c r="AB692" i="1" s="1"/>
  <c r="S692" i="1"/>
  <c r="P693" i="1"/>
  <c r="AB693" i="1" s="1"/>
  <c r="V693" i="1"/>
  <c r="M694" i="1"/>
  <c r="AB694" i="1" s="1"/>
  <c r="S694" i="1"/>
  <c r="P695" i="1"/>
  <c r="AB695" i="1" s="1"/>
  <c r="V695" i="1"/>
  <c r="M696" i="1"/>
  <c r="AB696" i="1" s="1"/>
  <c r="S696" i="1"/>
  <c r="P697" i="1"/>
  <c r="AB697" i="1" s="1"/>
  <c r="V697" i="1"/>
  <c r="M698" i="1"/>
  <c r="AB698" i="1" s="1"/>
  <c r="S698" i="1"/>
  <c r="P699" i="1"/>
  <c r="V699" i="1"/>
  <c r="M700" i="1"/>
  <c r="AB700" i="1" s="1"/>
  <c r="S700" i="1"/>
  <c r="P701" i="1"/>
  <c r="AB701" i="1" s="1"/>
  <c r="V701" i="1"/>
  <c r="M702" i="1"/>
  <c r="AB702" i="1" s="1"/>
  <c r="S702" i="1"/>
  <c r="P703" i="1"/>
  <c r="AB703" i="1" s="1"/>
  <c r="V703" i="1"/>
  <c r="M704" i="1"/>
  <c r="AB704" i="1" s="1"/>
  <c r="S704" i="1"/>
  <c r="P705" i="1"/>
  <c r="AB705" i="1" s="1"/>
  <c r="V705" i="1"/>
  <c r="M706" i="1"/>
  <c r="S706" i="1"/>
  <c r="P707" i="1"/>
  <c r="AB707" i="1" s="1"/>
  <c r="V707" i="1"/>
  <c r="M708" i="1"/>
  <c r="S708" i="1"/>
  <c r="P709" i="1"/>
  <c r="AB709" i="1" s="1"/>
  <c r="V709" i="1"/>
  <c r="M710" i="1"/>
  <c r="S710" i="1"/>
  <c r="P711" i="1"/>
  <c r="AB711" i="1" s="1"/>
  <c r="V711" i="1"/>
  <c r="M712" i="1"/>
  <c r="S712" i="1"/>
  <c r="P713" i="1"/>
  <c r="AB713" i="1" s="1"/>
  <c r="V713" i="1"/>
  <c r="M714" i="1"/>
  <c r="S714" i="1"/>
  <c r="P715" i="1"/>
  <c r="AB715" i="1" s="1"/>
  <c r="V715" i="1"/>
  <c r="M716" i="1"/>
  <c r="S716" i="1"/>
  <c r="P717" i="1"/>
  <c r="AB717" i="1" s="1"/>
  <c r="V717" i="1"/>
  <c r="M718" i="1"/>
  <c r="S718" i="1"/>
  <c r="P719" i="1"/>
  <c r="AB719" i="1" s="1"/>
  <c r="V719" i="1"/>
  <c r="M720" i="1"/>
  <c r="S720" i="1"/>
  <c r="P721" i="1"/>
  <c r="AB721" i="1" s="1"/>
  <c r="V721" i="1"/>
  <c r="M722" i="1"/>
  <c r="S722" i="1"/>
  <c r="P723" i="1"/>
  <c r="AB723" i="1" s="1"/>
  <c r="V723" i="1"/>
  <c r="M724" i="1"/>
  <c r="S724" i="1"/>
  <c r="P725" i="1"/>
  <c r="AB725" i="1" s="1"/>
  <c r="V725" i="1"/>
  <c r="M726" i="1"/>
  <c r="S726" i="1"/>
  <c r="P727" i="1"/>
  <c r="AB727" i="1" s="1"/>
  <c r="V727" i="1"/>
  <c r="M728" i="1"/>
  <c r="S728" i="1"/>
  <c r="P729" i="1"/>
  <c r="AB729" i="1" s="1"/>
  <c r="V729" i="1"/>
  <c r="M730" i="1"/>
  <c r="S730" i="1"/>
  <c r="P731" i="1"/>
  <c r="V731" i="1"/>
  <c r="M732" i="1"/>
  <c r="S732" i="1"/>
  <c r="P733" i="1"/>
  <c r="AB733" i="1" s="1"/>
  <c r="V733" i="1"/>
  <c r="M734" i="1"/>
  <c r="S734" i="1"/>
  <c r="P735" i="1"/>
  <c r="AB735" i="1" s="1"/>
  <c r="V735" i="1"/>
  <c r="M736" i="1"/>
  <c r="S736" i="1"/>
  <c r="P738" i="1"/>
  <c r="V738" i="1"/>
  <c r="Z739" i="1"/>
  <c r="M740" i="1"/>
  <c r="P742" i="1"/>
  <c r="V742" i="1"/>
  <c r="Z743" i="1"/>
  <c r="M744" i="1"/>
  <c r="P746" i="1"/>
  <c r="V746" i="1"/>
  <c r="Z747" i="1"/>
  <c r="M748" i="1"/>
  <c r="P750" i="1"/>
  <c r="V750" i="1"/>
  <c r="Z751" i="1"/>
  <c r="M752" i="1"/>
  <c r="P754" i="1"/>
  <c r="V754" i="1"/>
  <c r="Z755" i="1"/>
  <c r="M756" i="1"/>
  <c r="P758" i="1"/>
  <c r="V758" i="1"/>
  <c r="Z759" i="1"/>
  <c r="M760" i="1"/>
  <c r="P762" i="1"/>
  <c r="V762" i="1"/>
  <c r="Z763" i="1"/>
  <c r="M764" i="1"/>
  <c r="P766" i="1"/>
  <c r="V766" i="1"/>
  <c r="Z767" i="1"/>
  <c r="M768" i="1"/>
  <c r="P770" i="1"/>
  <c r="V770" i="1"/>
  <c r="Z771" i="1"/>
  <c r="M772" i="1"/>
  <c r="P774" i="1"/>
  <c r="V774" i="1"/>
  <c r="Z775" i="1"/>
  <c r="M776" i="1"/>
  <c r="P778" i="1"/>
  <c r="V778" i="1"/>
  <c r="Z779" i="1"/>
  <c r="M780" i="1"/>
  <c r="P782" i="1"/>
  <c r="V782" i="1"/>
  <c r="Z783" i="1"/>
  <c r="M784" i="1"/>
  <c r="P786" i="1"/>
  <c r="V786" i="1"/>
  <c r="Z787" i="1"/>
  <c r="M788" i="1"/>
  <c r="P790" i="1"/>
  <c r="V790" i="1"/>
  <c r="Z791" i="1"/>
  <c r="M792" i="1"/>
  <c r="P794" i="1"/>
  <c r="V794" i="1"/>
  <c r="Z795" i="1"/>
  <c r="M796" i="1"/>
  <c r="P798" i="1"/>
  <c r="V798" i="1"/>
  <c r="Z799" i="1"/>
  <c r="M800" i="1"/>
  <c r="P802" i="1"/>
  <c r="V802" i="1"/>
  <c r="Z803" i="1"/>
  <c r="M804" i="1"/>
  <c r="P806" i="1"/>
  <c r="V806" i="1"/>
  <c r="Z807" i="1"/>
  <c r="M808" i="1"/>
  <c r="P810" i="1"/>
  <c r="V810" i="1"/>
  <c r="Z811" i="1"/>
  <c r="M812" i="1"/>
  <c r="P814" i="1"/>
  <c r="V814" i="1"/>
  <c r="Z815" i="1"/>
  <c r="M816" i="1"/>
  <c r="P818" i="1"/>
  <c r="V818" i="1"/>
  <c r="Z819" i="1"/>
  <c r="M820" i="1"/>
  <c r="P822" i="1"/>
  <c r="V822" i="1"/>
  <c r="Z823" i="1"/>
  <c r="M824" i="1"/>
  <c r="P826" i="1"/>
  <c r="V826" i="1"/>
  <c r="Z827" i="1"/>
  <c r="M828" i="1"/>
  <c r="P830" i="1"/>
  <c r="V830" i="1"/>
  <c r="Z831" i="1"/>
  <c r="M832" i="1"/>
  <c r="P834" i="1"/>
  <c r="V834" i="1"/>
  <c r="Z835" i="1"/>
  <c r="M836" i="1"/>
  <c r="P838" i="1"/>
  <c r="V838" i="1"/>
  <c r="Z839" i="1"/>
  <c r="M840" i="1"/>
  <c r="P842" i="1"/>
  <c r="V842" i="1"/>
  <c r="Z843" i="1"/>
  <c r="M844" i="1"/>
  <c r="P846" i="1"/>
  <c r="V846" i="1"/>
  <c r="Z847" i="1"/>
  <c r="M848" i="1"/>
  <c r="P850" i="1"/>
  <c r="V850" i="1"/>
  <c r="Z851" i="1"/>
  <c r="M852" i="1"/>
  <c r="P854" i="1"/>
  <c r="V854" i="1"/>
  <c r="Z855" i="1"/>
  <c r="M856" i="1"/>
  <c r="P858" i="1"/>
  <c r="V858" i="1"/>
  <c r="Z859" i="1"/>
  <c r="M860" i="1"/>
  <c r="P862" i="1"/>
  <c r="V862" i="1"/>
  <c r="Z863" i="1"/>
  <c r="M864" i="1"/>
  <c r="P866" i="1"/>
  <c r="V866" i="1"/>
  <c r="Z867" i="1"/>
  <c r="M868" i="1"/>
  <c r="P870" i="1"/>
  <c r="V870" i="1"/>
  <c r="Z871" i="1"/>
  <c r="M872" i="1"/>
  <c r="P874" i="1"/>
  <c r="V874" i="1"/>
  <c r="Z875" i="1"/>
  <c r="M876" i="1"/>
  <c r="P878" i="1"/>
  <c r="V878" i="1"/>
  <c r="Z879" i="1"/>
  <c r="M880" i="1"/>
  <c r="P882" i="1"/>
  <c r="V882" i="1"/>
  <c r="Z883" i="1"/>
  <c r="M884" i="1"/>
  <c r="P886" i="1"/>
  <c r="V886" i="1"/>
  <c r="Z887" i="1"/>
  <c r="M888" i="1"/>
  <c r="P890" i="1"/>
  <c r="V890" i="1"/>
  <c r="Z891" i="1"/>
  <c r="M892" i="1"/>
  <c r="P894" i="1"/>
  <c r="V894" i="1"/>
  <c r="Z895" i="1"/>
  <c r="M896" i="1"/>
  <c r="P898" i="1"/>
  <c r="V898" i="1"/>
  <c r="Z899" i="1"/>
  <c r="M900" i="1"/>
  <c r="P902" i="1"/>
  <c r="V902" i="1"/>
  <c r="Z903" i="1"/>
  <c r="M904" i="1"/>
  <c r="P906" i="1"/>
  <c r="V906" i="1"/>
  <c r="Z907" i="1"/>
  <c r="M908" i="1"/>
  <c r="P910" i="1"/>
  <c r="V910" i="1"/>
  <c r="Z911" i="1"/>
  <c r="M912" i="1"/>
  <c r="P914" i="1"/>
  <c r="V914" i="1"/>
  <c r="Z915" i="1"/>
  <c r="M916" i="1"/>
  <c r="P918" i="1"/>
  <c r="V918" i="1"/>
  <c r="Z919" i="1"/>
  <c r="M920" i="1"/>
  <c r="P922" i="1"/>
  <c r="V922" i="1"/>
  <c r="Z923" i="1"/>
  <c r="M924" i="1"/>
  <c r="P926" i="1"/>
  <c r="V926" i="1"/>
  <c r="Z927" i="1"/>
  <c r="M928" i="1"/>
  <c r="P930" i="1"/>
  <c r="V930" i="1"/>
  <c r="Z931" i="1"/>
  <c r="M932" i="1"/>
  <c r="P934" i="1"/>
  <c r="V934" i="1"/>
  <c r="Z935" i="1"/>
  <c r="M936" i="1"/>
  <c r="P938" i="1"/>
  <c r="V938" i="1"/>
  <c r="Z939" i="1"/>
  <c r="M940" i="1"/>
  <c r="P942" i="1"/>
  <c r="V942" i="1"/>
  <c r="Z943" i="1"/>
  <c r="M944" i="1"/>
  <c r="P946" i="1"/>
  <c r="V946" i="1"/>
  <c r="Z947" i="1"/>
  <c r="M948" i="1"/>
  <c r="P950" i="1"/>
  <c r="V950" i="1"/>
  <c r="Z951" i="1"/>
  <c r="M952" i="1"/>
  <c r="P954" i="1"/>
  <c r="V954" i="1"/>
  <c r="Z955" i="1"/>
  <c r="M956" i="1"/>
  <c r="P958" i="1"/>
  <c r="V958" i="1"/>
  <c r="Z959" i="1"/>
  <c r="M960" i="1"/>
  <c r="P962" i="1"/>
  <c r="V962" i="1"/>
  <c r="Z963" i="1"/>
  <c r="M964" i="1"/>
  <c r="P966" i="1"/>
  <c r="V966" i="1"/>
  <c r="Z967" i="1"/>
  <c r="M968" i="1"/>
  <c r="P970" i="1"/>
  <c r="V970" i="1"/>
  <c r="Z971" i="1"/>
  <c r="M972" i="1"/>
  <c r="P974" i="1"/>
  <c r="V974" i="1"/>
  <c r="Z975" i="1"/>
  <c r="M976" i="1"/>
  <c r="P978" i="1"/>
  <c r="V978" i="1"/>
  <c r="Z979" i="1"/>
  <c r="M980" i="1"/>
  <c r="P982" i="1"/>
  <c r="V982" i="1"/>
  <c r="Z983" i="1"/>
  <c r="M984" i="1"/>
  <c r="P986" i="1"/>
  <c r="V986" i="1"/>
  <c r="Z987" i="1"/>
  <c r="M988" i="1"/>
  <c r="P990" i="1"/>
  <c r="V990" i="1"/>
  <c r="Z991" i="1"/>
  <c r="M992" i="1"/>
  <c r="P994" i="1"/>
  <c r="V994" i="1"/>
  <c r="Z995" i="1"/>
  <c r="M996" i="1"/>
  <c r="P998" i="1"/>
  <c r="V998" i="1"/>
  <c r="Z999" i="1"/>
  <c r="M1000" i="1"/>
  <c r="P1002" i="1"/>
  <c r="V1002" i="1"/>
  <c r="Z1003" i="1"/>
  <c r="M1004" i="1"/>
  <c r="P1006" i="1"/>
  <c r="V1006" i="1"/>
  <c r="Z1007" i="1"/>
  <c r="M1008" i="1"/>
  <c r="P1010" i="1"/>
  <c r="V1010" i="1"/>
  <c r="Z1011" i="1"/>
  <c r="M1012" i="1"/>
  <c r="P1014" i="1"/>
  <c r="V1014" i="1"/>
  <c r="Z1015" i="1"/>
  <c r="M1016" i="1"/>
  <c r="P1018" i="1"/>
  <c r="V1018" i="1"/>
  <c r="Z1019" i="1"/>
  <c r="M1020" i="1"/>
  <c r="P1022" i="1"/>
  <c r="V1022" i="1"/>
  <c r="Z1023" i="1"/>
  <c r="M1024" i="1"/>
  <c r="P1026" i="1"/>
  <c r="V1026" i="1"/>
  <c r="Z1027" i="1"/>
  <c r="M1028" i="1"/>
  <c r="P1030" i="1"/>
  <c r="V1030" i="1"/>
  <c r="Z1031" i="1"/>
  <c r="M1032" i="1"/>
  <c r="P1034" i="1"/>
  <c r="V1034" i="1"/>
  <c r="Z1035" i="1"/>
  <c r="M1036" i="1"/>
  <c r="P1038" i="1"/>
  <c r="V1038" i="1"/>
  <c r="Z1039" i="1"/>
  <c r="M1040" i="1"/>
  <c r="P1042" i="1"/>
  <c r="V1042" i="1"/>
  <c r="Z1043" i="1"/>
  <c r="M1044" i="1"/>
  <c r="P1046" i="1"/>
  <c r="V1046" i="1"/>
  <c r="Z1047" i="1"/>
  <c r="M1048" i="1"/>
  <c r="P1050" i="1"/>
  <c r="V1050" i="1"/>
  <c r="Z1051" i="1"/>
  <c r="M1052" i="1"/>
  <c r="P1054" i="1"/>
  <c r="V1054" i="1"/>
  <c r="Z1055" i="1"/>
  <c r="M1056" i="1"/>
  <c r="P1058" i="1"/>
  <c r="V1058" i="1"/>
  <c r="Z1059" i="1"/>
  <c r="M1060" i="1"/>
  <c r="P1062" i="1"/>
  <c r="V1062" i="1"/>
  <c r="Z1063" i="1"/>
  <c r="M1064" i="1"/>
  <c r="P1066" i="1"/>
  <c r="V1066" i="1"/>
  <c r="Z1067" i="1"/>
  <c r="M1068" i="1"/>
  <c r="P1070" i="1"/>
  <c r="V1070" i="1"/>
  <c r="Z1071" i="1"/>
  <c r="M1072" i="1"/>
  <c r="P1074" i="1"/>
  <c r="V1074" i="1"/>
  <c r="Z1075" i="1"/>
  <c r="M1076" i="1"/>
  <c r="P1078" i="1"/>
  <c r="V1078" i="1"/>
  <c r="Z1079" i="1"/>
  <c r="M1080" i="1"/>
  <c r="P1082" i="1"/>
  <c r="V1082" i="1"/>
  <c r="Z1083" i="1"/>
  <c r="M1084" i="1"/>
  <c r="P1086" i="1"/>
  <c r="V1086" i="1"/>
  <c r="Z1087" i="1"/>
  <c r="M1088" i="1"/>
  <c r="P1090" i="1"/>
  <c r="V1090" i="1"/>
  <c r="Z1091" i="1"/>
  <c r="M1092" i="1"/>
  <c r="P1094" i="1"/>
  <c r="V1094" i="1"/>
  <c r="Z1095" i="1"/>
  <c r="M1096" i="1"/>
  <c r="P1098" i="1"/>
  <c r="V1098" i="1"/>
  <c r="Z1099" i="1"/>
  <c r="M1100" i="1"/>
  <c r="P1102" i="1"/>
  <c r="V1102" i="1"/>
  <c r="Z1103" i="1"/>
  <c r="M1104" i="1"/>
  <c r="P1106" i="1"/>
  <c r="AB1106" i="1" s="1"/>
  <c r="V1106" i="1"/>
  <c r="Z1107" i="1"/>
  <c r="M1108" i="1"/>
  <c r="S1108" i="1"/>
  <c r="AB1108" i="1" s="1"/>
  <c r="P1110" i="1"/>
  <c r="AB1110" i="1" s="1"/>
  <c r="V1110" i="1"/>
  <c r="Z1111" i="1"/>
  <c r="M1112" i="1"/>
  <c r="AB1112" i="1" s="1"/>
  <c r="S1112" i="1"/>
  <c r="P1114" i="1"/>
  <c r="AB1114" i="1" s="1"/>
  <c r="V1114" i="1"/>
  <c r="Z1115" i="1"/>
  <c r="AB1115" i="1" s="1"/>
  <c r="M1116" i="1"/>
  <c r="S1116" i="1"/>
  <c r="P1118" i="1"/>
  <c r="AB1118" i="1" s="1"/>
  <c r="V1118" i="1"/>
  <c r="Z1119" i="1"/>
  <c r="M1120" i="1"/>
  <c r="AB1120" i="1" s="1"/>
  <c r="S1120" i="1"/>
  <c r="P1122" i="1"/>
  <c r="AB1122" i="1" s="1"/>
  <c r="V1122" i="1"/>
  <c r="Z1123" i="1"/>
  <c r="M1124" i="1"/>
  <c r="S1124" i="1"/>
  <c r="AB1124" i="1" s="1"/>
  <c r="P1126" i="1"/>
  <c r="AB1126" i="1" s="1"/>
  <c r="V1126" i="1"/>
  <c r="Z1127" i="1"/>
  <c r="M1128" i="1"/>
  <c r="AB1128" i="1" s="1"/>
  <c r="S1128" i="1"/>
  <c r="P1130" i="1"/>
  <c r="AB1130" i="1" s="1"/>
  <c r="V1130" i="1"/>
  <c r="Z1131" i="1"/>
  <c r="AB1131" i="1" s="1"/>
  <c r="M1132" i="1"/>
  <c r="S1132" i="1"/>
  <c r="P1134" i="1"/>
  <c r="AB1134" i="1" s="1"/>
  <c r="V1134" i="1"/>
  <c r="Z1135" i="1"/>
  <c r="M1136" i="1"/>
  <c r="AB1136" i="1" s="1"/>
  <c r="S1136" i="1"/>
  <c r="P1138" i="1"/>
  <c r="AB1138" i="1" s="1"/>
  <c r="V1138" i="1"/>
  <c r="Z1139" i="1"/>
  <c r="M1140" i="1"/>
  <c r="S1140" i="1"/>
  <c r="AB1140" i="1" s="1"/>
  <c r="P1142" i="1"/>
  <c r="AB1142" i="1" s="1"/>
  <c r="V1142" i="1"/>
  <c r="Z1143" i="1"/>
  <c r="M1144" i="1"/>
  <c r="AB1144" i="1" s="1"/>
  <c r="S1144" i="1"/>
  <c r="P1146" i="1"/>
  <c r="AB1146" i="1" s="1"/>
  <c r="V1146" i="1"/>
  <c r="Z1147" i="1"/>
  <c r="AB1147" i="1" s="1"/>
  <c r="M1148" i="1"/>
  <c r="S1148" i="1"/>
  <c r="P1150" i="1"/>
  <c r="AB1150" i="1" s="1"/>
  <c r="V1150" i="1"/>
  <c r="Z1151" i="1"/>
  <c r="M1152" i="1"/>
  <c r="AB1152" i="1" s="1"/>
  <c r="S1152" i="1"/>
  <c r="P1154" i="1"/>
  <c r="AB1154" i="1" s="1"/>
  <c r="V1154" i="1"/>
  <c r="Z1155" i="1"/>
  <c r="M1156" i="1"/>
  <c r="S1156" i="1"/>
  <c r="AB1156" i="1" s="1"/>
  <c r="S1350" i="1"/>
  <c r="P1352" i="1"/>
  <c r="V1352" i="1"/>
  <c r="Z1353" i="1"/>
  <c r="M1354" i="1"/>
  <c r="AB1354" i="1" s="1"/>
  <c r="S1354" i="1"/>
  <c r="P1356" i="1"/>
  <c r="V1356" i="1"/>
  <c r="Z1357" i="1"/>
  <c r="M1358" i="1"/>
  <c r="AB1358" i="1" s="1"/>
  <c r="S1358" i="1"/>
  <c r="P1360" i="1"/>
  <c r="V1360" i="1"/>
  <c r="Z1361" i="1"/>
  <c r="M1362" i="1"/>
  <c r="AB1362" i="1" s="1"/>
  <c r="S1362" i="1"/>
  <c r="P1364" i="1"/>
  <c r="V1364" i="1"/>
  <c r="Z1365" i="1"/>
  <c r="M1366" i="1"/>
  <c r="AB1366" i="1" s="1"/>
  <c r="S1366" i="1"/>
  <c r="P1368" i="1"/>
  <c r="V1368" i="1"/>
  <c r="Z1369" i="1"/>
  <c r="M1370" i="1"/>
  <c r="AB1370" i="1" s="1"/>
  <c r="S1370" i="1"/>
  <c r="P1372" i="1"/>
  <c r="V1372" i="1"/>
  <c r="Z1373" i="1"/>
  <c r="M1374" i="1"/>
  <c r="AB1374" i="1" s="1"/>
  <c r="S1374" i="1"/>
  <c r="P1376" i="1"/>
  <c r="V1376" i="1"/>
  <c r="Z1377" i="1"/>
  <c r="M1378" i="1"/>
  <c r="AB1378" i="1" s="1"/>
  <c r="S1378" i="1"/>
  <c r="P1380" i="1"/>
  <c r="V1380" i="1"/>
  <c r="Z1381" i="1"/>
  <c r="M1382" i="1"/>
  <c r="AB1382" i="1" s="1"/>
  <c r="S1382" i="1"/>
  <c r="P1384" i="1"/>
  <c r="V1384" i="1"/>
  <c r="Z1385" i="1"/>
  <c r="M1386" i="1"/>
  <c r="AB1386" i="1" s="1"/>
  <c r="S1386" i="1"/>
  <c r="P1388" i="1"/>
  <c r="V1388" i="1"/>
  <c r="Z1389" i="1"/>
  <c r="M1390" i="1"/>
  <c r="AB1390" i="1" s="1"/>
  <c r="S1390" i="1"/>
  <c r="P1392" i="1"/>
  <c r="V1392" i="1"/>
  <c r="Z1393" i="1"/>
  <c r="M1394" i="1"/>
  <c r="AB1394" i="1" s="1"/>
  <c r="S1394" i="1"/>
  <c r="P1396" i="1"/>
  <c r="V1396" i="1"/>
  <c r="Z1397" i="1"/>
  <c r="M1398" i="1"/>
  <c r="AB1398" i="1" s="1"/>
  <c r="S1398" i="1"/>
  <c r="P1400" i="1"/>
  <c r="V1400" i="1"/>
  <c r="Z1401" i="1"/>
  <c r="M1402" i="1"/>
  <c r="AB1402" i="1" s="1"/>
  <c r="S1402" i="1"/>
  <c r="P1404" i="1"/>
  <c r="V1404" i="1"/>
  <c r="Z2249" i="1"/>
  <c r="AB2249" i="1" s="1"/>
  <c r="Z2251" i="1"/>
  <c r="Z2253" i="1"/>
  <c r="Z2255" i="1"/>
  <c r="Z2257" i="1"/>
  <c r="AB2257" i="1" s="1"/>
  <c r="Z2259" i="1"/>
  <c r="Z2261" i="1"/>
  <c r="Z2263" i="1"/>
  <c r="Z2265" i="1"/>
  <c r="AB2265" i="1" s="1"/>
  <c r="Z2267" i="1"/>
  <c r="Z2269" i="1"/>
  <c r="Z2271" i="1"/>
  <c r="Z2273" i="1"/>
  <c r="AB2273" i="1" s="1"/>
  <c r="Z2275" i="1"/>
  <c r="Z2277" i="1"/>
  <c r="Z2279" i="1"/>
  <c r="Z2281" i="1"/>
  <c r="AB2281" i="1" s="1"/>
  <c r="Z2283" i="1"/>
  <c r="Z2285" i="1"/>
  <c r="Z2287" i="1"/>
  <c r="Z2289" i="1"/>
  <c r="AB2289" i="1" s="1"/>
  <c r="Z2291" i="1"/>
  <c r="Z2293" i="1"/>
  <c r="Z2295" i="1"/>
  <c r="Z2297" i="1"/>
  <c r="AB2297" i="1" s="1"/>
  <c r="Z2299" i="1"/>
  <c r="Z2301" i="1"/>
  <c r="Z2303" i="1"/>
  <c r="Z2305" i="1"/>
  <c r="AB2305" i="1" s="1"/>
  <c r="Z2307" i="1"/>
  <c r="Z2309" i="1"/>
  <c r="Z2311" i="1"/>
  <c r="Z2313" i="1"/>
  <c r="AB2313" i="1" s="1"/>
  <c r="Z2315" i="1"/>
  <c r="Z2317" i="1"/>
  <c r="Z2319" i="1"/>
  <c r="Z2321" i="1"/>
  <c r="AB2321" i="1" s="1"/>
  <c r="Z2323" i="1"/>
  <c r="Z2325" i="1"/>
  <c r="Z2327" i="1"/>
  <c r="Z2329" i="1"/>
  <c r="AB2329" i="1" s="1"/>
  <c r="Z2331" i="1"/>
  <c r="Z2333" i="1"/>
  <c r="Z2335" i="1"/>
  <c r="Z2337" i="1"/>
  <c r="Z2339" i="1"/>
  <c r="Z2341" i="1"/>
  <c r="Z2343" i="1"/>
  <c r="Z2345" i="1"/>
  <c r="Z2347" i="1"/>
  <c r="Z2349" i="1"/>
  <c r="Z2351" i="1"/>
  <c r="Z2353" i="1"/>
  <c r="Z2355" i="1"/>
  <c r="Z2357" i="1"/>
  <c r="Z2359" i="1"/>
  <c r="Z2361" i="1"/>
  <c r="Z2363" i="1"/>
  <c r="Z2365" i="1"/>
  <c r="Z2367" i="1"/>
  <c r="Z2369" i="1"/>
  <c r="Z2371" i="1"/>
  <c r="Z2373" i="1"/>
  <c r="Z2375" i="1"/>
  <c r="Z2377" i="1"/>
  <c r="Z2379" i="1"/>
  <c r="Z2381" i="1"/>
  <c r="Z2383" i="1"/>
  <c r="Z2385" i="1"/>
  <c r="Z2387" i="1"/>
  <c r="Z2389" i="1"/>
  <c r="Z2391" i="1"/>
  <c r="Z2393" i="1"/>
  <c r="Z2395" i="1"/>
  <c r="Z2397" i="1"/>
  <c r="Z2399" i="1"/>
  <c r="Z2401" i="1"/>
  <c r="Z2403" i="1"/>
  <c r="Z2405" i="1"/>
  <c r="Z2407" i="1"/>
  <c r="Z2409" i="1"/>
  <c r="Z2411" i="1"/>
  <c r="Z2413" i="1"/>
  <c r="Z2415" i="1"/>
  <c r="Z2417" i="1"/>
  <c r="Z2419" i="1"/>
  <c r="Z2421" i="1"/>
  <c r="Z2423" i="1"/>
  <c r="Z2425" i="1"/>
  <c r="Z2427" i="1"/>
  <c r="Z2429" i="1"/>
  <c r="Z2431" i="1"/>
  <c r="Z2433" i="1"/>
  <c r="Z2435" i="1"/>
  <c r="Z2437" i="1"/>
  <c r="Z2439" i="1"/>
  <c r="Z2441" i="1"/>
  <c r="Z2443" i="1"/>
  <c r="Z2445" i="1"/>
  <c r="Z2447" i="1"/>
  <c r="Z2449" i="1"/>
  <c r="Z2451" i="1"/>
  <c r="Z2453" i="1"/>
  <c r="Z2455" i="1"/>
  <c r="Z2457" i="1"/>
  <c r="Z2459" i="1"/>
  <c r="Z2461" i="1"/>
  <c r="Z2463" i="1"/>
  <c r="Z2465" i="1"/>
  <c r="Z2467" i="1"/>
  <c r="Z2469" i="1"/>
  <c r="Z2471" i="1"/>
  <c r="Z2473" i="1"/>
  <c r="Z2475" i="1"/>
  <c r="Z2477" i="1"/>
  <c r="Z2479" i="1"/>
  <c r="Z2481" i="1"/>
  <c r="Z2483" i="1"/>
  <c r="Z2485" i="1"/>
  <c r="Z2487" i="1"/>
  <c r="Z2489" i="1"/>
  <c r="Z2491" i="1"/>
  <c r="Z2493" i="1"/>
  <c r="Z2495" i="1"/>
  <c r="Z2497" i="1"/>
  <c r="Z2499" i="1"/>
  <c r="Z2501" i="1"/>
  <c r="Z2503" i="1"/>
  <c r="Z2505" i="1"/>
  <c r="Z2507" i="1"/>
  <c r="Z2509" i="1"/>
  <c r="Z2511" i="1"/>
  <c r="Z2513" i="1"/>
  <c r="Z2515" i="1"/>
  <c r="Z2517" i="1"/>
  <c r="Z2519" i="1"/>
  <c r="Z2521" i="1"/>
  <c r="Z2523" i="1"/>
  <c r="Z2525" i="1"/>
  <c r="Z2527" i="1"/>
  <c r="Z2529" i="1"/>
  <c r="Z2531" i="1"/>
  <c r="Z2533" i="1"/>
  <c r="Z2535" i="1"/>
  <c r="Z2537" i="1"/>
  <c r="Z2539" i="1"/>
  <c r="Z2541" i="1"/>
  <c r="Z2543" i="1"/>
  <c r="Z2545" i="1"/>
  <c r="Z2547" i="1"/>
  <c r="Z2549" i="1"/>
  <c r="Z2551" i="1"/>
  <c r="Z2553" i="1"/>
  <c r="Z2555" i="1"/>
  <c r="Z2557" i="1"/>
  <c r="Z2559" i="1"/>
  <c r="Z2561" i="1"/>
  <c r="Z2563" i="1"/>
  <c r="Z2565" i="1"/>
  <c r="Z2567" i="1"/>
  <c r="Z2569" i="1"/>
  <c r="Z2571" i="1"/>
  <c r="Z2573" i="1"/>
  <c r="Z2575" i="1"/>
  <c r="Z2577" i="1"/>
  <c r="Z2579" i="1"/>
  <c r="Z2581" i="1"/>
  <c r="Z2583" i="1"/>
  <c r="Z2585" i="1"/>
  <c r="Z2587" i="1"/>
  <c r="Z2589" i="1"/>
  <c r="Z2591" i="1"/>
  <c r="Z2593" i="1"/>
  <c r="Z2595" i="1"/>
  <c r="Z2597" i="1"/>
  <c r="Z2599" i="1"/>
  <c r="Z2601" i="1"/>
  <c r="Z2603" i="1"/>
  <c r="Z2605" i="1"/>
  <c r="Z2607" i="1"/>
  <c r="Z2609" i="1"/>
  <c r="Z2611" i="1"/>
  <c r="Z2613" i="1"/>
  <c r="Z2615" i="1"/>
  <c r="Z2617" i="1"/>
  <c r="Z2619" i="1"/>
  <c r="Z2621" i="1"/>
  <c r="Z2623" i="1"/>
  <c r="Z2625" i="1"/>
  <c r="Z2627" i="1"/>
  <c r="Z2629" i="1"/>
  <c r="Z2631" i="1"/>
  <c r="Z2633" i="1"/>
  <c r="Z2635" i="1"/>
  <c r="Z2637" i="1"/>
  <c r="Z2639" i="1"/>
  <c r="Z2641" i="1"/>
  <c r="Z2643" i="1"/>
  <c r="Z2645" i="1"/>
  <c r="Z2647" i="1"/>
  <c r="Z2649" i="1"/>
  <c r="Z2651" i="1"/>
  <c r="Z2653" i="1"/>
  <c r="Z2655" i="1"/>
  <c r="Z2657" i="1"/>
  <c r="Z2659" i="1"/>
  <c r="Z2661" i="1"/>
  <c r="Z2663" i="1"/>
  <c r="Z2665" i="1"/>
  <c r="Z2667" i="1"/>
  <c r="Z2669" i="1"/>
  <c r="Z2671" i="1"/>
  <c r="Z2673" i="1"/>
  <c r="Z2675" i="1"/>
  <c r="Z2677" i="1"/>
  <c r="Z2679" i="1"/>
  <c r="Z2681" i="1"/>
  <c r="Z2683" i="1"/>
  <c r="Z2685" i="1"/>
  <c r="Z2687" i="1"/>
  <c r="Z2689" i="1"/>
  <c r="Z2691" i="1"/>
  <c r="Z2693" i="1"/>
  <c r="Z2695" i="1"/>
  <c r="Z2697" i="1"/>
  <c r="Z2699" i="1"/>
  <c r="Z2701" i="1"/>
  <c r="Z2703" i="1"/>
  <c r="Z2705" i="1"/>
  <c r="Z2707" i="1"/>
  <c r="Z2709" i="1"/>
  <c r="Z2711" i="1"/>
  <c r="Z2713" i="1"/>
  <c r="Z2715" i="1"/>
  <c r="Z2717" i="1"/>
  <c r="Z2719" i="1"/>
  <c r="Z2721" i="1"/>
  <c r="Z2723" i="1"/>
  <c r="Z2725" i="1"/>
  <c r="Z2727" i="1"/>
  <c r="Z2729" i="1"/>
  <c r="Z2731" i="1"/>
  <c r="Z2733" i="1"/>
  <c r="Z2735" i="1"/>
  <c r="Z2737" i="1"/>
  <c r="Z2739" i="1"/>
  <c r="Z2741" i="1"/>
  <c r="Z2743" i="1"/>
  <c r="Z2745" i="1"/>
  <c r="Z2747" i="1"/>
  <c r="Z2749" i="1"/>
  <c r="Z2751" i="1"/>
  <c r="Z2753" i="1"/>
  <c r="Z2755" i="1"/>
  <c r="Z2757" i="1"/>
  <c r="Z2759" i="1"/>
  <c r="Z2761" i="1"/>
  <c r="Z2763" i="1"/>
  <c r="Z2765" i="1"/>
  <c r="Z2767" i="1"/>
  <c r="Z2769" i="1"/>
  <c r="Z2771" i="1"/>
  <c r="Z2773" i="1"/>
  <c r="Z2775" i="1"/>
  <c r="Z2777" i="1"/>
  <c r="Z2779" i="1"/>
  <c r="Z2781" i="1"/>
  <c r="Z2783" i="1"/>
  <c r="Z2785" i="1"/>
  <c r="Z2787" i="1"/>
  <c r="Z2789" i="1"/>
  <c r="Z2791" i="1"/>
  <c r="Z2793" i="1"/>
  <c r="Z2795" i="1"/>
  <c r="Z2797" i="1"/>
  <c r="Z2799" i="1"/>
  <c r="Z2801" i="1"/>
  <c r="Z2803" i="1"/>
  <c r="Z2805" i="1"/>
  <c r="Z2807" i="1"/>
  <c r="Z2809" i="1"/>
  <c r="Z2811" i="1"/>
  <c r="Z2813" i="1"/>
  <c r="Z2815" i="1"/>
  <c r="Z2817" i="1"/>
  <c r="Z2819" i="1"/>
  <c r="Z2821" i="1"/>
  <c r="Z2823" i="1"/>
  <c r="Z2825" i="1"/>
  <c r="Z2827" i="1"/>
  <c r="Z2829" i="1"/>
  <c r="Z2831" i="1"/>
  <c r="Z2833" i="1"/>
  <c r="Z2835" i="1"/>
  <c r="Z2837" i="1"/>
  <c r="Z2839" i="1"/>
  <c r="Z2841" i="1"/>
  <c r="Z2843" i="1"/>
  <c r="Z2845" i="1"/>
  <c r="Z2847" i="1"/>
  <c r="Z2849" i="1"/>
  <c r="Z2851" i="1"/>
  <c r="Z2853" i="1"/>
  <c r="Z2855" i="1"/>
  <c r="Z2857" i="1"/>
  <c r="Z2859" i="1"/>
  <c r="Z2861" i="1"/>
  <c r="Z2863" i="1"/>
  <c r="Z2865" i="1"/>
  <c r="Z2867" i="1"/>
  <c r="Z2869" i="1"/>
  <c r="Z2871" i="1"/>
  <c r="Z2873" i="1"/>
  <c r="Z2875" i="1"/>
  <c r="Z2877" i="1"/>
  <c r="Z2879" i="1"/>
  <c r="Z2881" i="1"/>
  <c r="Z2883" i="1"/>
  <c r="Z2885" i="1"/>
  <c r="Z2887" i="1"/>
  <c r="Z2889" i="1"/>
  <c r="Z2891" i="1"/>
  <c r="Z2893" i="1"/>
  <c r="Z2895" i="1"/>
  <c r="Z2897" i="1"/>
  <c r="Z2899" i="1"/>
  <c r="Z2901" i="1"/>
  <c r="Z2903" i="1"/>
  <c r="Z2905" i="1"/>
  <c r="Z2907" i="1"/>
  <c r="Z2909" i="1"/>
  <c r="Z2911" i="1"/>
  <c r="P1158" i="1"/>
  <c r="AB1158" i="1" s="1"/>
  <c r="V1158" i="1"/>
  <c r="Z1159" i="1"/>
  <c r="M1160" i="1"/>
  <c r="AB1160" i="1" s="1"/>
  <c r="S1160" i="1"/>
  <c r="P1162" i="1"/>
  <c r="AB1162" i="1" s="1"/>
  <c r="V1162" i="1"/>
  <c r="Z1163" i="1"/>
  <c r="M1164" i="1"/>
  <c r="S1164" i="1"/>
  <c r="AB1164" i="1" s="1"/>
  <c r="P1166" i="1"/>
  <c r="AB1166" i="1" s="1"/>
  <c r="V1166" i="1"/>
  <c r="Z1167" i="1"/>
  <c r="M1168" i="1"/>
  <c r="AB1168" i="1" s="1"/>
  <c r="S1168" i="1"/>
  <c r="P1170" i="1"/>
  <c r="AB1170" i="1" s="1"/>
  <c r="V1170" i="1"/>
  <c r="Z1171" i="1"/>
  <c r="AB1171" i="1" s="1"/>
  <c r="M1172" i="1"/>
  <c r="S1172" i="1"/>
  <c r="P1174" i="1"/>
  <c r="AB1174" i="1" s="1"/>
  <c r="V1174" i="1"/>
  <c r="Z1175" i="1"/>
  <c r="M1176" i="1"/>
  <c r="AB1176" i="1" s="1"/>
  <c r="S1176" i="1"/>
  <c r="P1178" i="1"/>
  <c r="AB1178" i="1" s="1"/>
  <c r="V1178" i="1"/>
  <c r="Z1179" i="1"/>
  <c r="M1180" i="1"/>
  <c r="S1180" i="1"/>
  <c r="AB1180" i="1" s="1"/>
  <c r="P1182" i="1"/>
  <c r="AB1182" i="1" s="1"/>
  <c r="V1182" i="1"/>
  <c r="Z1183" i="1"/>
  <c r="M1184" i="1"/>
  <c r="AB1184" i="1" s="1"/>
  <c r="S1184" i="1"/>
  <c r="P1186" i="1"/>
  <c r="AB1186" i="1" s="1"/>
  <c r="V1186" i="1"/>
  <c r="Z1187" i="1"/>
  <c r="AB1187" i="1" s="1"/>
  <c r="M1188" i="1"/>
  <c r="S1188" i="1"/>
  <c r="P1190" i="1"/>
  <c r="AB1190" i="1" s="1"/>
  <c r="V1190" i="1"/>
  <c r="Z1191" i="1"/>
  <c r="M1192" i="1"/>
  <c r="AB1192" i="1" s="1"/>
  <c r="S1192" i="1"/>
  <c r="P1194" i="1"/>
  <c r="AB1194" i="1" s="1"/>
  <c r="V1194" i="1"/>
  <c r="Z1195" i="1"/>
  <c r="M1196" i="1"/>
  <c r="S1196" i="1"/>
  <c r="AB1196" i="1" s="1"/>
  <c r="P1198" i="1"/>
  <c r="AB1198" i="1" s="1"/>
  <c r="V1198" i="1"/>
  <c r="Z1199" i="1"/>
  <c r="M1200" i="1"/>
  <c r="AB1200" i="1" s="1"/>
  <c r="S1200" i="1"/>
  <c r="P1202" i="1"/>
  <c r="AB1202" i="1" s="1"/>
  <c r="V1202" i="1"/>
  <c r="Z1203" i="1"/>
  <c r="AB1203" i="1" s="1"/>
  <c r="M1204" i="1"/>
  <c r="S1204" i="1"/>
  <c r="P1206" i="1"/>
  <c r="AB1206" i="1" s="1"/>
  <c r="V1206" i="1"/>
  <c r="Z1207" i="1"/>
  <c r="M1208" i="1"/>
  <c r="AB1208" i="1" s="1"/>
  <c r="S1208" i="1"/>
  <c r="P1210" i="1"/>
  <c r="AB1210" i="1" s="1"/>
  <c r="V1210" i="1"/>
  <c r="Z1211" i="1"/>
  <c r="M1212" i="1"/>
  <c r="S1212" i="1"/>
  <c r="AB1212" i="1" s="1"/>
  <c r="P1214" i="1"/>
  <c r="AB1214" i="1" s="1"/>
  <c r="V1214" i="1"/>
  <c r="Z1215" i="1"/>
  <c r="M1216" i="1"/>
  <c r="AB1216" i="1" s="1"/>
  <c r="S1216" i="1"/>
  <c r="P1218" i="1"/>
  <c r="AB1218" i="1" s="1"/>
  <c r="V1218" i="1"/>
  <c r="Z1219" i="1"/>
  <c r="AB1219" i="1" s="1"/>
  <c r="M1220" i="1"/>
  <c r="S1220" i="1"/>
  <c r="P1222" i="1"/>
  <c r="AB1222" i="1" s="1"/>
  <c r="V1222" i="1"/>
  <c r="Z1223" i="1"/>
  <c r="M1224" i="1"/>
  <c r="AB1224" i="1" s="1"/>
  <c r="S1224" i="1"/>
  <c r="P1226" i="1"/>
  <c r="AB1226" i="1" s="1"/>
  <c r="V1226" i="1"/>
  <c r="Z1227" i="1"/>
  <c r="M1228" i="1"/>
  <c r="S1228" i="1"/>
  <c r="AB1228" i="1" s="1"/>
  <c r="P1230" i="1"/>
  <c r="AB1230" i="1" s="1"/>
  <c r="V1230" i="1"/>
  <c r="Z1231" i="1"/>
  <c r="M1232" i="1"/>
  <c r="AB1232" i="1" s="1"/>
  <c r="S1232" i="1"/>
  <c r="P1234" i="1"/>
  <c r="AB1234" i="1" s="1"/>
  <c r="V1234" i="1"/>
  <c r="Z1235" i="1"/>
  <c r="AB1235" i="1" s="1"/>
  <c r="M1236" i="1"/>
  <c r="S1236" i="1"/>
  <c r="P1238" i="1"/>
  <c r="AB1238" i="1" s="1"/>
  <c r="V1238" i="1"/>
  <c r="Z1239" i="1"/>
  <c r="M1240" i="1"/>
  <c r="AB1240" i="1" s="1"/>
  <c r="S1240" i="1"/>
  <c r="P1242" i="1"/>
  <c r="AB1242" i="1" s="1"/>
  <c r="V1242" i="1"/>
  <c r="Z1243" i="1"/>
  <c r="M1244" i="1"/>
  <c r="S1244" i="1"/>
  <c r="AB1244" i="1" s="1"/>
  <c r="P1246" i="1"/>
  <c r="AB1246" i="1" s="1"/>
  <c r="V1246" i="1"/>
  <c r="Z1247" i="1"/>
  <c r="M1248" i="1"/>
  <c r="AB1248" i="1" s="1"/>
  <c r="S1248" i="1"/>
  <c r="P1250" i="1"/>
  <c r="AB1250" i="1" s="1"/>
  <c r="V1250" i="1"/>
  <c r="Z1251" i="1"/>
  <c r="AB1251" i="1" s="1"/>
  <c r="M1252" i="1"/>
  <c r="S1252" i="1"/>
  <c r="P1254" i="1"/>
  <c r="AB1254" i="1" s="1"/>
  <c r="V1254" i="1"/>
  <c r="Z1255" i="1"/>
  <c r="M1256" i="1"/>
  <c r="AB1256" i="1" s="1"/>
  <c r="S1256" i="1"/>
  <c r="P1258" i="1"/>
  <c r="AB1258" i="1" s="1"/>
  <c r="V1258" i="1"/>
  <c r="Z1259" i="1"/>
  <c r="M1260" i="1"/>
  <c r="S1260" i="1"/>
  <c r="AB1260" i="1" s="1"/>
  <c r="P1262" i="1"/>
  <c r="AB1262" i="1" s="1"/>
  <c r="V1262" i="1"/>
  <c r="Z1263" i="1"/>
  <c r="M1264" i="1"/>
  <c r="AB1264" i="1" s="1"/>
  <c r="S1264" i="1"/>
  <c r="P1266" i="1"/>
  <c r="AB1266" i="1" s="1"/>
  <c r="V1266" i="1"/>
  <c r="Z1267" i="1"/>
  <c r="AB1267" i="1" s="1"/>
  <c r="M1268" i="1"/>
  <c r="S1268" i="1"/>
  <c r="P1270" i="1"/>
  <c r="AB1270" i="1" s="1"/>
  <c r="V1270" i="1"/>
  <c r="Z1271" i="1"/>
  <c r="M1272" i="1"/>
  <c r="AB1272" i="1" s="1"/>
  <c r="S1272" i="1"/>
  <c r="P1274" i="1"/>
  <c r="AB1274" i="1" s="1"/>
  <c r="V1274" i="1"/>
  <c r="Z1275" i="1"/>
  <c r="M1276" i="1"/>
  <c r="S1276" i="1"/>
  <c r="AB1276" i="1" s="1"/>
  <c r="P1278" i="1"/>
  <c r="AB1278" i="1" s="1"/>
  <c r="V1278" i="1"/>
  <c r="Z1279" i="1"/>
  <c r="M1280" i="1"/>
  <c r="AB1280" i="1" s="1"/>
  <c r="S1280" i="1"/>
  <c r="P1282" i="1"/>
  <c r="AB1282" i="1" s="1"/>
  <c r="V1282" i="1"/>
  <c r="Z1283" i="1"/>
  <c r="AB1283" i="1" s="1"/>
  <c r="M1284" i="1"/>
  <c r="S1284" i="1"/>
  <c r="P1286" i="1"/>
  <c r="AB1286" i="1" s="1"/>
  <c r="V1286" i="1"/>
  <c r="Z1287" i="1"/>
  <c r="M1288" i="1"/>
  <c r="AB1288" i="1" s="1"/>
  <c r="S1288" i="1"/>
  <c r="P1290" i="1"/>
  <c r="AB1290" i="1" s="1"/>
  <c r="V1290" i="1"/>
  <c r="Z1291" i="1"/>
  <c r="M1292" i="1"/>
  <c r="S1292" i="1"/>
  <c r="AB1292" i="1" s="1"/>
  <c r="P1294" i="1"/>
  <c r="AB1294" i="1" s="1"/>
  <c r="V1294" i="1"/>
  <c r="Z1295" i="1"/>
  <c r="M1296" i="1"/>
  <c r="AB1296" i="1" s="1"/>
  <c r="S1296" i="1"/>
  <c r="P1298" i="1"/>
  <c r="AB1298" i="1" s="1"/>
  <c r="V1298" i="1"/>
  <c r="Z1299" i="1"/>
  <c r="AB1299" i="1" s="1"/>
  <c r="M1300" i="1"/>
  <c r="S1300" i="1"/>
  <c r="P1302" i="1"/>
  <c r="AB1302" i="1" s="1"/>
  <c r="V1302" i="1"/>
  <c r="Z1303" i="1"/>
  <c r="M1304" i="1"/>
  <c r="AB1304" i="1" s="1"/>
  <c r="S1304" i="1"/>
  <c r="P1306" i="1"/>
  <c r="AB1306" i="1" s="1"/>
  <c r="V1306" i="1"/>
  <c r="Z1307" i="1"/>
  <c r="M1308" i="1"/>
  <c r="S1308" i="1"/>
  <c r="AB1308" i="1" s="1"/>
  <c r="P1310" i="1"/>
  <c r="AB1310" i="1" s="1"/>
  <c r="V1310" i="1"/>
  <c r="Z1311" i="1"/>
  <c r="M1312" i="1"/>
  <c r="AB1312" i="1" s="1"/>
  <c r="S1312" i="1"/>
  <c r="P1314" i="1"/>
  <c r="AB1314" i="1" s="1"/>
  <c r="V1314" i="1"/>
  <c r="Z1315" i="1"/>
  <c r="AB1315" i="1" s="1"/>
  <c r="M1316" i="1"/>
  <c r="S1316" i="1"/>
  <c r="P1318" i="1"/>
  <c r="AB1318" i="1" s="1"/>
  <c r="V1318" i="1"/>
  <c r="Z1319" i="1"/>
  <c r="M1320" i="1"/>
  <c r="AB1320" i="1" s="1"/>
  <c r="S1320" i="1"/>
  <c r="P1322" i="1"/>
  <c r="AB1322" i="1" s="1"/>
  <c r="V1322" i="1"/>
  <c r="Z1323" i="1"/>
  <c r="M1324" i="1"/>
  <c r="S1324" i="1"/>
  <c r="AB1324" i="1" s="1"/>
  <c r="P1326" i="1"/>
  <c r="AB1326" i="1" s="1"/>
  <c r="V1326" i="1"/>
  <c r="Z1327" i="1"/>
  <c r="M1328" i="1"/>
  <c r="AB1328" i="1" s="1"/>
  <c r="S1328" i="1"/>
  <c r="P1330" i="1"/>
  <c r="AB1330" i="1" s="1"/>
  <c r="V1330" i="1"/>
  <c r="Z1331" i="1"/>
  <c r="AB1331" i="1" s="1"/>
  <c r="M1332" i="1"/>
  <c r="S1332" i="1"/>
  <c r="P1334" i="1"/>
  <c r="AB1334" i="1" s="1"/>
  <c r="V1334" i="1"/>
  <c r="Z1335" i="1"/>
  <c r="M1336" i="1"/>
  <c r="AB1336" i="1" s="1"/>
  <c r="S1336" i="1"/>
  <c r="P1338" i="1"/>
  <c r="AB1338" i="1" s="1"/>
  <c r="V1338" i="1"/>
  <c r="Z1339" i="1"/>
  <c r="M1340" i="1"/>
  <c r="S1340" i="1"/>
  <c r="AB1340" i="1" s="1"/>
  <c r="P1342" i="1"/>
  <c r="AB1342" i="1" s="1"/>
  <c r="V1342" i="1"/>
  <c r="Z1343" i="1"/>
  <c r="M1344" i="1"/>
  <c r="AB1344" i="1" s="1"/>
  <c r="S1344" i="1"/>
  <c r="P1346" i="1"/>
  <c r="AB1346" i="1" s="1"/>
  <c r="V1346" i="1"/>
  <c r="Z1347" i="1"/>
  <c r="AB1347" i="1" s="1"/>
  <c r="M1348" i="1"/>
  <c r="S1348" i="1"/>
  <c r="P1350" i="1"/>
  <c r="AB1350" i="1" s="1"/>
  <c r="V1350" i="1"/>
  <c r="Z1351" i="1"/>
  <c r="M1352" i="1"/>
  <c r="S1352" i="1"/>
  <c r="P1354" i="1"/>
  <c r="V1354" i="1"/>
  <c r="Z1355" i="1"/>
  <c r="M1356" i="1"/>
  <c r="AB1356" i="1" s="1"/>
  <c r="S1356" i="1"/>
  <c r="P1358" i="1"/>
  <c r="V1358" i="1"/>
  <c r="Z1359" i="1"/>
  <c r="M1360" i="1"/>
  <c r="AB1360" i="1" s="1"/>
  <c r="S1360" i="1"/>
  <c r="P1362" i="1"/>
  <c r="V1362" i="1"/>
  <c r="Z1363" i="1"/>
  <c r="AB1363" i="1" s="1"/>
  <c r="M1364" i="1"/>
  <c r="AB1364" i="1" s="1"/>
  <c r="S1364" i="1"/>
  <c r="P1366" i="1"/>
  <c r="V1366" i="1"/>
  <c r="Z1367" i="1"/>
  <c r="M1368" i="1"/>
  <c r="S1368" i="1"/>
  <c r="P1370" i="1"/>
  <c r="V1370" i="1"/>
  <c r="Z1371" i="1"/>
  <c r="M1372" i="1"/>
  <c r="AB1372" i="1" s="1"/>
  <c r="S1372" i="1"/>
  <c r="P1374" i="1"/>
  <c r="V1374" i="1"/>
  <c r="Z1375" i="1"/>
  <c r="M1376" i="1"/>
  <c r="AB1376" i="1" s="1"/>
  <c r="S1376" i="1"/>
  <c r="P1378" i="1"/>
  <c r="V1378" i="1"/>
  <c r="Z1379" i="1"/>
  <c r="AB1379" i="1" s="1"/>
  <c r="M1380" i="1"/>
  <c r="AB1380" i="1" s="1"/>
  <c r="S1380" i="1"/>
  <c r="P1382" i="1"/>
  <c r="V1382" i="1"/>
  <c r="Z1383" i="1"/>
  <c r="M1384" i="1"/>
  <c r="S1384" i="1"/>
  <c r="P1386" i="1"/>
  <c r="V1386" i="1"/>
  <c r="Z1387" i="1"/>
  <c r="M1388" i="1"/>
  <c r="AB1388" i="1" s="1"/>
  <c r="S1388" i="1"/>
  <c r="P1390" i="1"/>
  <c r="V1390" i="1"/>
  <c r="Z1391" i="1"/>
  <c r="M1392" i="1"/>
  <c r="AB1392" i="1" s="1"/>
  <c r="S1392" i="1"/>
  <c r="P1394" i="1"/>
  <c r="V1394" i="1"/>
  <c r="Z1395" i="1"/>
  <c r="AB1395" i="1" s="1"/>
  <c r="M1396" i="1"/>
  <c r="AB1396" i="1" s="1"/>
  <c r="S1396" i="1"/>
  <c r="P1398" i="1"/>
  <c r="V1398" i="1"/>
  <c r="Z1399" i="1"/>
  <c r="M1400" i="1"/>
  <c r="S1400" i="1"/>
  <c r="P1402" i="1"/>
  <c r="V1402" i="1"/>
  <c r="Z1403" i="1"/>
  <c r="M1404" i="1"/>
  <c r="AB1404" i="1" s="1"/>
  <c r="S1404" i="1"/>
  <c r="Z2250" i="1"/>
  <c r="Z2252" i="1"/>
  <c r="Z2254" i="1"/>
  <c r="Z2256" i="1"/>
  <c r="Z2258" i="1"/>
  <c r="Z2260" i="1"/>
  <c r="Z2262" i="1"/>
  <c r="Z2264" i="1"/>
  <c r="Z2266" i="1"/>
  <c r="Z2268" i="1"/>
  <c r="Z2270" i="1"/>
  <c r="Z2272" i="1"/>
  <c r="Z2274" i="1"/>
  <c r="Z2276" i="1"/>
  <c r="Z2278" i="1"/>
  <c r="Z2280" i="1"/>
  <c r="Z2282" i="1"/>
  <c r="Z2284" i="1"/>
  <c r="Z2286" i="1"/>
  <c r="Z2288" i="1"/>
  <c r="Z2290" i="1"/>
  <c r="Z2292" i="1"/>
  <c r="Z2294" i="1"/>
  <c r="Z2296" i="1"/>
  <c r="Z2298" i="1"/>
  <c r="Z2300" i="1"/>
  <c r="Z2302" i="1"/>
  <c r="Z2304" i="1"/>
  <c r="Z2306" i="1"/>
  <c r="Z2308" i="1"/>
  <c r="Z2310" i="1"/>
  <c r="Z2312" i="1"/>
  <c r="Z2314" i="1"/>
  <c r="Z2316" i="1"/>
  <c r="Z2318" i="1"/>
  <c r="Z2320" i="1"/>
  <c r="Z2322" i="1"/>
  <c r="Z2324" i="1"/>
  <c r="Z2326" i="1"/>
  <c r="Z2328" i="1"/>
  <c r="Z2330" i="1"/>
  <c r="Z2332" i="1"/>
  <c r="Z2334" i="1"/>
  <c r="Z2336" i="1"/>
  <c r="Z2338" i="1"/>
  <c r="Z2340" i="1"/>
  <c r="Z2342" i="1"/>
  <c r="Z2344" i="1"/>
  <c r="Z2346" i="1"/>
  <c r="Z2348" i="1"/>
  <c r="Z2350" i="1"/>
  <c r="Z2352" i="1"/>
  <c r="Z2354" i="1"/>
  <c r="Z2356" i="1"/>
  <c r="Z2358" i="1"/>
  <c r="Z2360" i="1"/>
  <c r="Z2362" i="1"/>
  <c r="Z2364" i="1"/>
  <c r="Z2366" i="1"/>
  <c r="Z2368" i="1"/>
  <c r="Z2370" i="1"/>
  <c r="Z2372" i="1"/>
  <c r="Z2374" i="1"/>
  <c r="Z2376" i="1"/>
  <c r="Z2378" i="1"/>
  <c r="Z2380" i="1"/>
  <c r="Z2382" i="1"/>
  <c r="Z2384" i="1"/>
  <c r="Z2386" i="1"/>
  <c r="Z2388" i="1"/>
  <c r="Z2390" i="1"/>
  <c r="Z2392" i="1"/>
  <c r="Z2394" i="1"/>
  <c r="Z2396" i="1"/>
  <c r="Z2398" i="1"/>
  <c r="Z2400" i="1"/>
  <c r="Z2402" i="1"/>
  <c r="Z2404" i="1"/>
  <c r="Z2406" i="1"/>
  <c r="Z2408" i="1"/>
  <c r="Z2410" i="1"/>
  <c r="Z2412" i="1"/>
  <c r="Z2414" i="1"/>
  <c r="Z2416" i="1"/>
  <c r="Z2418" i="1"/>
  <c r="Z2420" i="1"/>
  <c r="Z2422" i="1"/>
  <c r="Z2424" i="1"/>
  <c r="Z2426" i="1"/>
  <c r="Z2428" i="1"/>
  <c r="Z2430" i="1"/>
  <c r="Z2432" i="1"/>
  <c r="Z2434" i="1"/>
  <c r="Z2436" i="1"/>
  <c r="Z2438" i="1"/>
  <c r="Z2440" i="1"/>
  <c r="Z2442" i="1"/>
  <c r="Z2444" i="1"/>
  <c r="Z2446" i="1"/>
  <c r="Z2448" i="1"/>
  <c r="Z2450" i="1"/>
  <c r="Z2452" i="1"/>
  <c r="Z2454" i="1"/>
  <c r="Z2456" i="1"/>
  <c r="Z2458" i="1"/>
  <c r="Z2460" i="1"/>
  <c r="Z2462" i="1"/>
  <c r="Z2464" i="1"/>
  <c r="Z2466" i="1"/>
  <c r="Z2468" i="1"/>
  <c r="Z2470" i="1"/>
  <c r="Z2472" i="1"/>
  <c r="Z2474" i="1"/>
  <c r="Z2476" i="1"/>
  <c r="Z2478" i="1"/>
  <c r="Z2480" i="1"/>
  <c r="Z2482" i="1"/>
  <c r="Z2484" i="1"/>
  <c r="Z2486" i="1"/>
  <c r="Z2488" i="1"/>
  <c r="Z2490" i="1"/>
  <c r="Z2492" i="1"/>
  <c r="Z2494" i="1"/>
  <c r="Z2496" i="1"/>
  <c r="Z2498" i="1"/>
  <c r="Z2500" i="1"/>
  <c r="Z2502" i="1"/>
  <c r="Z2504" i="1"/>
  <c r="Z2506" i="1"/>
  <c r="Z2508" i="1"/>
  <c r="Z2510" i="1"/>
  <c r="Z2512" i="1"/>
  <c r="Z2514" i="1"/>
  <c r="Z2516" i="1"/>
  <c r="Z2518" i="1"/>
  <c r="Z2520" i="1"/>
  <c r="Z2522" i="1"/>
  <c r="Z2524" i="1"/>
  <c r="Z2526" i="1"/>
  <c r="Z2528" i="1"/>
  <c r="Z2530" i="1"/>
  <c r="Z2532" i="1"/>
  <c r="Z2534" i="1"/>
  <c r="Z2536" i="1"/>
  <c r="Z2538" i="1"/>
  <c r="Z2540" i="1"/>
  <c r="Z2542" i="1"/>
  <c r="Z2544" i="1"/>
  <c r="Z2546" i="1"/>
  <c r="Z2548" i="1"/>
  <c r="Z2550" i="1"/>
  <c r="Z2552" i="1"/>
  <c r="Z2554" i="1"/>
  <c r="Z2556" i="1"/>
  <c r="Z2558" i="1"/>
  <c r="Z2560" i="1"/>
  <c r="Z2562" i="1"/>
  <c r="Z2564" i="1"/>
  <c r="Z2566" i="1"/>
  <c r="Z2568" i="1"/>
  <c r="Z2570" i="1"/>
  <c r="Z2572" i="1"/>
  <c r="Z2574" i="1"/>
  <c r="Z2576" i="1"/>
  <c r="Z2578" i="1"/>
  <c r="Z2580" i="1"/>
  <c r="Z2582" i="1"/>
  <c r="Z2584" i="1"/>
  <c r="Z2586" i="1"/>
  <c r="Z2588" i="1"/>
  <c r="Z2590" i="1"/>
  <c r="Z2592" i="1"/>
  <c r="Z2594" i="1"/>
  <c r="Z2596" i="1"/>
  <c r="Z2598" i="1"/>
  <c r="Z2600" i="1"/>
  <c r="Z2602" i="1"/>
  <c r="Z2604" i="1"/>
  <c r="Z2606" i="1"/>
  <c r="Z2608" i="1"/>
  <c r="Z2610" i="1"/>
  <c r="Z2612" i="1"/>
  <c r="Z2614" i="1"/>
  <c r="Z2616" i="1"/>
  <c r="Z2618" i="1"/>
  <c r="Z2620" i="1"/>
  <c r="Z2622" i="1"/>
  <c r="Z2624" i="1"/>
  <c r="Z2626" i="1"/>
  <c r="Z2628" i="1"/>
  <c r="Z2630" i="1"/>
  <c r="Z2632" i="1"/>
  <c r="Z2634" i="1"/>
  <c r="Z2636" i="1"/>
  <c r="Z2638" i="1"/>
  <c r="Z2640" i="1"/>
  <c r="Z2642" i="1"/>
  <c r="Z2644" i="1"/>
  <c r="Z2646" i="1"/>
  <c r="Z2648" i="1"/>
  <c r="Z2650" i="1"/>
  <c r="Z2652" i="1"/>
  <c r="Z2654" i="1"/>
  <c r="Z2656" i="1"/>
  <c r="Z2658" i="1"/>
  <c r="Z2660" i="1"/>
  <c r="Z2662" i="1"/>
  <c r="Z2664" i="1"/>
  <c r="Z2666" i="1"/>
  <c r="Z2668" i="1"/>
  <c r="Z2670" i="1"/>
  <c r="Z2672" i="1"/>
  <c r="Z2674" i="1"/>
  <c r="Z2676" i="1"/>
  <c r="Z2678" i="1"/>
  <c r="Z2680" i="1"/>
  <c r="Z2682" i="1"/>
  <c r="Z2684" i="1"/>
  <c r="Z2686" i="1"/>
  <c r="Z2688" i="1"/>
  <c r="Z2690" i="1"/>
  <c r="Z2692" i="1"/>
  <c r="Z2694" i="1"/>
  <c r="Z2696" i="1"/>
  <c r="Z2698" i="1"/>
  <c r="Z2700" i="1"/>
  <c r="Z2702" i="1"/>
  <c r="Z2704" i="1"/>
  <c r="Z2706" i="1"/>
  <c r="Z2708" i="1"/>
  <c r="Z2710" i="1"/>
  <c r="Z2712" i="1"/>
  <c r="Z2714" i="1"/>
  <c r="Z2716" i="1"/>
  <c r="Z2718" i="1"/>
  <c r="Z2720" i="1"/>
  <c r="Z2722" i="1"/>
  <c r="Z2724" i="1"/>
  <c r="Z2726" i="1"/>
  <c r="Z2728" i="1"/>
  <c r="Z2730" i="1"/>
  <c r="Z2732" i="1"/>
  <c r="Z2734" i="1"/>
  <c r="Z2736" i="1"/>
  <c r="Z2738" i="1"/>
  <c r="Z2740" i="1"/>
  <c r="Z2742" i="1"/>
  <c r="Z2744" i="1"/>
  <c r="Z2746" i="1"/>
  <c r="Z2748" i="1"/>
  <c r="Z2750" i="1"/>
  <c r="Z2752" i="1"/>
  <c r="Z2754" i="1"/>
  <c r="Z2756" i="1"/>
  <c r="Z2758" i="1"/>
  <c r="Z2760" i="1"/>
  <c r="Z2762" i="1"/>
  <c r="Z2764" i="1"/>
  <c r="Z2766" i="1"/>
  <c r="Z2768" i="1"/>
  <c r="Z2770" i="1"/>
  <c r="Z2772" i="1"/>
  <c r="Z2774" i="1"/>
  <c r="Z2776" i="1"/>
  <c r="Z2778" i="1"/>
  <c r="Z2780" i="1"/>
  <c r="Z2782" i="1"/>
  <c r="Z2784" i="1"/>
  <c r="Z2786" i="1"/>
  <c r="Z2788" i="1"/>
  <c r="Z2790" i="1"/>
  <c r="Z2792" i="1"/>
  <c r="Z2794" i="1"/>
  <c r="Z2796" i="1"/>
  <c r="Z2798" i="1"/>
  <c r="Z2800" i="1"/>
  <c r="Z2802" i="1"/>
  <c r="Z2804" i="1"/>
  <c r="Z2806" i="1"/>
  <c r="Z2808" i="1"/>
  <c r="Z2810" i="1"/>
  <c r="Z2812" i="1"/>
  <c r="Z2814" i="1"/>
  <c r="Z2816" i="1"/>
  <c r="Z2818" i="1"/>
  <c r="Z2820" i="1"/>
  <c r="Z2822" i="1"/>
  <c r="Z2824" i="1"/>
  <c r="Z2826" i="1"/>
  <c r="Z2828" i="1"/>
  <c r="Z2830" i="1"/>
  <c r="Z2832" i="1"/>
  <c r="Z2834" i="1"/>
  <c r="Z2836" i="1"/>
  <c r="Z2838" i="1"/>
  <c r="Z2840" i="1"/>
  <c r="Z2842" i="1"/>
  <c r="Z2844" i="1"/>
  <c r="Z2846" i="1"/>
  <c r="Z2848" i="1"/>
  <c r="Z2850" i="1"/>
  <c r="Z2852" i="1"/>
  <c r="Z2854" i="1"/>
  <c r="Z2856" i="1"/>
  <c r="Z2858" i="1"/>
  <c r="Z2860" i="1"/>
  <c r="Z2862" i="1"/>
  <c r="Z2864" i="1"/>
  <c r="Z2866" i="1"/>
  <c r="Z2868" i="1"/>
  <c r="Z2870" i="1"/>
  <c r="Z2872" i="1"/>
  <c r="Z2874" i="1"/>
  <c r="Z2876" i="1"/>
  <c r="Z2878" i="1"/>
  <c r="Z2880" i="1"/>
  <c r="Z2882" i="1"/>
  <c r="Z2884" i="1"/>
  <c r="Z2886" i="1"/>
  <c r="Z2888" i="1"/>
  <c r="Z2890" i="1"/>
  <c r="Z2892" i="1"/>
  <c r="Z2894" i="1"/>
  <c r="Z2896" i="1"/>
  <c r="Z2898" i="1"/>
  <c r="Z2900" i="1"/>
  <c r="Z2902" i="1"/>
  <c r="Z2904" i="1"/>
  <c r="Z2906" i="1"/>
  <c r="Z2908" i="1"/>
  <c r="Z2910" i="1"/>
  <c r="M3314" i="1"/>
  <c r="S3314" i="1"/>
  <c r="V3315" i="1"/>
  <c r="M3322" i="1"/>
  <c r="S3322" i="1"/>
  <c r="V3323" i="1"/>
  <c r="M3330" i="1"/>
  <c r="S3330" i="1"/>
  <c r="V3331" i="1"/>
  <c r="M3338" i="1"/>
  <c r="S3338" i="1"/>
  <c r="V3339" i="1"/>
  <c r="M3346" i="1"/>
  <c r="S3346" i="1"/>
  <c r="V3347" i="1"/>
  <c r="Z3371" i="1"/>
  <c r="M3372" i="1"/>
  <c r="S3372" i="1"/>
  <c r="P3373" i="1"/>
  <c r="V3373" i="1"/>
  <c r="Z3377" i="1"/>
  <c r="M3378" i="1"/>
  <c r="AB3378" i="1" s="1"/>
  <c r="S3378" i="1"/>
  <c r="P3379" i="1"/>
  <c r="V3379" i="1"/>
  <c r="Z3385" i="1"/>
  <c r="Z3393" i="1"/>
  <c r="Z3401" i="1"/>
  <c r="V3308" i="1"/>
  <c r="M3309" i="1"/>
  <c r="S3309" i="1"/>
  <c r="V3310" i="1"/>
  <c r="M3311" i="1"/>
  <c r="S3311" i="1"/>
  <c r="V3312" i="1"/>
  <c r="M3313" i="1"/>
  <c r="S3313" i="1"/>
  <c r="V3314" i="1"/>
  <c r="M3315" i="1"/>
  <c r="S3315" i="1"/>
  <c r="V3316" i="1"/>
  <c r="M3317" i="1"/>
  <c r="S3317" i="1"/>
  <c r="V3318" i="1"/>
  <c r="M3319" i="1"/>
  <c r="S3319" i="1"/>
  <c r="V3320" i="1"/>
  <c r="M3321" i="1"/>
  <c r="S3321" i="1"/>
  <c r="V3322" i="1"/>
  <c r="M3323" i="1"/>
  <c r="S3323" i="1"/>
  <c r="V3324" i="1"/>
  <c r="M3325" i="1"/>
  <c r="S3325" i="1"/>
  <c r="V3326" i="1"/>
  <c r="M3327" i="1"/>
  <c r="S3327" i="1"/>
  <c r="V3328" i="1"/>
  <c r="M3329" i="1"/>
  <c r="S3329" i="1"/>
  <c r="V3330" i="1"/>
  <c r="M3331" i="1"/>
  <c r="S3331" i="1"/>
  <c r="V3332" i="1"/>
  <c r="M3333" i="1"/>
  <c r="S3333" i="1"/>
  <c r="V3334" i="1"/>
  <c r="M3335" i="1"/>
  <c r="S3335" i="1"/>
  <c r="V3336" i="1"/>
  <c r="M3337" i="1"/>
  <c r="S3337" i="1"/>
  <c r="V3338" i="1"/>
  <c r="M3339" i="1"/>
  <c r="S3339" i="1"/>
  <c r="V3340" i="1"/>
  <c r="M3341" i="1"/>
  <c r="S3341" i="1"/>
  <c r="V3342" i="1"/>
  <c r="M3343" i="1"/>
  <c r="S3343" i="1"/>
  <c r="V3344" i="1"/>
  <c r="M3345" i="1"/>
  <c r="S3345" i="1"/>
  <c r="V3346" i="1"/>
  <c r="M3347" i="1"/>
  <c r="M3350" i="1"/>
  <c r="S3350" i="1"/>
  <c r="V3351" i="1"/>
  <c r="Z3357" i="1"/>
  <c r="M3358" i="1"/>
  <c r="AB3358" i="1" s="1"/>
  <c r="S3358" i="1"/>
  <c r="P3359" i="1"/>
  <c r="V3359" i="1"/>
  <c r="Z3365" i="1"/>
  <c r="M3366" i="1"/>
  <c r="S3366" i="1"/>
  <c r="P3367" i="1"/>
  <c r="V3367" i="1"/>
  <c r="Z3373" i="1"/>
  <c r="M3374" i="1"/>
  <c r="AB3374" i="1" s="1"/>
  <c r="S3374" i="1"/>
  <c r="P3375" i="1"/>
  <c r="V3375" i="1"/>
  <c r="Z3381" i="1"/>
  <c r="Z3389" i="1"/>
  <c r="Z3397" i="1"/>
  <c r="Z3405" i="1"/>
  <c r="Z3413" i="1"/>
  <c r="Z3421" i="1"/>
  <c r="Z3429" i="1"/>
  <c r="Z3437" i="1"/>
  <c r="Z3445" i="1"/>
  <c r="Z3453" i="1"/>
  <c r="Z3461" i="1"/>
  <c r="Z3469" i="1"/>
  <c r="Z3477" i="1"/>
  <c r="Z3485" i="1"/>
  <c r="Z3493" i="1"/>
  <c r="Z3501" i="1"/>
  <c r="Z3509" i="1"/>
  <c r="Z3517" i="1"/>
  <c r="Z3525" i="1"/>
  <c r="Z3533" i="1"/>
  <c r="Z3541" i="1"/>
  <c r="Z3549" i="1"/>
  <c r="Z3557" i="1"/>
  <c r="Z3565" i="1"/>
  <c r="Z3573" i="1"/>
  <c r="Z3581" i="1"/>
  <c r="Z3589" i="1"/>
  <c r="Z3597" i="1"/>
  <c r="Z3605" i="1"/>
  <c r="Z3613" i="1"/>
  <c r="Z3621" i="1"/>
  <c r="Z3629" i="1"/>
  <c r="Z3637" i="1"/>
  <c r="Z3645" i="1"/>
  <c r="Z3653" i="1"/>
  <c r="Z3661" i="1"/>
  <c r="Z3669" i="1"/>
  <c r="Z3677" i="1"/>
  <c r="Z3685" i="1"/>
  <c r="Z3693" i="1"/>
  <c r="Z3701" i="1"/>
  <c r="Z3709" i="1"/>
  <c r="Z3717" i="1"/>
  <c r="Z3725" i="1"/>
  <c r="AB4021" i="1"/>
  <c r="Z3409" i="1"/>
  <c r="Z3417" i="1"/>
  <c r="Z3425" i="1"/>
  <c r="Z3433" i="1"/>
  <c r="Z3441" i="1"/>
  <c r="Z3449" i="1"/>
  <c r="Z3457" i="1"/>
  <c r="Z3465" i="1"/>
  <c r="Z3473" i="1"/>
  <c r="Z3481" i="1"/>
  <c r="Z3489" i="1"/>
  <c r="Z3497" i="1"/>
  <c r="Z3505" i="1"/>
  <c r="Z3513" i="1"/>
  <c r="Z3521" i="1"/>
  <c r="Z3529" i="1"/>
  <c r="Z3537" i="1"/>
  <c r="Z3545" i="1"/>
  <c r="Z3553" i="1"/>
  <c r="Z3561" i="1"/>
  <c r="Z3569" i="1"/>
  <c r="Z3577" i="1"/>
  <c r="Z3585" i="1"/>
  <c r="Z3593" i="1"/>
  <c r="Z3601" i="1"/>
  <c r="Z3609" i="1"/>
  <c r="Z3617" i="1"/>
  <c r="Z3625" i="1"/>
  <c r="Z3633" i="1"/>
  <c r="Z3641" i="1"/>
  <c r="Z3649" i="1"/>
  <c r="Z3657" i="1"/>
  <c r="Z3665" i="1"/>
  <c r="Z3673" i="1"/>
  <c r="Z3681" i="1"/>
  <c r="Z3689" i="1"/>
  <c r="Z3697" i="1"/>
  <c r="Z3705" i="1"/>
  <c r="Z3713" i="1"/>
  <c r="Z3721" i="1"/>
  <c r="AB3940" i="1"/>
  <c r="AB3972" i="1"/>
  <c r="AB4004" i="1"/>
  <c r="AB3386" i="1"/>
  <c r="AB3428" i="1"/>
  <c r="AB3472" i="1"/>
  <c r="AB3532" i="1"/>
  <c r="AB3542" i="1"/>
  <c r="AB3586" i="1"/>
  <c r="AB4013" i="1"/>
  <c r="AB4039" i="1"/>
  <c r="AB4051" i="1"/>
  <c r="AB4091" i="1"/>
  <c r="AB4107" i="1"/>
  <c r="AB4123" i="1"/>
  <c r="AB4139" i="1"/>
  <c r="AB4155" i="1"/>
  <c r="AB4171" i="1"/>
  <c r="AB4187" i="1"/>
  <c r="AB4203" i="1"/>
  <c r="S3347" i="1"/>
  <c r="V3348" i="1"/>
  <c r="M3349" i="1"/>
  <c r="S3349" i="1"/>
  <c r="V3350" i="1"/>
  <c r="M3351" i="1"/>
  <c r="S3351" i="1"/>
  <c r="V3352" i="1"/>
  <c r="M3353" i="1"/>
  <c r="S3353" i="1"/>
  <c r="P3354" i="1"/>
  <c r="AB3354" i="1" s="1"/>
  <c r="V3354" i="1"/>
  <c r="M3355" i="1"/>
  <c r="S3355" i="1"/>
  <c r="AB3355" i="1" s="1"/>
  <c r="P3356" i="1"/>
  <c r="AB3356" i="1" s="1"/>
  <c r="V3356" i="1"/>
  <c r="M3357" i="1"/>
  <c r="S3357" i="1"/>
  <c r="P3358" i="1"/>
  <c r="V3358" i="1"/>
  <c r="M3359" i="1"/>
  <c r="S3359" i="1"/>
  <c r="P3360" i="1"/>
  <c r="V3360" i="1"/>
  <c r="M3361" i="1"/>
  <c r="S3361" i="1"/>
  <c r="AB3361" i="1" s="1"/>
  <c r="P3362" i="1"/>
  <c r="V3362" i="1"/>
  <c r="M3363" i="1"/>
  <c r="S3363" i="1"/>
  <c r="AB3363" i="1" s="1"/>
  <c r="P3364" i="1"/>
  <c r="V3364" i="1"/>
  <c r="M3365" i="1"/>
  <c r="S3365" i="1"/>
  <c r="AB3365" i="1" s="1"/>
  <c r="P3366" i="1"/>
  <c r="V3366" i="1"/>
  <c r="M3367" i="1"/>
  <c r="S3367" i="1"/>
  <c r="AB3367" i="1" s="1"/>
  <c r="P3368" i="1"/>
  <c r="V3368" i="1"/>
  <c r="M3369" i="1"/>
  <c r="S3369" i="1"/>
  <c r="AB3369" i="1" s="1"/>
  <c r="P3370" i="1"/>
  <c r="V3370" i="1"/>
  <c r="M3371" i="1"/>
  <c r="S3371" i="1"/>
  <c r="AB3371" i="1" s="1"/>
  <c r="P3372" i="1"/>
  <c r="V3372" i="1"/>
  <c r="M3373" i="1"/>
  <c r="S3373" i="1"/>
  <c r="P3374" i="1"/>
  <c r="V3374" i="1"/>
  <c r="M3375" i="1"/>
  <c r="S3375" i="1"/>
  <c r="P3376" i="1"/>
  <c r="AB3376" i="1" s="1"/>
  <c r="V3376" i="1"/>
  <c r="M3377" i="1"/>
  <c r="S3377" i="1"/>
  <c r="P3378" i="1"/>
  <c r="V3378" i="1"/>
  <c r="M3379" i="1"/>
  <c r="S3379" i="1"/>
  <c r="P3380" i="1"/>
  <c r="AB3380" i="1" s="1"/>
  <c r="V3380" i="1"/>
  <c r="M3381" i="1"/>
  <c r="S3381" i="1"/>
  <c r="AB3381" i="1" s="1"/>
  <c r="P3382" i="1"/>
  <c r="V3382" i="1"/>
  <c r="M3383" i="1"/>
  <c r="S3383" i="1"/>
  <c r="P3384" i="1"/>
  <c r="AB3384" i="1" s="1"/>
  <c r="V3384" i="1"/>
  <c r="M3385" i="1"/>
  <c r="S3385" i="1"/>
  <c r="AB3385" i="1" s="1"/>
  <c r="P3386" i="1"/>
  <c r="V3386" i="1"/>
  <c r="M3387" i="1"/>
  <c r="S3387" i="1"/>
  <c r="AB3387" i="1" s="1"/>
  <c r="P3388" i="1"/>
  <c r="AB3388" i="1" s="1"/>
  <c r="V3388" i="1"/>
  <c r="M3389" i="1"/>
  <c r="S3389" i="1"/>
  <c r="P3390" i="1"/>
  <c r="V3390" i="1"/>
  <c r="M3391" i="1"/>
  <c r="S3391" i="1"/>
  <c r="AB3391" i="1" s="1"/>
  <c r="P3392" i="1"/>
  <c r="V3392" i="1"/>
  <c r="M3393" i="1"/>
  <c r="S3393" i="1"/>
  <c r="AB3393" i="1" s="1"/>
  <c r="P3394" i="1"/>
  <c r="V3394" i="1"/>
  <c r="M3395" i="1"/>
  <c r="S3395" i="1"/>
  <c r="P3396" i="1"/>
  <c r="V3396" i="1"/>
  <c r="M3397" i="1"/>
  <c r="S3397" i="1"/>
  <c r="AB3397" i="1" s="1"/>
  <c r="P3398" i="1"/>
  <c r="V3398" i="1"/>
  <c r="M3399" i="1"/>
  <c r="S3399" i="1"/>
  <c r="P3400" i="1"/>
  <c r="AB3400" i="1" s="1"/>
  <c r="V3400" i="1"/>
  <c r="M3401" i="1"/>
  <c r="S3401" i="1"/>
  <c r="AB3401" i="1" s="1"/>
  <c r="P3402" i="1"/>
  <c r="V3402" i="1"/>
  <c r="M3403" i="1"/>
  <c r="S3403" i="1"/>
  <c r="AB3403" i="1" s="1"/>
  <c r="P3404" i="1"/>
  <c r="V3404" i="1"/>
  <c r="M3405" i="1"/>
  <c r="S3405" i="1"/>
  <c r="AB3405" i="1" s="1"/>
  <c r="P3406" i="1"/>
  <c r="V3406" i="1"/>
  <c r="M3407" i="1"/>
  <c r="S3407" i="1"/>
  <c r="AB3407" i="1" s="1"/>
  <c r="P3408" i="1"/>
  <c r="V3408" i="1"/>
  <c r="M3409" i="1"/>
  <c r="S3409" i="1"/>
  <c r="AB3409" i="1" s="1"/>
  <c r="P3410" i="1"/>
  <c r="V3410" i="1"/>
  <c r="M3411" i="1"/>
  <c r="S3411" i="1"/>
  <c r="AB3411" i="1" s="1"/>
  <c r="P3412" i="1"/>
  <c r="V3412" i="1"/>
  <c r="M3413" i="1"/>
  <c r="S3413" i="1"/>
  <c r="P3414" i="1"/>
  <c r="V3414" i="1"/>
  <c r="M3415" i="1"/>
  <c r="S3415" i="1"/>
  <c r="AB3415" i="1" s="1"/>
  <c r="P3416" i="1"/>
  <c r="V3416" i="1"/>
  <c r="M3417" i="1"/>
  <c r="S3417" i="1"/>
  <c r="AB3417" i="1" s="1"/>
  <c r="P3418" i="1"/>
  <c r="V3418" i="1"/>
  <c r="M3419" i="1"/>
  <c r="S3419" i="1"/>
  <c r="AB3419" i="1" s="1"/>
  <c r="P3420" i="1"/>
  <c r="V3420" i="1"/>
  <c r="M3421" i="1"/>
  <c r="S3421" i="1"/>
  <c r="AB3421" i="1" s="1"/>
  <c r="P3422" i="1"/>
  <c r="V3422" i="1"/>
  <c r="M3423" i="1"/>
  <c r="S3423" i="1"/>
  <c r="AB3423" i="1" s="1"/>
  <c r="P3424" i="1"/>
  <c r="V3424" i="1"/>
  <c r="M3425" i="1"/>
  <c r="S3425" i="1"/>
  <c r="AB3425" i="1" s="1"/>
  <c r="P3426" i="1"/>
  <c r="AB3426" i="1" s="1"/>
  <c r="V3426" i="1"/>
  <c r="M3427" i="1"/>
  <c r="S3427" i="1"/>
  <c r="P3428" i="1"/>
  <c r="V3428" i="1"/>
  <c r="M3429" i="1"/>
  <c r="S3429" i="1"/>
  <c r="AB3429" i="1" s="1"/>
  <c r="P3430" i="1"/>
  <c r="V3430" i="1"/>
  <c r="M3431" i="1"/>
  <c r="S3431" i="1"/>
  <c r="AB3431" i="1" s="1"/>
  <c r="P3432" i="1"/>
  <c r="V3432" i="1"/>
  <c r="M3433" i="1"/>
  <c r="S3433" i="1"/>
  <c r="AB3433" i="1" s="1"/>
  <c r="P3434" i="1"/>
  <c r="V3434" i="1"/>
  <c r="M3435" i="1"/>
  <c r="S3435" i="1"/>
  <c r="AB3435" i="1" s="1"/>
  <c r="P3436" i="1"/>
  <c r="V3436" i="1"/>
  <c r="M3437" i="1"/>
  <c r="S3437" i="1"/>
  <c r="AB3437" i="1" s="1"/>
  <c r="P3438" i="1"/>
  <c r="V3438" i="1"/>
  <c r="M3439" i="1"/>
  <c r="S3439" i="1"/>
  <c r="AB3439" i="1" s="1"/>
  <c r="P3440" i="1"/>
  <c r="V3440" i="1"/>
  <c r="M3441" i="1"/>
  <c r="S3441" i="1"/>
  <c r="AB3441" i="1" s="1"/>
  <c r="P3442" i="1"/>
  <c r="V3442" i="1"/>
  <c r="M3443" i="1"/>
  <c r="S3443" i="1"/>
  <c r="P3444" i="1"/>
  <c r="V3444" i="1"/>
  <c r="M3445" i="1"/>
  <c r="S3445" i="1"/>
  <c r="AB3445" i="1" s="1"/>
  <c r="P3446" i="1"/>
  <c r="V3446" i="1"/>
  <c r="M3447" i="1"/>
  <c r="S3447" i="1"/>
  <c r="AB3447" i="1" s="1"/>
  <c r="P3448" i="1"/>
  <c r="V3448" i="1"/>
  <c r="M3449" i="1"/>
  <c r="S3449" i="1"/>
  <c r="AB3449" i="1" s="1"/>
  <c r="P3450" i="1"/>
  <c r="V3450" i="1"/>
  <c r="M3451" i="1"/>
  <c r="S3451" i="1"/>
  <c r="AB3451" i="1" s="1"/>
  <c r="P3452" i="1"/>
  <c r="V3452" i="1"/>
  <c r="M3453" i="1"/>
  <c r="S3453" i="1"/>
  <c r="AB3453" i="1" s="1"/>
  <c r="P3454" i="1"/>
  <c r="V3454" i="1"/>
  <c r="M3455" i="1"/>
  <c r="S3455" i="1"/>
  <c r="AB3455" i="1" s="1"/>
  <c r="P3456" i="1"/>
  <c r="V3456" i="1"/>
  <c r="M3457" i="1"/>
  <c r="S3457" i="1"/>
  <c r="AB3457" i="1" s="1"/>
  <c r="P3458" i="1"/>
  <c r="V3458" i="1"/>
  <c r="M3459" i="1"/>
  <c r="S3459" i="1"/>
  <c r="AB3459" i="1" s="1"/>
  <c r="P3460" i="1"/>
  <c r="V3460" i="1"/>
  <c r="M3461" i="1"/>
  <c r="S3461" i="1"/>
  <c r="AB3461" i="1" s="1"/>
  <c r="P3462" i="1"/>
  <c r="V3462" i="1"/>
  <c r="M3463" i="1"/>
  <c r="S3463" i="1"/>
  <c r="AB3463" i="1" s="1"/>
  <c r="P3464" i="1"/>
  <c r="V3464" i="1"/>
  <c r="M3465" i="1"/>
  <c r="S3465" i="1"/>
  <c r="P3466" i="1"/>
  <c r="AB3466" i="1" s="1"/>
  <c r="V3466" i="1"/>
  <c r="M3467" i="1"/>
  <c r="S3467" i="1"/>
  <c r="P3468" i="1"/>
  <c r="AB3468" i="1" s="1"/>
  <c r="V3468" i="1"/>
  <c r="M3469" i="1"/>
  <c r="S3469" i="1"/>
  <c r="AB3469" i="1" s="1"/>
  <c r="P3470" i="1"/>
  <c r="AB3470" i="1" s="1"/>
  <c r="V3470" i="1"/>
  <c r="M3471" i="1"/>
  <c r="S3471" i="1"/>
  <c r="P3472" i="1"/>
  <c r="V3472" i="1"/>
  <c r="M3473" i="1"/>
  <c r="S3473" i="1"/>
  <c r="P3474" i="1"/>
  <c r="AB3474" i="1" s="1"/>
  <c r="V3474" i="1"/>
  <c r="M3475" i="1"/>
  <c r="S3475" i="1"/>
  <c r="P3476" i="1"/>
  <c r="AB3476" i="1" s="1"/>
  <c r="V3476" i="1"/>
  <c r="M3477" i="1"/>
  <c r="S3477" i="1"/>
  <c r="P3478" i="1"/>
  <c r="AB3478" i="1" s="1"/>
  <c r="V3478" i="1"/>
  <c r="M3479" i="1"/>
  <c r="S3479" i="1"/>
  <c r="AB3479" i="1" s="1"/>
  <c r="P3480" i="1"/>
  <c r="V3480" i="1"/>
  <c r="M3481" i="1"/>
  <c r="S3481" i="1"/>
  <c r="AB3481" i="1" s="1"/>
  <c r="P3482" i="1"/>
  <c r="V3482" i="1"/>
  <c r="M3483" i="1"/>
  <c r="S3483" i="1"/>
  <c r="AB3483" i="1" s="1"/>
  <c r="P3484" i="1"/>
  <c r="V3484" i="1"/>
  <c r="M3485" i="1"/>
  <c r="S3485" i="1"/>
  <c r="AB3485" i="1" s="1"/>
  <c r="P3486" i="1"/>
  <c r="V3486" i="1"/>
  <c r="M3487" i="1"/>
  <c r="S3487" i="1"/>
  <c r="AB3487" i="1" s="1"/>
  <c r="P3488" i="1"/>
  <c r="V3488" i="1"/>
  <c r="M3489" i="1"/>
  <c r="S3489" i="1"/>
  <c r="AB3489" i="1" s="1"/>
  <c r="P3490" i="1"/>
  <c r="V3490" i="1"/>
  <c r="M3491" i="1"/>
  <c r="S3491" i="1"/>
  <c r="P3492" i="1"/>
  <c r="V3492" i="1"/>
  <c r="M3493" i="1"/>
  <c r="S3493" i="1"/>
  <c r="AB3493" i="1" s="1"/>
  <c r="P3494" i="1"/>
  <c r="V3494" i="1"/>
  <c r="M3495" i="1"/>
  <c r="S3495" i="1"/>
  <c r="AB3495" i="1" s="1"/>
  <c r="P3496" i="1"/>
  <c r="V3496" i="1"/>
  <c r="M3497" i="1"/>
  <c r="S3497" i="1"/>
  <c r="AB3497" i="1" s="1"/>
  <c r="P3498" i="1"/>
  <c r="V3498" i="1"/>
  <c r="M3499" i="1"/>
  <c r="S3499" i="1"/>
  <c r="AB3499" i="1" s="1"/>
  <c r="P3500" i="1"/>
  <c r="V3500" i="1"/>
  <c r="M3501" i="1"/>
  <c r="S3501" i="1"/>
  <c r="AB3501" i="1" s="1"/>
  <c r="P3502" i="1"/>
  <c r="V3502" i="1"/>
  <c r="M3503" i="1"/>
  <c r="S3503" i="1"/>
  <c r="AB3503" i="1" s="1"/>
  <c r="P3504" i="1"/>
  <c r="V3504" i="1"/>
  <c r="M3505" i="1"/>
  <c r="S3505" i="1"/>
  <c r="AB3505" i="1" s="1"/>
  <c r="P3506" i="1"/>
  <c r="V3506" i="1"/>
  <c r="M3507" i="1"/>
  <c r="S3507" i="1"/>
  <c r="P3508" i="1"/>
  <c r="V3508" i="1"/>
  <c r="M3509" i="1"/>
  <c r="S3509" i="1"/>
  <c r="AB3509" i="1" s="1"/>
  <c r="P3510" i="1"/>
  <c r="V3510" i="1"/>
  <c r="M3511" i="1"/>
  <c r="S3511" i="1"/>
  <c r="AB3511" i="1" s="1"/>
  <c r="P3512" i="1"/>
  <c r="V3512" i="1"/>
  <c r="M3513" i="1"/>
  <c r="S3513" i="1"/>
  <c r="AB3513" i="1" s="1"/>
  <c r="P3514" i="1"/>
  <c r="V3514" i="1"/>
  <c r="M3515" i="1"/>
  <c r="S3515" i="1"/>
  <c r="AB3515" i="1" s="1"/>
  <c r="P3516" i="1"/>
  <c r="V3516" i="1"/>
  <c r="M3517" i="1"/>
  <c r="S3517" i="1"/>
  <c r="AB3517" i="1" s="1"/>
  <c r="P3518" i="1"/>
  <c r="V3518" i="1"/>
  <c r="M3519" i="1"/>
  <c r="S3519" i="1"/>
  <c r="AB3519" i="1" s="1"/>
  <c r="P3520" i="1"/>
  <c r="V3520" i="1"/>
  <c r="M3521" i="1"/>
  <c r="S3521" i="1"/>
  <c r="AB3521" i="1" s="1"/>
  <c r="P3522" i="1"/>
  <c r="V3522" i="1"/>
  <c r="M3523" i="1"/>
  <c r="S3523" i="1"/>
  <c r="P3524" i="1"/>
  <c r="V3524" i="1"/>
  <c r="M3525" i="1"/>
  <c r="S3525" i="1"/>
  <c r="AB3525" i="1" s="1"/>
  <c r="P3526" i="1"/>
  <c r="V3526" i="1"/>
  <c r="M3527" i="1"/>
  <c r="S3527" i="1"/>
  <c r="AB3527" i="1" s="1"/>
  <c r="P3528" i="1"/>
  <c r="V3528" i="1"/>
  <c r="M3529" i="1"/>
  <c r="S3529" i="1"/>
  <c r="AB3529" i="1" s="1"/>
  <c r="P3530" i="1"/>
  <c r="V3530" i="1"/>
  <c r="M3531" i="1"/>
  <c r="S3531" i="1"/>
  <c r="AB3531" i="1" s="1"/>
  <c r="P3532" i="1"/>
  <c r="V3532" i="1"/>
  <c r="M3533" i="1"/>
  <c r="S3533" i="1"/>
  <c r="P3534" i="1"/>
  <c r="AB3534" i="1" s="1"/>
  <c r="V3534" i="1"/>
  <c r="M3535" i="1"/>
  <c r="S3535" i="1"/>
  <c r="P3536" i="1"/>
  <c r="AB3536" i="1" s="1"/>
  <c r="V3536" i="1"/>
  <c r="M3537" i="1"/>
  <c r="S3537" i="1"/>
  <c r="AB3537" i="1" s="1"/>
  <c r="P3538" i="1"/>
  <c r="V3538" i="1"/>
  <c r="M3539" i="1"/>
  <c r="S3539" i="1"/>
  <c r="AB3539" i="1" s="1"/>
  <c r="P3540" i="1"/>
  <c r="AB3540" i="1" s="1"/>
  <c r="V3540" i="1"/>
  <c r="M3541" i="1"/>
  <c r="S3541" i="1"/>
  <c r="AB3541" i="1" s="1"/>
  <c r="P3542" i="1"/>
  <c r="V3542" i="1"/>
  <c r="M3543" i="1"/>
  <c r="S3543" i="1"/>
  <c r="P3544" i="1"/>
  <c r="AB3544" i="1" s="1"/>
  <c r="V3544" i="1"/>
  <c r="M3545" i="1"/>
  <c r="S3545" i="1"/>
  <c r="P3546" i="1"/>
  <c r="AB3546" i="1" s="1"/>
  <c r="V3546" i="1"/>
  <c r="M3547" i="1"/>
  <c r="S3547" i="1"/>
  <c r="P3548" i="1"/>
  <c r="V3548" i="1"/>
  <c r="M3549" i="1"/>
  <c r="S3549" i="1"/>
  <c r="AB3549" i="1" s="1"/>
  <c r="P3550" i="1"/>
  <c r="V3550" i="1"/>
  <c r="M3551" i="1"/>
  <c r="S3551" i="1"/>
  <c r="P3552" i="1"/>
  <c r="V3552" i="1"/>
  <c r="M3553" i="1"/>
  <c r="S3553" i="1"/>
  <c r="AB3553" i="1" s="1"/>
  <c r="P3554" i="1"/>
  <c r="V3554" i="1"/>
  <c r="M3555" i="1"/>
  <c r="S3555" i="1"/>
  <c r="P3556" i="1"/>
  <c r="V3556" i="1"/>
  <c r="M3557" i="1"/>
  <c r="S3557" i="1"/>
  <c r="AB3557" i="1" s="1"/>
  <c r="P3558" i="1"/>
  <c r="V3558" i="1"/>
  <c r="M3559" i="1"/>
  <c r="S3559" i="1"/>
  <c r="P3560" i="1"/>
  <c r="V3560" i="1"/>
  <c r="M3561" i="1"/>
  <c r="S3561" i="1"/>
  <c r="AB3561" i="1" s="1"/>
  <c r="P3562" i="1"/>
  <c r="V3562" i="1"/>
  <c r="M3563" i="1"/>
  <c r="S3563" i="1"/>
  <c r="P3564" i="1"/>
  <c r="V3564" i="1"/>
  <c r="M3565" i="1"/>
  <c r="S3565" i="1"/>
  <c r="AB3565" i="1" s="1"/>
  <c r="P3566" i="1"/>
  <c r="V3566" i="1"/>
  <c r="M3567" i="1"/>
  <c r="S3567" i="1"/>
  <c r="P3568" i="1"/>
  <c r="V3568" i="1"/>
  <c r="M3569" i="1"/>
  <c r="S3569" i="1"/>
  <c r="AB3569" i="1" s="1"/>
  <c r="P3570" i="1"/>
  <c r="V3570" i="1"/>
  <c r="M3571" i="1"/>
  <c r="S3571" i="1"/>
  <c r="P3572" i="1"/>
  <c r="V3572" i="1"/>
  <c r="M3573" i="1"/>
  <c r="S3573" i="1"/>
  <c r="AB3573" i="1" s="1"/>
  <c r="P3574" i="1"/>
  <c r="V3574" i="1"/>
  <c r="M3575" i="1"/>
  <c r="S3575" i="1"/>
  <c r="P3576" i="1"/>
  <c r="V3576" i="1"/>
  <c r="M3577" i="1"/>
  <c r="S3577" i="1"/>
  <c r="AB3577" i="1" s="1"/>
  <c r="P3578" i="1"/>
  <c r="V3578" i="1"/>
  <c r="M3579" i="1"/>
  <c r="S3579" i="1"/>
  <c r="AB3579" i="1" s="1"/>
  <c r="P3580" i="1"/>
  <c r="V3580" i="1"/>
  <c r="M3581" i="1"/>
  <c r="S3581" i="1"/>
  <c r="AB3581" i="1" s="1"/>
  <c r="P3582" i="1"/>
  <c r="V3582" i="1"/>
  <c r="M3583" i="1"/>
  <c r="S3583" i="1"/>
  <c r="AB3583" i="1" s="1"/>
  <c r="P3584" i="1"/>
  <c r="AB3584" i="1" s="1"/>
  <c r="V3584" i="1"/>
  <c r="M3585" i="1"/>
  <c r="S3585" i="1"/>
  <c r="P3586" i="1"/>
  <c r="V3586" i="1"/>
  <c r="M3587" i="1"/>
  <c r="S3587" i="1"/>
  <c r="P3588" i="1"/>
  <c r="V3588" i="1"/>
  <c r="M3589" i="1"/>
  <c r="S3589" i="1"/>
  <c r="AB3589" i="1" s="1"/>
  <c r="P3590" i="1"/>
  <c r="V3590" i="1"/>
  <c r="M3591" i="1"/>
  <c r="S3591" i="1"/>
  <c r="AB3591" i="1" s="1"/>
  <c r="P3592" i="1"/>
  <c r="V3592" i="1"/>
  <c r="M3593" i="1"/>
  <c r="S3593" i="1"/>
  <c r="AB3593" i="1" s="1"/>
  <c r="P3594" i="1"/>
  <c r="V3594" i="1"/>
  <c r="M3595" i="1"/>
  <c r="S3595" i="1"/>
  <c r="AB3595" i="1" s="1"/>
  <c r="P3596" i="1"/>
  <c r="V3596" i="1"/>
  <c r="M3597" i="1"/>
  <c r="S3597" i="1"/>
  <c r="AB3597" i="1" s="1"/>
  <c r="P3598" i="1"/>
  <c r="V3598" i="1"/>
  <c r="M3599" i="1"/>
  <c r="S3599" i="1"/>
  <c r="AB3599" i="1" s="1"/>
  <c r="P3600" i="1"/>
  <c r="V3600" i="1"/>
  <c r="M3601" i="1"/>
  <c r="S3601" i="1"/>
  <c r="AB3601" i="1" s="1"/>
  <c r="P3602" i="1"/>
  <c r="V3602" i="1"/>
  <c r="M3603" i="1"/>
  <c r="S3603" i="1"/>
  <c r="AB3603" i="1" s="1"/>
  <c r="P3604" i="1"/>
  <c r="V3604" i="1"/>
  <c r="M3605" i="1"/>
  <c r="S3605" i="1"/>
  <c r="AB3605" i="1" s="1"/>
  <c r="P3606" i="1"/>
  <c r="V3606" i="1"/>
  <c r="M3607" i="1"/>
  <c r="S3607" i="1"/>
  <c r="AB3607" i="1" s="1"/>
  <c r="P3608" i="1"/>
  <c r="V3608" i="1"/>
  <c r="M3609" i="1"/>
  <c r="S3609" i="1"/>
  <c r="AB3609" i="1" s="1"/>
  <c r="P3610" i="1"/>
  <c r="V3610" i="1"/>
  <c r="M3611" i="1"/>
  <c r="S3611" i="1"/>
  <c r="AB3611" i="1" s="1"/>
  <c r="P3612" i="1"/>
  <c r="V3612" i="1"/>
  <c r="M3613" i="1"/>
  <c r="S3613" i="1"/>
  <c r="AB3613" i="1" s="1"/>
  <c r="P3614" i="1"/>
  <c r="V3614" i="1"/>
  <c r="M3615" i="1"/>
  <c r="S3615" i="1"/>
  <c r="AB3615" i="1" s="1"/>
  <c r="P3616" i="1"/>
  <c r="V3616" i="1"/>
  <c r="M3617" i="1"/>
  <c r="S3617" i="1"/>
  <c r="AB3617" i="1" s="1"/>
  <c r="P3618" i="1"/>
  <c r="V3618" i="1"/>
  <c r="M3619" i="1"/>
  <c r="S3619" i="1"/>
  <c r="AB3619" i="1" s="1"/>
  <c r="P3620" i="1"/>
  <c r="V3620" i="1"/>
  <c r="M3621" i="1"/>
  <c r="S3621" i="1"/>
  <c r="AB3621" i="1" s="1"/>
  <c r="P3622" i="1"/>
  <c r="V3622" i="1"/>
  <c r="M3623" i="1"/>
  <c r="S3623" i="1"/>
  <c r="AB3623" i="1" s="1"/>
  <c r="P3624" i="1"/>
  <c r="V3624" i="1"/>
  <c r="M3625" i="1"/>
  <c r="S3625" i="1"/>
  <c r="AB3625" i="1" s="1"/>
  <c r="P3626" i="1"/>
  <c r="V3626" i="1"/>
  <c r="M3627" i="1"/>
  <c r="S3627" i="1"/>
  <c r="AB3627" i="1" s="1"/>
  <c r="P3628" i="1"/>
  <c r="V3628" i="1"/>
  <c r="M3629" i="1"/>
  <c r="S3629" i="1"/>
  <c r="AB3629" i="1" s="1"/>
  <c r="P3630" i="1"/>
  <c r="V3630" i="1"/>
  <c r="M3631" i="1"/>
  <c r="S3631" i="1"/>
  <c r="AB3631" i="1" s="1"/>
  <c r="P3632" i="1"/>
  <c r="V3632" i="1"/>
  <c r="M3633" i="1"/>
  <c r="S3633" i="1"/>
  <c r="AB3633" i="1" s="1"/>
  <c r="P3634" i="1"/>
  <c r="V3634" i="1"/>
  <c r="M3635" i="1"/>
  <c r="S3635" i="1"/>
  <c r="AB3635" i="1" s="1"/>
  <c r="P3636" i="1"/>
  <c r="V3636" i="1"/>
  <c r="M3637" i="1"/>
  <c r="S3637" i="1"/>
  <c r="AB3637" i="1" s="1"/>
  <c r="P3638" i="1"/>
  <c r="V3638" i="1"/>
  <c r="M3639" i="1"/>
  <c r="S3639" i="1"/>
  <c r="AB3639" i="1" s="1"/>
  <c r="P3640" i="1"/>
  <c r="V3640" i="1"/>
  <c r="M3641" i="1"/>
  <c r="S3641" i="1"/>
  <c r="AB3641" i="1" s="1"/>
  <c r="P3642" i="1"/>
  <c r="V3642" i="1"/>
  <c r="M3643" i="1"/>
  <c r="S3643" i="1"/>
  <c r="AB3643" i="1" s="1"/>
  <c r="P3644" i="1"/>
  <c r="V3644" i="1"/>
  <c r="M3645" i="1"/>
  <c r="S3645" i="1"/>
  <c r="AB3645" i="1" s="1"/>
  <c r="P3646" i="1"/>
  <c r="V3646" i="1"/>
  <c r="M3647" i="1"/>
  <c r="S3647" i="1"/>
  <c r="AB3647" i="1" s="1"/>
  <c r="P3648" i="1"/>
  <c r="V3648" i="1"/>
  <c r="M3649" i="1"/>
  <c r="S3649" i="1"/>
  <c r="AB3649" i="1" s="1"/>
  <c r="P3650" i="1"/>
  <c r="V3650" i="1"/>
  <c r="M3651" i="1"/>
  <c r="S3651" i="1"/>
  <c r="AB3651" i="1" s="1"/>
  <c r="P3652" i="1"/>
  <c r="V3652" i="1"/>
  <c r="M3653" i="1"/>
  <c r="S3653" i="1"/>
  <c r="AB3653" i="1" s="1"/>
  <c r="P3654" i="1"/>
  <c r="V3654" i="1"/>
  <c r="M3655" i="1"/>
  <c r="S3655" i="1"/>
  <c r="AB3655" i="1" s="1"/>
  <c r="P3656" i="1"/>
  <c r="V3656" i="1"/>
  <c r="M3657" i="1"/>
  <c r="S3657" i="1"/>
  <c r="AB3657" i="1" s="1"/>
  <c r="P3658" i="1"/>
  <c r="V3658" i="1"/>
  <c r="M3659" i="1"/>
  <c r="S3659" i="1"/>
  <c r="AB3659" i="1" s="1"/>
  <c r="P3660" i="1"/>
  <c r="V3660" i="1"/>
  <c r="M3661" i="1"/>
  <c r="S3661" i="1"/>
  <c r="AB3661" i="1" s="1"/>
  <c r="P3662" i="1"/>
  <c r="V3662" i="1"/>
  <c r="M3663" i="1"/>
  <c r="S3663" i="1"/>
  <c r="AB3663" i="1" s="1"/>
  <c r="P3664" i="1"/>
  <c r="V3664" i="1"/>
  <c r="M3665" i="1"/>
  <c r="S3665" i="1"/>
  <c r="AB3665" i="1" s="1"/>
  <c r="P3666" i="1"/>
  <c r="V3666" i="1"/>
  <c r="M3667" i="1"/>
  <c r="S3667" i="1"/>
  <c r="AB3667" i="1" s="1"/>
  <c r="P3668" i="1"/>
  <c r="V3668" i="1"/>
  <c r="M3669" i="1"/>
  <c r="S3669" i="1"/>
  <c r="AB3669" i="1" s="1"/>
  <c r="P3670" i="1"/>
  <c r="V3670" i="1"/>
  <c r="M3671" i="1"/>
  <c r="S3671" i="1"/>
  <c r="AB3671" i="1" s="1"/>
  <c r="P3672" i="1"/>
  <c r="V3672" i="1"/>
  <c r="M3673" i="1"/>
  <c r="S3673" i="1"/>
  <c r="AB3673" i="1" s="1"/>
  <c r="P3674" i="1"/>
  <c r="V3674" i="1"/>
  <c r="M3675" i="1"/>
  <c r="S3675" i="1"/>
  <c r="AB3675" i="1" s="1"/>
  <c r="P3676" i="1"/>
  <c r="V3676" i="1"/>
  <c r="M3677" i="1"/>
  <c r="S3677" i="1"/>
  <c r="AB3677" i="1" s="1"/>
  <c r="P3678" i="1"/>
  <c r="V3678" i="1"/>
  <c r="M3679" i="1"/>
  <c r="S3679" i="1"/>
  <c r="AB3679" i="1" s="1"/>
  <c r="P3680" i="1"/>
  <c r="V3680" i="1"/>
  <c r="M3681" i="1"/>
  <c r="S3681" i="1"/>
  <c r="AB3681" i="1" s="1"/>
  <c r="P3682" i="1"/>
  <c r="V3682" i="1"/>
  <c r="M3683" i="1"/>
  <c r="S3683" i="1"/>
  <c r="AB3683" i="1" s="1"/>
  <c r="P3684" i="1"/>
  <c r="V3684" i="1"/>
  <c r="M3685" i="1"/>
  <c r="S3685" i="1"/>
  <c r="AB3685" i="1" s="1"/>
  <c r="P3686" i="1"/>
  <c r="V3686" i="1"/>
  <c r="M3687" i="1"/>
  <c r="S3687" i="1"/>
  <c r="AB3687" i="1" s="1"/>
  <c r="P3688" i="1"/>
  <c r="V3688" i="1"/>
  <c r="M3689" i="1"/>
  <c r="S3689" i="1"/>
  <c r="AB3689" i="1" s="1"/>
  <c r="P3690" i="1"/>
  <c r="V3690" i="1"/>
  <c r="M3691" i="1"/>
  <c r="S3691" i="1"/>
  <c r="AB3691" i="1" s="1"/>
  <c r="P3692" i="1"/>
  <c r="V3692" i="1"/>
  <c r="M3693" i="1"/>
  <c r="S3693" i="1"/>
  <c r="AB3693" i="1" s="1"/>
  <c r="P3694" i="1"/>
  <c r="V3694" i="1"/>
  <c r="M3695" i="1"/>
  <c r="S3695" i="1"/>
  <c r="AB3695" i="1" s="1"/>
  <c r="P3696" i="1"/>
  <c r="V3696" i="1"/>
  <c r="M3697" i="1"/>
  <c r="S3697" i="1"/>
  <c r="AB3697" i="1" s="1"/>
  <c r="P3698" i="1"/>
  <c r="V3698" i="1"/>
  <c r="M3699" i="1"/>
  <c r="S3699" i="1"/>
  <c r="AB3699" i="1" s="1"/>
  <c r="P3700" i="1"/>
  <c r="V3700" i="1"/>
  <c r="M3701" i="1"/>
  <c r="S3701" i="1"/>
  <c r="AB3701" i="1" s="1"/>
  <c r="P3702" i="1"/>
  <c r="V3702" i="1"/>
  <c r="M3703" i="1"/>
  <c r="S3703" i="1"/>
  <c r="AB3703" i="1" s="1"/>
  <c r="P3704" i="1"/>
  <c r="V3704" i="1"/>
  <c r="M3705" i="1"/>
  <c r="S3705" i="1"/>
  <c r="AB3705" i="1" s="1"/>
  <c r="P3706" i="1"/>
  <c r="V3706" i="1"/>
  <c r="M3707" i="1"/>
  <c r="S3707" i="1"/>
  <c r="AB3707" i="1" s="1"/>
  <c r="P3708" i="1"/>
  <c r="V3708" i="1"/>
  <c r="M3709" i="1"/>
  <c r="S3709" i="1"/>
  <c r="AB3709" i="1" s="1"/>
  <c r="P3710" i="1"/>
  <c r="V3710" i="1"/>
  <c r="M3711" i="1"/>
  <c r="S3711" i="1"/>
  <c r="AB3711" i="1" s="1"/>
  <c r="P3712" i="1"/>
  <c r="V3712" i="1"/>
  <c r="M3713" i="1"/>
  <c r="S3713" i="1"/>
  <c r="AB3713" i="1" s="1"/>
  <c r="P3714" i="1"/>
  <c r="V3714" i="1"/>
  <c r="M3715" i="1"/>
  <c r="S3715" i="1"/>
  <c r="AB3715" i="1" s="1"/>
  <c r="P3716" i="1"/>
  <c r="V3716" i="1"/>
  <c r="M3717" i="1"/>
  <c r="S3717" i="1"/>
  <c r="AB3717" i="1" s="1"/>
  <c r="P3718" i="1"/>
  <c r="V3718" i="1"/>
  <c r="M3719" i="1"/>
  <c r="S3719" i="1"/>
  <c r="AB3719" i="1" s="1"/>
  <c r="P3720" i="1"/>
  <c r="V3720" i="1"/>
  <c r="M3721" i="1"/>
  <c r="S3721" i="1"/>
  <c r="AB3721" i="1" s="1"/>
  <c r="P3722" i="1"/>
  <c r="V3722" i="1"/>
  <c r="M3723" i="1"/>
  <c r="S3723" i="1"/>
  <c r="AB3723" i="1" s="1"/>
  <c r="P3724" i="1"/>
  <c r="V3724" i="1"/>
  <c r="M3725" i="1"/>
  <c r="S3725" i="1"/>
  <c r="AB3725" i="1" s="1"/>
  <c r="P3726" i="1"/>
  <c r="V3726" i="1"/>
  <c r="M3727" i="1"/>
  <c r="S3727" i="1"/>
  <c r="AB3727" i="1" s="1"/>
  <c r="P3728" i="1"/>
  <c r="V3728" i="1"/>
  <c r="M3729" i="1"/>
  <c r="S3729" i="1"/>
  <c r="AB3729" i="1" s="1"/>
  <c r="P3730" i="1"/>
  <c r="V3730" i="1"/>
  <c r="M3731" i="1"/>
  <c r="S3731" i="1"/>
  <c r="AB3731" i="1" s="1"/>
  <c r="P3732" i="1"/>
  <c r="V3732" i="1"/>
  <c r="M3733" i="1"/>
  <c r="S3733" i="1"/>
  <c r="AB3733" i="1" s="1"/>
  <c r="P3734" i="1"/>
  <c r="V3734" i="1"/>
  <c r="M3735" i="1"/>
  <c r="S3735" i="1"/>
  <c r="AB3735" i="1" s="1"/>
  <c r="P3736" i="1"/>
  <c r="V3736" i="1"/>
  <c r="M3737" i="1"/>
  <c r="S3737" i="1"/>
  <c r="AB3737" i="1" s="1"/>
  <c r="P3738" i="1"/>
  <c r="V3738" i="1"/>
  <c r="M3739" i="1"/>
  <c r="S3739" i="1"/>
  <c r="AB3739" i="1" s="1"/>
  <c r="P3740" i="1"/>
  <c r="V3740" i="1"/>
  <c r="M3741" i="1"/>
  <c r="S3741" i="1"/>
  <c r="AB3741" i="1" s="1"/>
  <c r="P3742" i="1"/>
  <c r="V3742" i="1"/>
  <c r="M3743" i="1"/>
  <c r="S3743" i="1"/>
  <c r="AB3743" i="1" s="1"/>
  <c r="P3744" i="1"/>
  <c r="V3744" i="1"/>
  <c r="M3745" i="1"/>
  <c r="S3745" i="1"/>
  <c r="AB3745" i="1" s="1"/>
  <c r="P3746" i="1"/>
  <c r="V3746" i="1"/>
  <c r="Z3752" i="1"/>
  <c r="M3753" i="1"/>
  <c r="AB3753" i="1" s="1"/>
  <c r="S3753" i="1"/>
  <c r="P3754" i="1"/>
  <c r="V3754" i="1"/>
  <c r="Z3760" i="1"/>
  <c r="M3761" i="1"/>
  <c r="S3761" i="1"/>
  <c r="P3762" i="1"/>
  <c r="V3762" i="1"/>
  <c r="AB3762" i="1" s="1"/>
  <c r="Z3768" i="1"/>
  <c r="M3769" i="1"/>
  <c r="S3769" i="1"/>
  <c r="P3770" i="1"/>
  <c r="AB3770" i="1" s="1"/>
  <c r="V3770" i="1"/>
  <c r="Z3776" i="1"/>
  <c r="M3777" i="1"/>
  <c r="S3777" i="1"/>
  <c r="P3778" i="1"/>
  <c r="V3778" i="1"/>
  <c r="Z3784" i="1"/>
  <c r="M3785" i="1"/>
  <c r="AB3785" i="1" s="1"/>
  <c r="S3785" i="1"/>
  <c r="P3786" i="1"/>
  <c r="V3786" i="1"/>
  <c r="Z3792" i="1"/>
  <c r="M3793" i="1"/>
  <c r="S3793" i="1"/>
  <c r="P3794" i="1"/>
  <c r="V3794" i="1"/>
  <c r="AB3794" i="1" s="1"/>
  <c r="Z3800" i="1"/>
  <c r="M3801" i="1"/>
  <c r="S3801" i="1"/>
  <c r="P3802" i="1"/>
  <c r="AB3802" i="1" s="1"/>
  <c r="V3802" i="1"/>
  <c r="Z3808" i="1"/>
  <c r="M3809" i="1"/>
  <c r="S3809" i="1"/>
  <c r="P3810" i="1"/>
  <c r="V3810" i="1"/>
  <c r="M3817" i="1"/>
  <c r="S3817" i="1"/>
  <c r="V3818" i="1"/>
  <c r="M3825" i="1"/>
  <c r="S3825" i="1"/>
  <c r="V3826" i="1"/>
  <c r="M3833" i="1"/>
  <c r="S3833" i="1"/>
  <c r="V3834" i="1"/>
  <c r="M3841" i="1"/>
  <c r="S3841" i="1"/>
  <c r="V3842" i="1"/>
  <c r="M3849" i="1"/>
  <c r="S3849" i="1"/>
  <c r="V3850" i="1"/>
  <c r="M3857" i="1"/>
  <c r="S3857" i="1"/>
  <c r="V3858" i="1"/>
  <c r="M3865" i="1"/>
  <c r="S3865" i="1"/>
  <c r="V3866" i="1"/>
  <c r="M3873" i="1"/>
  <c r="S3873" i="1"/>
  <c r="V3874" i="1"/>
  <c r="M3881" i="1"/>
  <c r="S3881" i="1"/>
  <c r="V3882" i="1"/>
  <c r="M3889" i="1"/>
  <c r="S3889" i="1"/>
  <c r="V3890" i="1"/>
  <c r="M3897" i="1"/>
  <c r="S3897" i="1"/>
  <c r="V3898" i="1"/>
  <c r="M3905" i="1"/>
  <c r="S3905" i="1"/>
  <c r="V3906" i="1"/>
  <c r="M3913" i="1"/>
  <c r="S3913" i="1"/>
  <c r="V3914" i="1"/>
  <c r="M3921" i="1"/>
  <c r="S3921" i="1"/>
  <c r="V3922" i="1"/>
  <c r="M3929" i="1"/>
  <c r="S3929" i="1"/>
  <c r="V3930" i="1"/>
  <c r="Z3936" i="1"/>
  <c r="M3937" i="1"/>
  <c r="S3937" i="1"/>
  <c r="P3938" i="1"/>
  <c r="V3938" i="1"/>
  <c r="Z3944" i="1"/>
  <c r="M3945" i="1"/>
  <c r="S3945" i="1"/>
  <c r="P3946" i="1"/>
  <c r="V3946" i="1"/>
  <c r="Z3952" i="1"/>
  <c r="M3953" i="1"/>
  <c r="S3953" i="1"/>
  <c r="P3954" i="1"/>
  <c r="V3954" i="1"/>
  <c r="AB3960" i="1"/>
  <c r="Z3960" i="1"/>
  <c r="M3961" i="1"/>
  <c r="S3961" i="1"/>
  <c r="P3962" i="1"/>
  <c r="V3962" i="1"/>
  <c r="Z3968" i="1"/>
  <c r="M3969" i="1"/>
  <c r="S3969" i="1"/>
  <c r="P3970" i="1"/>
  <c r="V3970" i="1"/>
  <c r="Z3976" i="1"/>
  <c r="M3977" i="1"/>
  <c r="AB3977" i="1" s="1"/>
  <c r="S3977" i="1"/>
  <c r="P3978" i="1"/>
  <c r="V3978" i="1"/>
  <c r="Z3984" i="1"/>
  <c r="M3985" i="1"/>
  <c r="S3985" i="1"/>
  <c r="P3986" i="1"/>
  <c r="V3986" i="1"/>
  <c r="Z3992" i="1"/>
  <c r="M3993" i="1"/>
  <c r="S3993" i="1"/>
  <c r="P3994" i="1"/>
  <c r="V3994" i="1"/>
  <c r="Z4000" i="1"/>
  <c r="M4001" i="1"/>
  <c r="S4001" i="1"/>
  <c r="P4002" i="1"/>
  <c r="V4002" i="1"/>
  <c r="Z4008" i="1"/>
  <c r="M4009" i="1"/>
  <c r="S4009" i="1"/>
  <c r="P4010" i="1"/>
  <c r="V4010" i="1"/>
  <c r="AB4011" i="1"/>
  <c r="Z4028" i="1"/>
  <c r="M4029" i="1"/>
  <c r="S4029" i="1"/>
  <c r="P4030" i="1"/>
  <c r="V4030" i="1"/>
  <c r="AB4034" i="1"/>
  <c r="Z4034" i="1"/>
  <c r="M4035" i="1"/>
  <c r="S4035" i="1"/>
  <c r="P4036" i="1"/>
  <c r="V4036" i="1"/>
  <c r="AB4043" i="1"/>
  <c r="Z4060" i="1"/>
  <c r="M4061" i="1"/>
  <c r="S4061" i="1"/>
  <c r="Z4066" i="1"/>
  <c r="M4067" i="1"/>
  <c r="S4067" i="1"/>
  <c r="P4068" i="1"/>
  <c r="V4068" i="1"/>
  <c r="AB4082" i="1"/>
  <c r="Z4082" i="1"/>
  <c r="M4083" i="1"/>
  <c r="S4083" i="1"/>
  <c r="P4084" i="1"/>
  <c r="V4084" i="1"/>
  <c r="Z3727" i="1"/>
  <c r="Z3729" i="1"/>
  <c r="Z3731" i="1"/>
  <c r="Z3733" i="1"/>
  <c r="Z3735" i="1"/>
  <c r="Z3737" i="1"/>
  <c r="Z3739" i="1"/>
  <c r="Z3741" i="1"/>
  <c r="Z3743" i="1"/>
  <c r="Z3745" i="1"/>
  <c r="Z3750" i="1"/>
  <c r="M3751" i="1"/>
  <c r="S3751" i="1"/>
  <c r="P3752" i="1"/>
  <c r="V3752" i="1"/>
  <c r="Z3758" i="1"/>
  <c r="M3759" i="1"/>
  <c r="S3759" i="1"/>
  <c r="P3760" i="1"/>
  <c r="V3760" i="1"/>
  <c r="Z3766" i="1"/>
  <c r="M3767" i="1"/>
  <c r="S3767" i="1"/>
  <c r="P3768" i="1"/>
  <c r="V3768" i="1"/>
  <c r="Z3774" i="1"/>
  <c r="M3775" i="1"/>
  <c r="S3775" i="1"/>
  <c r="P3776" i="1"/>
  <c r="V3776" i="1"/>
  <c r="Z3782" i="1"/>
  <c r="M3783" i="1"/>
  <c r="S3783" i="1"/>
  <c r="P3784" i="1"/>
  <c r="V3784" i="1"/>
  <c r="Z3790" i="1"/>
  <c r="M3791" i="1"/>
  <c r="S3791" i="1"/>
  <c r="P3792" i="1"/>
  <c r="V3792" i="1"/>
  <c r="Z3798" i="1"/>
  <c r="M3799" i="1"/>
  <c r="S3799" i="1"/>
  <c r="P3800" i="1"/>
  <c r="V3800" i="1"/>
  <c r="Z3806" i="1"/>
  <c r="M3807" i="1"/>
  <c r="S3807" i="1"/>
  <c r="P3808" i="1"/>
  <c r="V3808" i="1"/>
  <c r="M3815" i="1"/>
  <c r="S3815" i="1"/>
  <c r="V3816" i="1"/>
  <c r="M3823" i="1"/>
  <c r="S3823" i="1"/>
  <c r="V3824" i="1"/>
  <c r="M3831" i="1"/>
  <c r="S3831" i="1"/>
  <c r="V3832" i="1"/>
  <c r="M3839" i="1"/>
  <c r="S3839" i="1"/>
  <c r="V3840" i="1"/>
  <c r="M3847" i="1"/>
  <c r="S3847" i="1"/>
  <c r="V3848" i="1"/>
  <c r="M3855" i="1"/>
  <c r="S3855" i="1"/>
  <c r="V3856" i="1"/>
  <c r="M3863" i="1"/>
  <c r="S3863" i="1"/>
  <c r="V3864" i="1"/>
  <c r="M3871" i="1"/>
  <c r="S3871" i="1"/>
  <c r="V3872" i="1"/>
  <c r="M3879" i="1"/>
  <c r="S3879" i="1"/>
  <c r="V3880" i="1"/>
  <c r="M3887" i="1"/>
  <c r="S3887" i="1"/>
  <c r="V3888" i="1"/>
  <c r="M3895" i="1"/>
  <c r="S3895" i="1"/>
  <c r="V3896" i="1"/>
  <c r="M3903" i="1"/>
  <c r="S3903" i="1"/>
  <c r="V3904" i="1"/>
  <c r="M3911" i="1"/>
  <c r="S3911" i="1"/>
  <c r="V3912" i="1"/>
  <c r="M3919" i="1"/>
  <c r="S3919" i="1"/>
  <c r="V3920" i="1"/>
  <c r="M3927" i="1"/>
  <c r="S3927" i="1"/>
  <c r="V3928" i="1"/>
  <c r="M3935" i="1"/>
  <c r="S3935" i="1"/>
  <c r="P3936" i="1"/>
  <c r="Z3942" i="1"/>
  <c r="M3943" i="1"/>
  <c r="S3943" i="1"/>
  <c r="P3944" i="1"/>
  <c r="V3944" i="1"/>
  <c r="Z3950" i="1"/>
  <c r="M3951" i="1"/>
  <c r="S3951" i="1"/>
  <c r="P3952" i="1"/>
  <c r="V3952" i="1"/>
  <c r="AB3958" i="1"/>
  <c r="Z3958" i="1"/>
  <c r="M3959" i="1"/>
  <c r="S3959" i="1"/>
  <c r="P3960" i="1"/>
  <c r="V3960" i="1"/>
  <c r="Z3966" i="1"/>
  <c r="M3967" i="1"/>
  <c r="S3967" i="1"/>
  <c r="P3968" i="1"/>
  <c r="V3968" i="1"/>
  <c r="Z3974" i="1"/>
  <c r="M3975" i="1"/>
  <c r="S3975" i="1"/>
  <c r="P3976" i="1"/>
  <c r="V3976" i="1"/>
  <c r="Z3982" i="1"/>
  <c r="M3983" i="1"/>
  <c r="S3983" i="1"/>
  <c r="P3984" i="1"/>
  <c r="V3984" i="1"/>
  <c r="AB3990" i="1"/>
  <c r="Z3990" i="1"/>
  <c r="M3991" i="1"/>
  <c r="S3991" i="1"/>
  <c r="P3992" i="1"/>
  <c r="AB3992" i="1" s="1"/>
  <c r="V3992" i="1"/>
  <c r="Z3998" i="1"/>
  <c r="M3999" i="1"/>
  <c r="S3999" i="1"/>
  <c r="P4000" i="1"/>
  <c r="V4000" i="1"/>
  <c r="Z4006" i="1"/>
  <c r="M4007" i="1"/>
  <c r="S4007" i="1"/>
  <c r="P4008" i="1"/>
  <c r="V4008" i="1"/>
  <c r="Z4020" i="1"/>
  <c r="M4021" i="1"/>
  <c r="S4021" i="1"/>
  <c r="P4022" i="1"/>
  <c r="V4022" i="1"/>
  <c r="Z4026" i="1"/>
  <c r="M4027" i="1"/>
  <c r="AB4027" i="1" s="1"/>
  <c r="S4027" i="1"/>
  <c r="P4028" i="1"/>
  <c r="V4028" i="1"/>
  <c r="AB4035" i="1"/>
  <c r="Z4052" i="1"/>
  <c r="M4053" i="1"/>
  <c r="S4053" i="1"/>
  <c r="AB4053" i="1" s="1"/>
  <c r="P4054" i="1"/>
  <c r="V4054" i="1"/>
  <c r="Z4058" i="1"/>
  <c r="M4059" i="1"/>
  <c r="AB4059" i="1" s="1"/>
  <c r="S4059" i="1"/>
  <c r="P4060" i="1"/>
  <c r="V4060" i="1"/>
  <c r="AB4067" i="1"/>
  <c r="AB4219" i="1"/>
  <c r="AB4235" i="1"/>
  <c r="AB4251" i="1"/>
  <c r="AB4267" i="1"/>
  <c r="AB4283" i="1"/>
  <c r="M3746" i="1"/>
  <c r="S3746" i="1"/>
  <c r="P3747" i="1"/>
  <c r="AB3747" i="1" s="1"/>
  <c r="V3747" i="1"/>
  <c r="M3748" i="1"/>
  <c r="S3748" i="1"/>
  <c r="P3749" i="1"/>
  <c r="AB3749" i="1" s="1"/>
  <c r="V3749" i="1"/>
  <c r="M3750" i="1"/>
  <c r="S3750" i="1"/>
  <c r="P3751" i="1"/>
  <c r="AB3751" i="1" s="1"/>
  <c r="V3751" i="1"/>
  <c r="M3752" i="1"/>
  <c r="S3752" i="1"/>
  <c r="P3753" i="1"/>
  <c r="V3753" i="1"/>
  <c r="M3754" i="1"/>
  <c r="S3754" i="1"/>
  <c r="P3755" i="1"/>
  <c r="AB3755" i="1" s="1"/>
  <c r="V3755" i="1"/>
  <c r="M3756" i="1"/>
  <c r="S3756" i="1"/>
  <c r="P3757" i="1"/>
  <c r="AB3757" i="1" s="1"/>
  <c r="V3757" i="1"/>
  <c r="M3758" i="1"/>
  <c r="S3758" i="1"/>
  <c r="P3759" i="1"/>
  <c r="AB3759" i="1" s="1"/>
  <c r="V3759" i="1"/>
  <c r="M3760" i="1"/>
  <c r="S3760" i="1"/>
  <c r="P3761" i="1"/>
  <c r="AB3761" i="1" s="1"/>
  <c r="V3761" i="1"/>
  <c r="M3762" i="1"/>
  <c r="S3762" i="1"/>
  <c r="P3763" i="1"/>
  <c r="AB3763" i="1" s="1"/>
  <c r="V3763" i="1"/>
  <c r="M3764" i="1"/>
  <c r="S3764" i="1"/>
  <c r="P3765" i="1"/>
  <c r="AB3765" i="1" s="1"/>
  <c r="V3765" i="1"/>
  <c r="M3766" i="1"/>
  <c r="S3766" i="1"/>
  <c r="P3767" i="1"/>
  <c r="AB3767" i="1" s="1"/>
  <c r="V3767" i="1"/>
  <c r="M3768" i="1"/>
  <c r="S3768" i="1"/>
  <c r="P3769" i="1"/>
  <c r="AB3769" i="1" s="1"/>
  <c r="V3769" i="1"/>
  <c r="M3770" i="1"/>
  <c r="S3770" i="1"/>
  <c r="P3771" i="1"/>
  <c r="AB3771" i="1" s="1"/>
  <c r="V3771" i="1"/>
  <c r="M3772" i="1"/>
  <c r="S3772" i="1"/>
  <c r="P3773" i="1"/>
  <c r="AB3773" i="1" s="1"/>
  <c r="V3773" i="1"/>
  <c r="M3774" i="1"/>
  <c r="S3774" i="1"/>
  <c r="P3775" i="1"/>
  <c r="AB3775" i="1" s="1"/>
  <c r="V3775" i="1"/>
  <c r="M3776" i="1"/>
  <c r="S3776" i="1"/>
  <c r="P3777" i="1"/>
  <c r="AB3777" i="1" s="1"/>
  <c r="V3777" i="1"/>
  <c r="M3778" i="1"/>
  <c r="S3778" i="1"/>
  <c r="P3779" i="1"/>
  <c r="AB3779" i="1" s="1"/>
  <c r="V3779" i="1"/>
  <c r="M3780" i="1"/>
  <c r="S3780" i="1"/>
  <c r="P3781" i="1"/>
  <c r="AB3781" i="1" s="1"/>
  <c r="V3781" i="1"/>
  <c r="M3782" i="1"/>
  <c r="S3782" i="1"/>
  <c r="P3783" i="1"/>
  <c r="AB3783" i="1" s="1"/>
  <c r="V3783" i="1"/>
  <c r="M3784" i="1"/>
  <c r="S3784" i="1"/>
  <c r="P3785" i="1"/>
  <c r="V3785" i="1"/>
  <c r="M3786" i="1"/>
  <c r="S3786" i="1"/>
  <c r="P3787" i="1"/>
  <c r="AB3787" i="1" s="1"/>
  <c r="V3787" i="1"/>
  <c r="M3788" i="1"/>
  <c r="S3788" i="1"/>
  <c r="P3789" i="1"/>
  <c r="AB3789" i="1" s="1"/>
  <c r="V3789" i="1"/>
  <c r="M3790" i="1"/>
  <c r="S3790" i="1"/>
  <c r="P3791" i="1"/>
  <c r="AB3791" i="1" s="1"/>
  <c r="V3791" i="1"/>
  <c r="M3792" i="1"/>
  <c r="S3792" i="1"/>
  <c r="P3793" i="1"/>
  <c r="AB3793" i="1" s="1"/>
  <c r="V3793" i="1"/>
  <c r="M3794" i="1"/>
  <c r="S3794" i="1"/>
  <c r="P3795" i="1"/>
  <c r="AB3795" i="1" s="1"/>
  <c r="V3795" i="1"/>
  <c r="M3796" i="1"/>
  <c r="S3796" i="1"/>
  <c r="P3797" i="1"/>
  <c r="AB3797" i="1" s="1"/>
  <c r="V3797" i="1"/>
  <c r="M3798" i="1"/>
  <c r="S3798" i="1"/>
  <c r="P3799" i="1"/>
  <c r="AB3799" i="1" s="1"/>
  <c r="V3799" i="1"/>
  <c r="M3800" i="1"/>
  <c r="S3800" i="1"/>
  <c r="P3801" i="1"/>
  <c r="AB3801" i="1" s="1"/>
  <c r="V3801" i="1"/>
  <c r="M3802" i="1"/>
  <c r="S3802" i="1"/>
  <c r="P3803" i="1"/>
  <c r="AB3803" i="1" s="1"/>
  <c r="V3803" i="1"/>
  <c r="M3804" i="1"/>
  <c r="S3804" i="1"/>
  <c r="P3805" i="1"/>
  <c r="AB3805" i="1" s="1"/>
  <c r="V3805" i="1"/>
  <c r="M3806" i="1"/>
  <c r="S3806" i="1"/>
  <c r="P3807" i="1"/>
  <c r="AB3807" i="1" s="1"/>
  <c r="V3807" i="1"/>
  <c r="M3808" i="1"/>
  <c r="S3808" i="1"/>
  <c r="P3809" i="1"/>
  <c r="AB3809" i="1" s="1"/>
  <c r="V3809" i="1"/>
  <c r="M3810" i="1"/>
  <c r="S3810" i="1"/>
  <c r="P3811" i="1"/>
  <c r="AB3811" i="1" s="1"/>
  <c r="V3811" i="1"/>
  <c r="M3812" i="1"/>
  <c r="S3812" i="1"/>
  <c r="P3813" i="1"/>
  <c r="AB3813" i="1" s="1"/>
  <c r="V3813" i="1"/>
  <c r="M3814" i="1"/>
  <c r="S3814" i="1"/>
  <c r="V3815" i="1"/>
  <c r="M3816" i="1"/>
  <c r="S3816" i="1"/>
  <c r="V3817" i="1"/>
  <c r="M3818" i="1"/>
  <c r="AB3818" i="1" s="1"/>
  <c r="S3818" i="1"/>
  <c r="V3819" i="1"/>
  <c r="M3820" i="1"/>
  <c r="S3820" i="1"/>
  <c r="V3821" i="1"/>
  <c r="M3822" i="1"/>
  <c r="S3822" i="1"/>
  <c r="V3823" i="1"/>
  <c r="M3824" i="1"/>
  <c r="S3824" i="1"/>
  <c r="V3825" i="1"/>
  <c r="M3826" i="1"/>
  <c r="S3826" i="1"/>
  <c r="V3827" i="1"/>
  <c r="M3828" i="1"/>
  <c r="S3828" i="1"/>
  <c r="V3829" i="1"/>
  <c r="M3830" i="1"/>
  <c r="S3830" i="1"/>
  <c r="V3831" i="1"/>
  <c r="M3832" i="1"/>
  <c r="S3832" i="1"/>
  <c r="V3833" i="1"/>
  <c r="M3834" i="1"/>
  <c r="S3834" i="1"/>
  <c r="V3835" i="1"/>
  <c r="M3836" i="1"/>
  <c r="S3836" i="1"/>
  <c r="V3837" i="1"/>
  <c r="M3838" i="1"/>
  <c r="S3838" i="1"/>
  <c r="V3839" i="1"/>
  <c r="M3840" i="1"/>
  <c r="S3840" i="1"/>
  <c r="V3841" i="1"/>
  <c r="M3842" i="1"/>
  <c r="S3842" i="1"/>
  <c r="V3843" i="1"/>
  <c r="M3844" i="1"/>
  <c r="S3844" i="1"/>
  <c r="V3845" i="1"/>
  <c r="M3846" i="1"/>
  <c r="S3846" i="1"/>
  <c r="V3847" i="1"/>
  <c r="M3848" i="1"/>
  <c r="S3848" i="1"/>
  <c r="V3849" i="1"/>
  <c r="M3850" i="1"/>
  <c r="S3850" i="1"/>
  <c r="V3851" i="1"/>
  <c r="M3852" i="1"/>
  <c r="S3852" i="1"/>
  <c r="AB3852" i="1" s="1"/>
  <c r="V3853" i="1"/>
  <c r="M3854" i="1"/>
  <c r="S3854" i="1"/>
  <c r="V3855" i="1"/>
  <c r="M3856" i="1"/>
  <c r="S3856" i="1"/>
  <c r="V3857" i="1"/>
  <c r="M3858" i="1"/>
  <c r="S3858" i="1"/>
  <c r="V3859" i="1"/>
  <c r="M3860" i="1"/>
  <c r="S3860" i="1"/>
  <c r="V3861" i="1"/>
  <c r="M3862" i="1"/>
  <c r="S3862" i="1"/>
  <c r="V3863" i="1"/>
  <c r="M3864" i="1"/>
  <c r="S3864" i="1"/>
  <c r="V3865" i="1"/>
  <c r="M3866" i="1"/>
  <c r="S3866" i="1"/>
  <c r="V3867" i="1"/>
  <c r="M3868" i="1"/>
  <c r="S3868" i="1"/>
  <c r="V3869" i="1"/>
  <c r="M3870" i="1"/>
  <c r="S3870" i="1"/>
  <c r="V3871" i="1"/>
  <c r="M3872" i="1"/>
  <c r="S3872" i="1"/>
  <c r="V3873" i="1"/>
  <c r="M3874" i="1"/>
  <c r="S3874" i="1"/>
  <c r="V3875" i="1"/>
  <c r="M3876" i="1"/>
  <c r="S3876" i="1"/>
  <c r="AB3876" i="1" s="1"/>
  <c r="V3877" i="1"/>
  <c r="M3878" i="1"/>
  <c r="S3878" i="1"/>
  <c r="V3879" i="1"/>
  <c r="M3880" i="1"/>
  <c r="S3880" i="1"/>
  <c r="V3881" i="1"/>
  <c r="M3882" i="1"/>
  <c r="S3882" i="1"/>
  <c r="V3883" i="1"/>
  <c r="M3884" i="1"/>
  <c r="S3884" i="1"/>
  <c r="AB3884" i="1" s="1"/>
  <c r="V3885" i="1"/>
  <c r="M3886" i="1"/>
  <c r="S3886" i="1"/>
  <c r="V3887" i="1"/>
  <c r="M3888" i="1"/>
  <c r="S3888" i="1"/>
  <c r="V3889" i="1"/>
  <c r="M3890" i="1"/>
  <c r="AB3890" i="1" s="1"/>
  <c r="S3890" i="1"/>
  <c r="V3891" i="1"/>
  <c r="M3892" i="1"/>
  <c r="S3892" i="1"/>
  <c r="V3893" i="1"/>
  <c r="M3894" i="1"/>
  <c r="S3894" i="1"/>
  <c r="V3895" i="1"/>
  <c r="M3896" i="1"/>
  <c r="S3896" i="1"/>
  <c r="V3897" i="1"/>
  <c r="M3898" i="1"/>
  <c r="S3898" i="1"/>
  <c r="V3899" i="1"/>
  <c r="M3900" i="1"/>
  <c r="S3900" i="1"/>
  <c r="V3901" i="1"/>
  <c r="M3902" i="1"/>
  <c r="S3902" i="1"/>
  <c r="V3903" i="1"/>
  <c r="M3904" i="1"/>
  <c r="S3904" i="1"/>
  <c r="V3905" i="1"/>
  <c r="M3906" i="1"/>
  <c r="AB3906" i="1" s="1"/>
  <c r="S3906" i="1"/>
  <c r="V3907" i="1"/>
  <c r="M3908" i="1"/>
  <c r="S3908" i="1"/>
  <c r="V3909" i="1"/>
  <c r="M3910" i="1"/>
  <c r="S3910" i="1"/>
  <c r="V3911" i="1"/>
  <c r="M3912" i="1"/>
  <c r="S3912" i="1"/>
  <c r="V3913" i="1"/>
  <c r="M3914" i="1"/>
  <c r="S3914" i="1"/>
  <c r="V3915" i="1"/>
  <c r="M3916" i="1"/>
  <c r="S3916" i="1"/>
  <c r="V3917" i="1"/>
  <c r="M3918" i="1"/>
  <c r="S3918" i="1"/>
  <c r="V3919" i="1"/>
  <c r="M3920" i="1"/>
  <c r="S3920" i="1"/>
  <c r="V3921" i="1"/>
  <c r="M3922" i="1"/>
  <c r="AB3922" i="1" s="1"/>
  <c r="S3922" i="1"/>
  <c r="V3923" i="1"/>
  <c r="M3924" i="1"/>
  <c r="S3924" i="1"/>
  <c r="V3925" i="1"/>
  <c r="M3926" i="1"/>
  <c r="S3926" i="1"/>
  <c r="V3927" i="1"/>
  <c r="M3928" i="1"/>
  <c r="S3928" i="1"/>
  <c r="V3929" i="1"/>
  <c r="M3930" i="1"/>
  <c r="AB3930" i="1" s="1"/>
  <c r="S3930" i="1"/>
  <c r="V3931" i="1"/>
  <c r="M3932" i="1"/>
  <c r="S3932" i="1"/>
  <c r="V3933" i="1"/>
  <c r="M3934" i="1"/>
  <c r="S3934" i="1"/>
  <c r="P3935" i="1"/>
  <c r="M3936" i="1"/>
  <c r="S3936" i="1"/>
  <c r="P3937" i="1"/>
  <c r="V3937" i="1"/>
  <c r="M3938" i="1"/>
  <c r="S3938" i="1"/>
  <c r="P3939" i="1"/>
  <c r="V3939" i="1"/>
  <c r="M3940" i="1"/>
  <c r="S3940" i="1"/>
  <c r="P3941" i="1"/>
  <c r="V3941" i="1"/>
  <c r="M3942" i="1"/>
  <c r="AB3942" i="1" s="1"/>
  <c r="S3942" i="1"/>
  <c r="P3943" i="1"/>
  <c r="V3943" i="1"/>
  <c r="M3944" i="1"/>
  <c r="AB3944" i="1" s="1"/>
  <c r="S3944" i="1"/>
  <c r="P3945" i="1"/>
  <c r="V3945" i="1"/>
  <c r="AB3945" i="1" s="1"/>
  <c r="M3946" i="1"/>
  <c r="AB3946" i="1" s="1"/>
  <c r="S3946" i="1"/>
  <c r="P3947" i="1"/>
  <c r="V3947" i="1"/>
  <c r="AB3947" i="1" s="1"/>
  <c r="M3948" i="1"/>
  <c r="AB3948" i="1" s="1"/>
  <c r="S3948" i="1"/>
  <c r="P3949" i="1"/>
  <c r="V3949" i="1"/>
  <c r="AB3949" i="1" s="1"/>
  <c r="M3950" i="1"/>
  <c r="AB3950" i="1" s="1"/>
  <c r="S3950" i="1"/>
  <c r="P3951" i="1"/>
  <c r="V3951" i="1"/>
  <c r="M3952" i="1"/>
  <c r="AB3952" i="1" s="1"/>
  <c r="S3952" i="1"/>
  <c r="P3953" i="1"/>
  <c r="V3953" i="1"/>
  <c r="M3954" i="1"/>
  <c r="AB3954" i="1" s="1"/>
  <c r="S3954" i="1"/>
  <c r="P3955" i="1"/>
  <c r="V3955" i="1"/>
  <c r="M3956" i="1"/>
  <c r="AB3956" i="1" s="1"/>
  <c r="S3956" i="1"/>
  <c r="P3957" i="1"/>
  <c r="V3957" i="1"/>
  <c r="M3958" i="1"/>
  <c r="S3958" i="1"/>
  <c r="P3959" i="1"/>
  <c r="V3959" i="1"/>
  <c r="M3960" i="1"/>
  <c r="S3960" i="1"/>
  <c r="P3961" i="1"/>
  <c r="V3961" i="1"/>
  <c r="M3962" i="1"/>
  <c r="S3962" i="1"/>
  <c r="P3963" i="1"/>
  <c r="V3963" i="1"/>
  <c r="M3964" i="1"/>
  <c r="AB3964" i="1" s="1"/>
  <c r="S3964" i="1"/>
  <c r="P3965" i="1"/>
  <c r="V3965" i="1"/>
  <c r="AB3965" i="1" s="1"/>
  <c r="M3966" i="1"/>
  <c r="S3966" i="1"/>
  <c r="P3967" i="1"/>
  <c r="V3967" i="1"/>
  <c r="AB3967" i="1" s="1"/>
  <c r="M3968" i="1"/>
  <c r="S3968" i="1"/>
  <c r="P3969" i="1"/>
  <c r="V3969" i="1"/>
  <c r="M3970" i="1"/>
  <c r="AB3970" i="1" s="1"/>
  <c r="S3970" i="1"/>
  <c r="P3971" i="1"/>
  <c r="V3971" i="1"/>
  <c r="M3972" i="1"/>
  <c r="S3972" i="1"/>
  <c r="P3973" i="1"/>
  <c r="V3973" i="1"/>
  <c r="M3974" i="1"/>
  <c r="AB3974" i="1" s="1"/>
  <c r="S3974" i="1"/>
  <c r="P3975" i="1"/>
  <c r="V3975" i="1"/>
  <c r="M3976" i="1"/>
  <c r="AB3976" i="1" s="1"/>
  <c r="S3976" i="1"/>
  <c r="P3977" i="1"/>
  <c r="V3977" i="1"/>
  <c r="M3978" i="1"/>
  <c r="AB3978" i="1" s="1"/>
  <c r="S3978" i="1"/>
  <c r="P3979" i="1"/>
  <c r="V3979" i="1"/>
  <c r="AB3979" i="1" s="1"/>
  <c r="M3980" i="1"/>
  <c r="AB3980" i="1" s="1"/>
  <c r="S3980" i="1"/>
  <c r="P3981" i="1"/>
  <c r="V3981" i="1"/>
  <c r="AB3981" i="1" s="1"/>
  <c r="M3982" i="1"/>
  <c r="AB3982" i="1" s="1"/>
  <c r="S3982" i="1"/>
  <c r="P3983" i="1"/>
  <c r="V3983" i="1"/>
  <c r="M3984" i="1"/>
  <c r="AB3984" i="1" s="1"/>
  <c r="S3984" i="1"/>
  <c r="P3985" i="1"/>
  <c r="V3985" i="1"/>
  <c r="M3986" i="1"/>
  <c r="AB3986" i="1" s="1"/>
  <c r="S3986" i="1"/>
  <c r="P3987" i="1"/>
  <c r="V3987" i="1"/>
  <c r="M3988" i="1"/>
  <c r="AB3988" i="1" s="1"/>
  <c r="S3988" i="1"/>
  <c r="P3989" i="1"/>
  <c r="V3989" i="1"/>
  <c r="M3990" i="1"/>
  <c r="S3990" i="1"/>
  <c r="P3991" i="1"/>
  <c r="V3991" i="1"/>
  <c r="M3992" i="1"/>
  <c r="S3992" i="1"/>
  <c r="P3993" i="1"/>
  <c r="V3993" i="1"/>
  <c r="M3994" i="1"/>
  <c r="AB3994" i="1" s="1"/>
  <c r="S3994" i="1"/>
  <c r="P3995" i="1"/>
  <c r="V3995" i="1"/>
  <c r="M3996" i="1"/>
  <c r="AB3996" i="1" s="1"/>
  <c r="S3996" i="1"/>
  <c r="P3997" i="1"/>
  <c r="V3997" i="1"/>
  <c r="AB3997" i="1" s="1"/>
  <c r="M3998" i="1"/>
  <c r="AB3998" i="1" s="1"/>
  <c r="S3998" i="1"/>
  <c r="P3999" i="1"/>
  <c r="V3999" i="1"/>
  <c r="AB3999" i="1" s="1"/>
  <c r="M4000" i="1"/>
  <c r="S4000" i="1"/>
  <c r="P4001" i="1"/>
  <c r="V4001" i="1"/>
  <c r="M4002" i="1"/>
  <c r="S4002" i="1"/>
  <c r="P4003" i="1"/>
  <c r="V4003" i="1"/>
  <c r="M4004" i="1"/>
  <c r="S4004" i="1"/>
  <c r="P4005" i="1"/>
  <c r="V4005" i="1"/>
  <c r="M4006" i="1"/>
  <c r="AB4006" i="1" s="1"/>
  <c r="S4006" i="1"/>
  <c r="P4007" i="1"/>
  <c r="V4007" i="1"/>
  <c r="M4008" i="1"/>
  <c r="AB4008" i="1" s="1"/>
  <c r="S4008" i="1"/>
  <c r="P4009" i="1"/>
  <c r="V4009" i="1"/>
  <c r="AB4009" i="1" s="1"/>
  <c r="M4010" i="1"/>
  <c r="AB4010" i="1" s="1"/>
  <c r="S4010" i="1"/>
  <c r="Z4014" i="1"/>
  <c r="M4015" i="1"/>
  <c r="AB4015" i="1" s="1"/>
  <c r="S4015" i="1"/>
  <c r="P4016" i="1"/>
  <c r="V4016" i="1"/>
  <c r="Z4022" i="1"/>
  <c r="M4023" i="1"/>
  <c r="AB4023" i="1" s="1"/>
  <c r="S4023" i="1"/>
  <c r="P4024" i="1"/>
  <c r="V4024" i="1"/>
  <c r="AB4025" i="1"/>
  <c r="Z4030" i="1"/>
  <c r="M4031" i="1"/>
  <c r="S4031" i="1"/>
  <c r="P4032" i="1"/>
  <c r="V4032" i="1"/>
  <c r="AB4038" i="1"/>
  <c r="Z4038" i="1"/>
  <c r="M4039" i="1"/>
  <c r="S4039" i="1"/>
  <c r="P4040" i="1"/>
  <c r="V4040" i="1"/>
  <c r="Z4046" i="1"/>
  <c r="M4047" i="1"/>
  <c r="AB4047" i="1" s="1"/>
  <c r="S4047" i="1"/>
  <c r="P4048" i="1"/>
  <c r="V4048" i="1"/>
  <c r="Z4054" i="1"/>
  <c r="M4055" i="1"/>
  <c r="AB4055" i="1" s="1"/>
  <c r="S4055" i="1"/>
  <c r="P4056" i="1"/>
  <c r="V4056" i="1"/>
  <c r="AB4057" i="1"/>
  <c r="Z4062" i="1"/>
  <c r="M4063" i="1"/>
  <c r="S4063" i="1"/>
  <c r="P4064" i="1"/>
  <c r="V4064" i="1"/>
  <c r="Z4070" i="1"/>
  <c r="M4071" i="1"/>
  <c r="S4071" i="1"/>
  <c r="P4072" i="1"/>
  <c r="V4072" i="1"/>
  <c r="Z4078" i="1"/>
  <c r="M4079" i="1"/>
  <c r="S4079" i="1"/>
  <c r="P4080" i="1"/>
  <c r="V4080" i="1"/>
  <c r="Z4086" i="1"/>
  <c r="M4087" i="1"/>
  <c r="S4087" i="1"/>
  <c r="P4088" i="1"/>
  <c r="V4088" i="1"/>
  <c r="AB4089" i="1"/>
  <c r="P4062" i="1"/>
  <c r="V4062" i="1"/>
  <c r="AB4068" i="1"/>
  <c r="Z4068" i="1"/>
  <c r="M4069" i="1"/>
  <c r="AB4069" i="1" s="1"/>
  <c r="S4069" i="1"/>
  <c r="P4070" i="1"/>
  <c r="AB4070" i="1" s="1"/>
  <c r="V4070" i="1"/>
  <c r="Z4076" i="1"/>
  <c r="M4077" i="1"/>
  <c r="AB4077" i="1" s="1"/>
  <c r="S4077" i="1"/>
  <c r="P4078" i="1"/>
  <c r="V4078" i="1"/>
  <c r="Z4084" i="1"/>
  <c r="M4085" i="1"/>
  <c r="AB4085" i="1" s="1"/>
  <c r="S4085" i="1"/>
  <c r="P4086" i="1"/>
  <c r="V4086" i="1"/>
  <c r="AB4087" i="1"/>
  <c r="P4092" i="1"/>
  <c r="V4092" i="1"/>
  <c r="Z4093" i="1"/>
  <c r="M4094" i="1"/>
  <c r="S4094" i="1"/>
  <c r="P4096" i="1"/>
  <c r="V4096" i="1"/>
  <c r="Z4097" i="1"/>
  <c r="M4098" i="1"/>
  <c r="S4098" i="1"/>
  <c r="P4100" i="1"/>
  <c r="V4100" i="1"/>
  <c r="Z4101" i="1"/>
  <c r="M4102" i="1"/>
  <c r="S4102" i="1"/>
  <c r="P4104" i="1"/>
  <c r="V4104" i="1"/>
  <c r="Z4105" i="1"/>
  <c r="M4106" i="1"/>
  <c r="S4106" i="1"/>
  <c r="AB4106" i="1" s="1"/>
  <c r="P4108" i="1"/>
  <c r="V4108" i="1"/>
  <c r="Z4109" i="1"/>
  <c r="M4110" i="1"/>
  <c r="S4110" i="1"/>
  <c r="P4112" i="1"/>
  <c r="V4112" i="1"/>
  <c r="Z4113" i="1"/>
  <c r="M4114" i="1"/>
  <c r="S4114" i="1"/>
  <c r="P4116" i="1"/>
  <c r="V4116" i="1"/>
  <c r="Z4117" i="1"/>
  <c r="M4118" i="1"/>
  <c r="S4118" i="1"/>
  <c r="P4120" i="1"/>
  <c r="V4120" i="1"/>
  <c r="Z4121" i="1"/>
  <c r="M4122" i="1"/>
  <c r="S4122" i="1"/>
  <c r="AB4122" i="1" s="1"/>
  <c r="P4124" i="1"/>
  <c r="V4124" i="1"/>
  <c r="Z4125" i="1"/>
  <c r="M4126" i="1"/>
  <c r="S4126" i="1"/>
  <c r="P4128" i="1"/>
  <c r="V4128" i="1"/>
  <c r="Z4129" i="1"/>
  <c r="M4130" i="1"/>
  <c r="S4130" i="1"/>
  <c r="P4132" i="1"/>
  <c r="V4132" i="1"/>
  <c r="Z4133" i="1"/>
  <c r="M4134" i="1"/>
  <c r="S4134" i="1"/>
  <c r="P4136" i="1"/>
  <c r="V4136" i="1"/>
  <c r="Z4137" i="1"/>
  <c r="M4138" i="1"/>
  <c r="S4138" i="1"/>
  <c r="AB4138" i="1" s="1"/>
  <c r="P4140" i="1"/>
  <c r="V4140" i="1"/>
  <c r="Z4141" i="1"/>
  <c r="M4142" i="1"/>
  <c r="S4142" i="1"/>
  <c r="P4144" i="1"/>
  <c r="V4144" i="1"/>
  <c r="Z4145" i="1"/>
  <c r="M4146" i="1"/>
  <c r="S4146" i="1"/>
  <c r="P4148" i="1"/>
  <c r="V4148" i="1"/>
  <c r="Z4149" i="1"/>
  <c r="M4150" i="1"/>
  <c r="S4150" i="1"/>
  <c r="P4152" i="1"/>
  <c r="V4152" i="1"/>
  <c r="Z4153" i="1"/>
  <c r="M4154" i="1"/>
  <c r="S4154" i="1"/>
  <c r="AB4154" i="1" s="1"/>
  <c r="P4156" i="1"/>
  <c r="V4156" i="1"/>
  <c r="Z4157" i="1"/>
  <c r="M4158" i="1"/>
  <c r="S4158" i="1"/>
  <c r="P4160" i="1"/>
  <c r="V4160" i="1"/>
  <c r="Z4161" i="1"/>
  <c r="M4162" i="1"/>
  <c r="S4162" i="1"/>
  <c r="P4164" i="1"/>
  <c r="V4164" i="1"/>
  <c r="Z4165" i="1"/>
  <c r="M4166" i="1"/>
  <c r="S4166" i="1"/>
  <c r="P4168" i="1"/>
  <c r="V4168" i="1"/>
  <c r="Z4169" i="1"/>
  <c r="M4170" i="1"/>
  <c r="S4170" i="1"/>
  <c r="AB4170" i="1" s="1"/>
  <c r="P4172" i="1"/>
  <c r="V4172" i="1"/>
  <c r="Z4173" i="1"/>
  <c r="M4174" i="1"/>
  <c r="S4174" i="1"/>
  <c r="P4176" i="1"/>
  <c r="V4176" i="1"/>
  <c r="Z4177" i="1"/>
  <c r="M4178" i="1"/>
  <c r="S4178" i="1"/>
  <c r="P4180" i="1"/>
  <c r="V4180" i="1"/>
  <c r="Z4181" i="1"/>
  <c r="M4182" i="1"/>
  <c r="S4182" i="1"/>
  <c r="P4184" i="1"/>
  <c r="V4184" i="1"/>
  <c r="Z4185" i="1"/>
  <c r="M4186" i="1"/>
  <c r="S4186" i="1"/>
  <c r="AB4186" i="1" s="1"/>
  <c r="P4188" i="1"/>
  <c r="V4188" i="1"/>
  <c r="Z4189" i="1"/>
  <c r="M4190" i="1"/>
  <c r="S4190" i="1"/>
  <c r="P4192" i="1"/>
  <c r="V4192" i="1"/>
  <c r="Z4193" i="1"/>
  <c r="M4194" i="1"/>
  <c r="S4194" i="1"/>
  <c r="P4196" i="1"/>
  <c r="V4196" i="1"/>
  <c r="Z4197" i="1"/>
  <c r="M4198" i="1"/>
  <c r="S4198" i="1"/>
  <c r="P4200" i="1"/>
  <c r="V4200" i="1"/>
  <c r="Z4201" i="1"/>
  <c r="M4202" i="1"/>
  <c r="S4202" i="1"/>
  <c r="AB4202" i="1" s="1"/>
  <c r="P4204" i="1"/>
  <c r="V4204" i="1"/>
  <c r="Z4205" i="1"/>
  <c r="M4206" i="1"/>
  <c r="S4206" i="1"/>
  <c r="P4208" i="1"/>
  <c r="V4208" i="1"/>
  <c r="Z4209" i="1"/>
  <c r="M4210" i="1"/>
  <c r="S4210" i="1"/>
  <c r="P4212" i="1"/>
  <c r="V4212" i="1"/>
  <c r="Z4213" i="1"/>
  <c r="M4214" i="1"/>
  <c r="S4214" i="1"/>
  <c r="AB4221" i="1"/>
  <c r="P4011" i="1"/>
  <c r="V4011" i="1"/>
  <c r="M4012" i="1"/>
  <c r="AB4012" i="1" s="1"/>
  <c r="S4012" i="1"/>
  <c r="P4013" i="1"/>
  <c r="V4013" i="1"/>
  <c r="M4014" i="1"/>
  <c r="S4014" i="1"/>
  <c r="P4015" i="1"/>
  <c r="V4015" i="1"/>
  <c r="M4016" i="1"/>
  <c r="S4016" i="1"/>
  <c r="P4017" i="1"/>
  <c r="AB4017" i="1" s="1"/>
  <c r="V4017" i="1"/>
  <c r="M4018" i="1"/>
  <c r="AB4018" i="1" s="1"/>
  <c r="S4018" i="1"/>
  <c r="P4019" i="1"/>
  <c r="AB4019" i="1" s="1"/>
  <c r="V4019" i="1"/>
  <c r="M4020" i="1"/>
  <c r="AB4020" i="1" s="1"/>
  <c r="S4020" i="1"/>
  <c r="P4021" i="1"/>
  <c r="V4021" i="1"/>
  <c r="M4022" i="1"/>
  <c r="AB4022" i="1" s="1"/>
  <c r="S4022" i="1"/>
  <c r="P4023" i="1"/>
  <c r="V4023" i="1"/>
  <c r="M4024" i="1"/>
  <c r="S4024" i="1"/>
  <c r="AB4024" i="1" s="1"/>
  <c r="P4025" i="1"/>
  <c r="V4025" i="1"/>
  <c r="M4026" i="1"/>
  <c r="S4026" i="1"/>
  <c r="AB4026" i="1" s="1"/>
  <c r="P4027" i="1"/>
  <c r="V4027" i="1"/>
  <c r="M4028" i="1"/>
  <c r="AB4028" i="1" s="1"/>
  <c r="S4028" i="1"/>
  <c r="P4029" i="1"/>
  <c r="AB4029" i="1" s="1"/>
  <c r="V4029" i="1"/>
  <c r="M4030" i="1"/>
  <c r="AB4030" i="1" s="1"/>
  <c r="S4030" i="1"/>
  <c r="P4031" i="1"/>
  <c r="V4031" i="1"/>
  <c r="M4032" i="1"/>
  <c r="AB4032" i="1" s="1"/>
  <c r="S4032" i="1"/>
  <c r="P4033" i="1"/>
  <c r="AB4033" i="1" s="1"/>
  <c r="V4033" i="1"/>
  <c r="M4034" i="1"/>
  <c r="S4034" i="1"/>
  <c r="P4035" i="1"/>
  <c r="V4035" i="1"/>
  <c r="M4036" i="1"/>
  <c r="S4036" i="1"/>
  <c r="P4037" i="1"/>
  <c r="AB4037" i="1" s="1"/>
  <c r="V4037" i="1"/>
  <c r="M4038" i="1"/>
  <c r="S4038" i="1"/>
  <c r="P4039" i="1"/>
  <c r="V4039" i="1"/>
  <c r="M4040" i="1"/>
  <c r="S4040" i="1"/>
  <c r="P4041" i="1"/>
  <c r="AB4041" i="1" s="1"/>
  <c r="V4041" i="1"/>
  <c r="M4042" i="1"/>
  <c r="AB4042" i="1" s="1"/>
  <c r="S4042" i="1"/>
  <c r="P4043" i="1"/>
  <c r="V4043" i="1"/>
  <c r="M4044" i="1"/>
  <c r="AB4044" i="1" s="1"/>
  <c r="S4044" i="1"/>
  <c r="P4045" i="1"/>
  <c r="AB4045" i="1" s="1"/>
  <c r="V4045" i="1"/>
  <c r="M4046" i="1"/>
  <c r="AB4046" i="1" s="1"/>
  <c r="S4046" i="1"/>
  <c r="P4047" i="1"/>
  <c r="V4047" i="1"/>
  <c r="M4048" i="1"/>
  <c r="AB4048" i="1" s="1"/>
  <c r="S4048" i="1"/>
  <c r="P4049" i="1"/>
  <c r="AB4049" i="1" s="1"/>
  <c r="V4049" i="1"/>
  <c r="M4050" i="1"/>
  <c r="AB4050" i="1" s="1"/>
  <c r="S4050" i="1"/>
  <c r="P4051" i="1"/>
  <c r="V4051" i="1"/>
  <c r="M4052" i="1"/>
  <c r="AB4052" i="1" s="1"/>
  <c r="S4052" i="1"/>
  <c r="P4053" i="1"/>
  <c r="V4053" i="1"/>
  <c r="M4054" i="1"/>
  <c r="AB4054" i="1" s="1"/>
  <c r="S4054" i="1"/>
  <c r="P4055" i="1"/>
  <c r="V4055" i="1"/>
  <c r="M4056" i="1"/>
  <c r="AB4056" i="1" s="1"/>
  <c r="S4056" i="1"/>
  <c r="P4057" i="1"/>
  <c r="V4057" i="1"/>
  <c r="M4058" i="1"/>
  <c r="S4058" i="1"/>
  <c r="AB4058" i="1" s="1"/>
  <c r="P4059" i="1"/>
  <c r="V4059" i="1"/>
  <c r="M4060" i="1"/>
  <c r="AB4060" i="1" s="1"/>
  <c r="S4060" i="1"/>
  <c r="P4061" i="1"/>
  <c r="AB4061" i="1" s="1"/>
  <c r="V4061" i="1"/>
  <c r="M4062" i="1"/>
  <c r="AB4062" i="1" s="1"/>
  <c r="S4062" i="1"/>
  <c r="P4063" i="1"/>
  <c r="AB4063" i="1" s="1"/>
  <c r="V4063" i="1"/>
  <c r="M4064" i="1"/>
  <c r="AB4064" i="1" s="1"/>
  <c r="S4064" i="1"/>
  <c r="P4065" i="1"/>
  <c r="AB4065" i="1" s="1"/>
  <c r="V4065" i="1"/>
  <c r="M4066" i="1"/>
  <c r="AB4066" i="1" s="1"/>
  <c r="S4066" i="1"/>
  <c r="P4067" i="1"/>
  <c r="V4067" i="1"/>
  <c r="M4068" i="1"/>
  <c r="S4068" i="1"/>
  <c r="P4069" i="1"/>
  <c r="V4069" i="1"/>
  <c r="M4070" i="1"/>
  <c r="S4070" i="1"/>
  <c r="P4071" i="1"/>
  <c r="AB4071" i="1" s="1"/>
  <c r="V4071" i="1"/>
  <c r="M4072" i="1"/>
  <c r="AB4072" i="1" s="1"/>
  <c r="S4072" i="1"/>
  <c r="P4073" i="1"/>
  <c r="AB4073" i="1" s="1"/>
  <c r="V4073" i="1"/>
  <c r="M4074" i="1"/>
  <c r="AB4074" i="1" s="1"/>
  <c r="S4074" i="1"/>
  <c r="P4075" i="1"/>
  <c r="AB4075" i="1" s="1"/>
  <c r="V4075" i="1"/>
  <c r="M4076" i="1"/>
  <c r="AB4076" i="1" s="1"/>
  <c r="S4076" i="1"/>
  <c r="P4077" i="1"/>
  <c r="V4077" i="1"/>
  <c r="M4078" i="1"/>
  <c r="S4078" i="1"/>
  <c r="P4079" i="1"/>
  <c r="AB4079" i="1" s="1"/>
  <c r="V4079" i="1"/>
  <c r="M4080" i="1"/>
  <c r="S4080" i="1"/>
  <c r="P4081" i="1"/>
  <c r="AB4081" i="1" s="1"/>
  <c r="V4081" i="1"/>
  <c r="M4082" i="1"/>
  <c r="S4082" i="1"/>
  <c r="P4083" i="1"/>
  <c r="AB4083" i="1" s="1"/>
  <c r="V4083" i="1"/>
  <c r="M4084" i="1"/>
  <c r="S4084" i="1"/>
  <c r="P4085" i="1"/>
  <c r="V4085" i="1"/>
  <c r="M4086" i="1"/>
  <c r="AB4086" i="1" s="1"/>
  <c r="S4086" i="1"/>
  <c r="P4087" i="1"/>
  <c r="V4087" i="1"/>
  <c r="M4088" i="1"/>
  <c r="AB4088" i="1" s="1"/>
  <c r="S4088" i="1"/>
  <c r="P4089" i="1"/>
  <c r="V4089" i="1"/>
  <c r="M4090" i="1"/>
  <c r="S4090" i="1"/>
  <c r="AB4090" i="1" s="1"/>
  <c r="P4091" i="1"/>
  <c r="V4091" i="1"/>
  <c r="Z4092" i="1"/>
  <c r="M4093" i="1"/>
  <c r="S4093" i="1"/>
  <c r="P4095" i="1"/>
  <c r="AB4095" i="1" s="1"/>
  <c r="V4095" i="1"/>
  <c r="Z4096" i="1"/>
  <c r="M4097" i="1"/>
  <c r="AB4097" i="1" s="1"/>
  <c r="S4097" i="1"/>
  <c r="P4099" i="1"/>
  <c r="AB4099" i="1" s="1"/>
  <c r="V4099" i="1"/>
  <c r="Z4100" i="1"/>
  <c r="M4101" i="1"/>
  <c r="AB4101" i="1" s="1"/>
  <c r="S4101" i="1"/>
  <c r="P4103" i="1"/>
  <c r="AB4103" i="1" s="1"/>
  <c r="V4103" i="1"/>
  <c r="Z4104" i="1"/>
  <c r="M4105" i="1"/>
  <c r="AB4105" i="1" s="1"/>
  <c r="S4105" i="1"/>
  <c r="P4107" i="1"/>
  <c r="V4107" i="1"/>
  <c r="Z4108" i="1"/>
  <c r="M4109" i="1"/>
  <c r="S4109" i="1"/>
  <c r="P4111" i="1"/>
  <c r="AB4111" i="1" s="1"/>
  <c r="V4111" i="1"/>
  <c r="Z4112" i="1"/>
  <c r="M4113" i="1"/>
  <c r="AB4113" i="1" s="1"/>
  <c r="S4113" i="1"/>
  <c r="P4115" i="1"/>
  <c r="AB4115" i="1" s="1"/>
  <c r="V4115" i="1"/>
  <c r="Z4116" i="1"/>
  <c r="M4117" i="1"/>
  <c r="AB4117" i="1" s="1"/>
  <c r="S4117" i="1"/>
  <c r="P4119" i="1"/>
  <c r="AB4119" i="1" s="1"/>
  <c r="V4119" i="1"/>
  <c r="Z4120" i="1"/>
  <c r="M4121" i="1"/>
  <c r="AB4121" i="1" s="1"/>
  <c r="S4121" i="1"/>
  <c r="P4123" i="1"/>
  <c r="V4123" i="1"/>
  <c r="Z4124" i="1"/>
  <c r="M4125" i="1"/>
  <c r="S4125" i="1"/>
  <c r="P4127" i="1"/>
  <c r="AB4127" i="1" s="1"/>
  <c r="V4127" i="1"/>
  <c r="Z4128" i="1"/>
  <c r="M4129" i="1"/>
  <c r="AB4129" i="1" s="1"/>
  <c r="S4129" i="1"/>
  <c r="P4131" i="1"/>
  <c r="AB4131" i="1" s="1"/>
  <c r="V4131" i="1"/>
  <c r="Z4132" i="1"/>
  <c r="M4133" i="1"/>
  <c r="AB4133" i="1" s="1"/>
  <c r="S4133" i="1"/>
  <c r="P4135" i="1"/>
  <c r="AB4135" i="1" s="1"/>
  <c r="V4135" i="1"/>
  <c r="Z4136" i="1"/>
  <c r="M4137" i="1"/>
  <c r="AB4137" i="1" s="1"/>
  <c r="S4137" i="1"/>
  <c r="P4139" i="1"/>
  <c r="V4139" i="1"/>
  <c r="Z4140" i="1"/>
  <c r="M4141" i="1"/>
  <c r="S4141" i="1"/>
  <c r="P4143" i="1"/>
  <c r="AB4143" i="1" s="1"/>
  <c r="V4143" i="1"/>
  <c r="Z4144" i="1"/>
  <c r="M4145" i="1"/>
  <c r="AB4145" i="1" s="1"/>
  <c r="S4145" i="1"/>
  <c r="P4147" i="1"/>
  <c r="AB4147" i="1" s="1"/>
  <c r="V4147" i="1"/>
  <c r="Z4148" i="1"/>
  <c r="M4149" i="1"/>
  <c r="AB4149" i="1" s="1"/>
  <c r="S4149" i="1"/>
  <c r="P4151" i="1"/>
  <c r="AB4151" i="1" s="1"/>
  <c r="V4151" i="1"/>
  <c r="Z4152" i="1"/>
  <c r="M4153" i="1"/>
  <c r="AB4153" i="1" s="1"/>
  <c r="S4153" i="1"/>
  <c r="P4155" i="1"/>
  <c r="V4155" i="1"/>
  <c r="Z4156" i="1"/>
  <c r="M4157" i="1"/>
  <c r="S4157" i="1"/>
  <c r="P4159" i="1"/>
  <c r="AB4159" i="1" s="1"/>
  <c r="V4159" i="1"/>
  <c r="Z4160" i="1"/>
  <c r="M4161" i="1"/>
  <c r="AB4161" i="1" s="1"/>
  <c r="S4161" i="1"/>
  <c r="P4163" i="1"/>
  <c r="AB4163" i="1" s="1"/>
  <c r="V4163" i="1"/>
  <c r="Z4164" i="1"/>
  <c r="M4165" i="1"/>
  <c r="AB4165" i="1" s="1"/>
  <c r="S4165" i="1"/>
  <c r="P4167" i="1"/>
  <c r="AB4167" i="1" s="1"/>
  <c r="V4167" i="1"/>
  <c r="Z4168" i="1"/>
  <c r="M4169" i="1"/>
  <c r="AB4169" i="1" s="1"/>
  <c r="S4169" i="1"/>
  <c r="P4171" i="1"/>
  <c r="V4171" i="1"/>
  <c r="Z4172" i="1"/>
  <c r="M4173" i="1"/>
  <c r="S4173" i="1"/>
  <c r="P4175" i="1"/>
  <c r="AB4175" i="1" s="1"/>
  <c r="V4175" i="1"/>
  <c r="Z4176" i="1"/>
  <c r="M4177" i="1"/>
  <c r="AB4177" i="1" s="1"/>
  <c r="S4177" i="1"/>
  <c r="P4179" i="1"/>
  <c r="AB4179" i="1" s="1"/>
  <c r="V4179" i="1"/>
  <c r="Z4180" i="1"/>
  <c r="M4181" i="1"/>
  <c r="AB4181" i="1" s="1"/>
  <c r="S4181" i="1"/>
  <c r="P4183" i="1"/>
  <c r="AB4183" i="1" s="1"/>
  <c r="V4183" i="1"/>
  <c r="Z4184" i="1"/>
  <c r="M4185" i="1"/>
  <c r="AB4185" i="1" s="1"/>
  <c r="S4185" i="1"/>
  <c r="P4187" i="1"/>
  <c r="V4187" i="1"/>
  <c r="Z4188" i="1"/>
  <c r="M4189" i="1"/>
  <c r="S4189" i="1"/>
  <c r="P4191" i="1"/>
  <c r="AB4191" i="1" s="1"/>
  <c r="V4191" i="1"/>
  <c r="Z4192" i="1"/>
  <c r="M4193" i="1"/>
  <c r="AB4193" i="1" s="1"/>
  <c r="S4193" i="1"/>
  <c r="P4195" i="1"/>
  <c r="AB4195" i="1" s="1"/>
  <c r="V4195" i="1"/>
  <c r="Z4196" i="1"/>
  <c r="M4197" i="1"/>
  <c r="AB4197" i="1" s="1"/>
  <c r="S4197" i="1"/>
  <c r="P4199" i="1"/>
  <c r="AB4199" i="1" s="1"/>
  <c r="V4199" i="1"/>
  <c r="Z4200" i="1"/>
  <c r="M4201" i="1"/>
  <c r="AB4201" i="1" s="1"/>
  <c r="S4201" i="1"/>
  <c r="P4203" i="1"/>
  <c r="AB4265" i="1"/>
  <c r="V4203" i="1"/>
  <c r="Z4204" i="1"/>
  <c r="M4205" i="1"/>
  <c r="AB4205" i="1" s="1"/>
  <c r="S4205" i="1"/>
  <c r="P4207" i="1"/>
  <c r="V4207" i="1"/>
  <c r="Z4208" i="1"/>
  <c r="M4209" i="1"/>
  <c r="AB4209" i="1" s="1"/>
  <c r="S4209" i="1"/>
  <c r="P4211" i="1"/>
  <c r="AB4211" i="1" s="1"/>
  <c r="V4211" i="1"/>
  <c r="Z4212" i="1"/>
  <c r="M4213" i="1"/>
  <c r="S4213" i="1"/>
  <c r="P4215" i="1"/>
  <c r="AB4215" i="1" s="1"/>
  <c r="V4215" i="1"/>
  <c r="Z4216" i="1"/>
  <c r="M4217" i="1"/>
  <c r="AB4217" i="1" s="1"/>
  <c r="S4217" i="1"/>
  <c r="P4219" i="1"/>
  <c r="V4219" i="1"/>
  <c r="Z4220" i="1"/>
  <c r="M4221" i="1"/>
  <c r="S4221" i="1"/>
  <c r="P4223" i="1"/>
  <c r="V4223" i="1"/>
  <c r="Z4224" i="1"/>
  <c r="M4225" i="1"/>
  <c r="AB4225" i="1" s="1"/>
  <c r="S4225" i="1"/>
  <c r="P4227" i="1"/>
  <c r="V4227" i="1"/>
  <c r="Z4228" i="1"/>
  <c r="M4229" i="1"/>
  <c r="S4229" i="1"/>
  <c r="P4231" i="1"/>
  <c r="V4231" i="1"/>
  <c r="Z4232" i="1"/>
  <c r="M4233" i="1"/>
  <c r="AB4233" i="1" s="1"/>
  <c r="S4233" i="1"/>
  <c r="P4235" i="1"/>
  <c r="V4235" i="1"/>
  <c r="Z4236" i="1"/>
  <c r="M4237" i="1"/>
  <c r="S4237" i="1"/>
  <c r="P4239" i="1"/>
  <c r="V4239" i="1"/>
  <c r="Z4240" i="1"/>
  <c r="M4241" i="1"/>
  <c r="AB4241" i="1" s="1"/>
  <c r="S4241" i="1"/>
  <c r="P4243" i="1"/>
  <c r="V4243" i="1"/>
  <c r="Z4244" i="1"/>
  <c r="M4245" i="1"/>
  <c r="S4245" i="1"/>
  <c r="P4247" i="1"/>
  <c r="V4247" i="1"/>
  <c r="Z4248" i="1"/>
  <c r="M4249" i="1"/>
  <c r="AB4249" i="1" s="1"/>
  <c r="S4249" i="1"/>
  <c r="P4251" i="1"/>
  <c r="V4251" i="1"/>
  <c r="Z4252" i="1"/>
  <c r="M4253" i="1"/>
  <c r="S4253" i="1"/>
  <c r="P4255" i="1"/>
  <c r="V4255" i="1"/>
  <c r="Z4256" i="1"/>
  <c r="M4257" i="1"/>
  <c r="AB4257" i="1" s="1"/>
  <c r="S4257" i="1"/>
  <c r="P4259" i="1"/>
  <c r="V4259" i="1"/>
  <c r="Z4260" i="1"/>
  <c r="M4261" i="1"/>
  <c r="S4261" i="1"/>
  <c r="P4263" i="1"/>
  <c r="V4263" i="1"/>
  <c r="Z4264" i="1"/>
  <c r="M4265" i="1"/>
  <c r="S4265" i="1"/>
  <c r="P4267" i="1"/>
  <c r="V4267" i="1"/>
  <c r="Z4268" i="1"/>
  <c r="M4269" i="1"/>
  <c r="AB4269" i="1" s="1"/>
  <c r="S4269" i="1"/>
  <c r="P4271" i="1"/>
  <c r="V4271" i="1"/>
  <c r="Z4272" i="1"/>
  <c r="M4273" i="1"/>
  <c r="AB4273" i="1" s="1"/>
  <c r="S4273" i="1"/>
  <c r="P4275" i="1"/>
  <c r="V4275" i="1"/>
  <c r="Z4276" i="1"/>
  <c r="M4277" i="1"/>
  <c r="S4277" i="1"/>
  <c r="P4279" i="1"/>
  <c r="V4279" i="1"/>
  <c r="Z4280" i="1"/>
  <c r="M4281" i="1"/>
  <c r="AB4281" i="1" s="1"/>
  <c r="S4281" i="1"/>
  <c r="P4283" i="1"/>
  <c r="V4283" i="1"/>
  <c r="Z4284" i="1"/>
  <c r="M4285" i="1"/>
  <c r="AB4285" i="1" s="1"/>
  <c r="S4285" i="1"/>
  <c r="P4287" i="1"/>
  <c r="V4287" i="1"/>
  <c r="Z4288" i="1"/>
  <c r="M4289" i="1"/>
  <c r="AB4289" i="1" s="1"/>
  <c r="S4289" i="1"/>
  <c r="Z4417" i="1"/>
  <c r="Z4419" i="1"/>
  <c r="AB4421" i="1"/>
  <c r="Z4421" i="1"/>
  <c r="AB4423" i="1"/>
  <c r="Z4423" i="1"/>
  <c r="AB4425" i="1"/>
  <c r="Z4425" i="1"/>
  <c r="AB4427" i="1"/>
  <c r="Z4427" i="1"/>
  <c r="AB4429" i="1"/>
  <c r="Z4429" i="1"/>
  <c r="AB4431" i="1"/>
  <c r="Z4431" i="1"/>
  <c r="AB4433" i="1"/>
  <c r="Z4433" i="1"/>
  <c r="AB4435" i="1"/>
  <c r="Z4435" i="1"/>
  <c r="AB4437" i="1"/>
  <c r="Z4437" i="1"/>
  <c r="AB4439" i="1"/>
  <c r="Z4439" i="1"/>
  <c r="AB4441" i="1"/>
  <c r="Z4441" i="1"/>
  <c r="AB4443" i="1"/>
  <c r="Z4443" i="1"/>
  <c r="AB4445" i="1"/>
  <c r="Z4445" i="1"/>
  <c r="AB4447" i="1"/>
  <c r="Z4447" i="1"/>
  <c r="AB4449" i="1"/>
  <c r="Z4449" i="1"/>
  <c r="AB4451" i="1"/>
  <c r="Z4451" i="1"/>
  <c r="AB4453" i="1"/>
  <c r="Z4453" i="1"/>
  <c r="AB4455" i="1"/>
  <c r="Z4455" i="1"/>
  <c r="AB4457" i="1"/>
  <c r="Z4457" i="1"/>
  <c r="AB4459" i="1"/>
  <c r="Z4459" i="1"/>
  <c r="AB4461" i="1"/>
  <c r="Z4461" i="1"/>
  <c r="AB4463" i="1"/>
  <c r="Z4463" i="1"/>
  <c r="AB4465" i="1"/>
  <c r="Z4465" i="1"/>
  <c r="AB4467" i="1"/>
  <c r="Z4467" i="1"/>
  <c r="AB4469" i="1"/>
  <c r="Z4469" i="1"/>
  <c r="AB4471" i="1"/>
  <c r="Z4471" i="1"/>
  <c r="AB4473" i="1"/>
  <c r="Z4473" i="1"/>
  <c r="AB4475" i="1"/>
  <c r="Z4475" i="1"/>
  <c r="AB4477" i="1"/>
  <c r="Z4477" i="1"/>
  <c r="AB4479" i="1"/>
  <c r="Z4479" i="1"/>
  <c r="AB4481" i="1"/>
  <c r="Z4481" i="1"/>
  <c r="AB4483" i="1"/>
  <c r="Z4483" i="1"/>
  <c r="AB4485" i="1"/>
  <c r="Z4485" i="1"/>
  <c r="AB4487" i="1"/>
  <c r="Z4487" i="1"/>
  <c r="AB4489" i="1"/>
  <c r="Z4489" i="1"/>
  <c r="AB4491" i="1"/>
  <c r="Z4491" i="1"/>
  <c r="AB4493" i="1"/>
  <c r="Z4493" i="1"/>
  <c r="AB4495" i="1"/>
  <c r="Z4495" i="1"/>
  <c r="AB4497" i="1"/>
  <c r="Z4497" i="1"/>
  <c r="AB4499" i="1"/>
  <c r="Z4499" i="1"/>
  <c r="AB4501" i="1"/>
  <c r="Z4501" i="1"/>
  <c r="AB4503" i="1"/>
  <c r="Z4503" i="1"/>
  <c r="AB4505" i="1"/>
  <c r="Z4505" i="1"/>
  <c r="AB4507" i="1"/>
  <c r="Z4507" i="1"/>
  <c r="AB4509" i="1"/>
  <c r="Z4509" i="1"/>
  <c r="AB4511" i="1"/>
  <c r="Z4511" i="1"/>
  <c r="AB4513" i="1"/>
  <c r="Z4513" i="1"/>
  <c r="AB4515" i="1"/>
  <c r="Z4515" i="1"/>
  <c r="AB4517" i="1"/>
  <c r="Z4517" i="1"/>
  <c r="AB4519" i="1"/>
  <c r="Z4519" i="1"/>
  <c r="AB4521" i="1"/>
  <c r="Z4521" i="1"/>
  <c r="AB4523" i="1"/>
  <c r="Z4523" i="1"/>
  <c r="AB4525" i="1"/>
  <c r="Z4525" i="1"/>
  <c r="AB4527" i="1"/>
  <c r="Z4527" i="1"/>
  <c r="AB4529" i="1"/>
  <c r="Z4529" i="1"/>
  <c r="P4531" i="1"/>
  <c r="V4531" i="1"/>
  <c r="Z4532" i="1"/>
  <c r="M4533" i="1"/>
  <c r="P4535" i="1"/>
  <c r="V4535" i="1"/>
  <c r="Z4536" i="1"/>
  <c r="M4537" i="1"/>
  <c r="P4539" i="1"/>
  <c r="V4539" i="1"/>
  <c r="Z4540" i="1"/>
  <c r="M4541" i="1"/>
  <c r="P4543" i="1"/>
  <c r="V4543" i="1"/>
  <c r="Z4544" i="1"/>
  <c r="M4545" i="1"/>
  <c r="Z4647" i="1"/>
  <c r="Z4649" i="1"/>
  <c r="Z4651" i="1"/>
  <c r="Z465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6" i="1"/>
  <c r="AB4908" i="1"/>
  <c r="AB4910" i="1"/>
  <c r="AB4912" i="1"/>
  <c r="AB4914" i="1"/>
  <c r="AB4916" i="1"/>
  <c r="AB4918" i="1"/>
  <c r="AB4920" i="1"/>
  <c r="AB4922" i="1"/>
  <c r="AB4924" i="1"/>
  <c r="AB4926" i="1"/>
  <c r="AB4928" i="1"/>
  <c r="AB4930" i="1"/>
  <c r="AB4932" i="1"/>
  <c r="AB4934" i="1"/>
  <c r="AB4936" i="1"/>
  <c r="AB4938" i="1"/>
  <c r="AB4940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AB5002" i="1"/>
  <c r="AB4774" i="1"/>
  <c r="AB4809" i="1"/>
  <c r="S4215" i="1"/>
  <c r="P4217" i="1"/>
  <c r="V4217" i="1"/>
  <c r="Z4218" i="1"/>
  <c r="M4219" i="1"/>
  <c r="S4219" i="1"/>
  <c r="P4221" i="1"/>
  <c r="V4221" i="1"/>
  <c r="Z4222" i="1"/>
  <c r="M4223" i="1"/>
  <c r="AB4223" i="1" s="1"/>
  <c r="S4223" i="1"/>
  <c r="P4225" i="1"/>
  <c r="V4225" i="1"/>
  <c r="Z4226" i="1"/>
  <c r="M4227" i="1"/>
  <c r="S4227" i="1"/>
  <c r="P4229" i="1"/>
  <c r="V4229" i="1"/>
  <c r="Z4230" i="1"/>
  <c r="M4231" i="1"/>
  <c r="AB4231" i="1" s="1"/>
  <c r="S4231" i="1"/>
  <c r="P4233" i="1"/>
  <c r="V4233" i="1"/>
  <c r="Z4234" i="1"/>
  <c r="M4235" i="1"/>
  <c r="S4235" i="1"/>
  <c r="P4237" i="1"/>
  <c r="AB4237" i="1" s="1"/>
  <c r="V4237" i="1"/>
  <c r="Z4238" i="1"/>
  <c r="M4239" i="1"/>
  <c r="AB4239" i="1" s="1"/>
  <c r="S4239" i="1"/>
  <c r="P4241" i="1"/>
  <c r="V4241" i="1"/>
  <c r="Z4242" i="1"/>
  <c r="M4243" i="1"/>
  <c r="S4243" i="1"/>
  <c r="P4245" i="1"/>
  <c r="V4245" i="1"/>
  <c r="Z4246" i="1"/>
  <c r="M4247" i="1"/>
  <c r="AB4247" i="1" s="1"/>
  <c r="S4247" i="1"/>
  <c r="P4249" i="1"/>
  <c r="V4249" i="1"/>
  <c r="Z4250" i="1"/>
  <c r="M4251" i="1"/>
  <c r="S4251" i="1"/>
  <c r="P4253" i="1"/>
  <c r="AB4253" i="1" s="1"/>
  <c r="V4253" i="1"/>
  <c r="Z4254" i="1"/>
  <c r="M4255" i="1"/>
  <c r="AB4255" i="1" s="1"/>
  <c r="S4255" i="1"/>
  <c r="P4257" i="1"/>
  <c r="V4257" i="1"/>
  <c r="Z4258" i="1"/>
  <c r="M4259" i="1"/>
  <c r="S4259" i="1"/>
  <c r="P4261" i="1"/>
  <c r="V4261" i="1"/>
  <c r="Z4262" i="1"/>
  <c r="M4263" i="1"/>
  <c r="AB4263" i="1" s="1"/>
  <c r="S4263" i="1"/>
  <c r="P4265" i="1"/>
  <c r="V4265" i="1"/>
  <c r="Z4266" i="1"/>
  <c r="M4267" i="1"/>
  <c r="S4267" i="1"/>
  <c r="P4269" i="1"/>
  <c r="V4269" i="1"/>
  <c r="Z4270" i="1"/>
  <c r="M4271" i="1"/>
  <c r="AB4271" i="1" s="1"/>
  <c r="S4271" i="1"/>
  <c r="P4273" i="1"/>
  <c r="V4273" i="1"/>
  <c r="Z4274" i="1"/>
  <c r="M4275" i="1"/>
  <c r="S4275" i="1"/>
  <c r="P4277" i="1"/>
  <c r="V4277" i="1"/>
  <c r="Z4278" i="1"/>
  <c r="M4279" i="1"/>
  <c r="AB4279" i="1" s="1"/>
  <c r="S4279" i="1"/>
  <c r="P4281" i="1"/>
  <c r="V4281" i="1"/>
  <c r="Z4282" i="1"/>
  <c r="M4283" i="1"/>
  <c r="S4283" i="1"/>
  <c r="P4285" i="1"/>
  <c r="V4285" i="1"/>
  <c r="Z4286" i="1"/>
  <c r="M4287" i="1"/>
  <c r="AB4287" i="1" s="1"/>
  <c r="S4287" i="1"/>
  <c r="P4289" i="1"/>
  <c r="V4289" i="1"/>
  <c r="Z4290" i="1"/>
  <c r="Z4418" i="1"/>
  <c r="Z4420" i="1"/>
  <c r="AB4422" i="1"/>
  <c r="Z4422" i="1"/>
  <c r="AB4424" i="1"/>
  <c r="Z4424" i="1"/>
  <c r="AB4426" i="1"/>
  <c r="Z4426" i="1"/>
  <c r="AB4428" i="1"/>
  <c r="Z4428" i="1"/>
  <c r="AB4430" i="1"/>
  <c r="Z4430" i="1"/>
  <c r="AB4432" i="1"/>
  <c r="Z4432" i="1"/>
  <c r="AB4434" i="1"/>
  <c r="Z4434" i="1"/>
  <c r="AB4436" i="1"/>
  <c r="Z4436" i="1"/>
  <c r="AB4438" i="1"/>
  <c r="Z4438" i="1"/>
  <c r="AB4440" i="1"/>
  <c r="Z4440" i="1"/>
  <c r="AB4442" i="1"/>
  <c r="Z4442" i="1"/>
  <c r="AB4444" i="1"/>
  <c r="Z4444" i="1"/>
  <c r="AB4446" i="1"/>
  <c r="Z4446" i="1"/>
  <c r="AB4448" i="1"/>
  <c r="Z4448" i="1"/>
  <c r="AB4450" i="1"/>
  <c r="Z4450" i="1"/>
  <c r="AB4452" i="1"/>
  <c r="Z4452" i="1"/>
  <c r="AB4454" i="1"/>
  <c r="Z4454" i="1"/>
  <c r="AB4456" i="1"/>
  <c r="Z4456" i="1"/>
  <c r="AB4458" i="1"/>
  <c r="Z4458" i="1"/>
  <c r="AB4460" i="1"/>
  <c r="Z4460" i="1"/>
  <c r="AB4462" i="1"/>
  <c r="Z4462" i="1"/>
  <c r="AB4464" i="1"/>
  <c r="Z4464" i="1"/>
  <c r="AB4466" i="1"/>
  <c r="Z4466" i="1"/>
  <c r="AB4468" i="1"/>
  <c r="Z4468" i="1"/>
  <c r="AB4470" i="1"/>
  <c r="Z4470" i="1"/>
  <c r="AB4472" i="1"/>
  <c r="Z4472" i="1"/>
  <c r="AB4474" i="1"/>
  <c r="Z4474" i="1"/>
  <c r="AB4476" i="1"/>
  <c r="Z4476" i="1"/>
  <c r="AB4478" i="1"/>
  <c r="Z4478" i="1"/>
  <c r="AB4480" i="1"/>
  <c r="Z4480" i="1"/>
  <c r="AB4482" i="1"/>
  <c r="Z4482" i="1"/>
  <c r="AB4484" i="1"/>
  <c r="Z4484" i="1"/>
  <c r="AB4486" i="1"/>
  <c r="Z4486" i="1"/>
  <c r="AB4488" i="1"/>
  <c r="Z4488" i="1"/>
  <c r="AB4490" i="1"/>
  <c r="Z4490" i="1"/>
  <c r="AB4492" i="1"/>
  <c r="Z4492" i="1"/>
  <c r="AB4494" i="1"/>
  <c r="Z4494" i="1"/>
  <c r="AB4496" i="1"/>
  <c r="Z4496" i="1"/>
  <c r="AB4498" i="1"/>
  <c r="Z4498" i="1"/>
  <c r="AB4500" i="1"/>
  <c r="Z4500" i="1"/>
  <c r="AB4502" i="1"/>
  <c r="Z4502" i="1"/>
  <c r="AB4504" i="1"/>
  <c r="Z4504" i="1"/>
  <c r="AB4506" i="1"/>
  <c r="Z4506" i="1"/>
  <c r="AB4508" i="1"/>
  <c r="Z4508" i="1"/>
  <c r="AB4510" i="1"/>
  <c r="Z4510" i="1"/>
  <c r="AB4512" i="1"/>
  <c r="Z4512" i="1"/>
  <c r="AB4514" i="1"/>
  <c r="Z4514" i="1"/>
  <c r="AB4516" i="1"/>
  <c r="Z4516" i="1"/>
  <c r="AB4518" i="1"/>
  <c r="Z4518" i="1"/>
  <c r="AB4520" i="1"/>
  <c r="Z4520" i="1"/>
  <c r="AB4522" i="1"/>
  <c r="Z4522" i="1"/>
  <c r="AB4524" i="1"/>
  <c r="Z4524" i="1"/>
  <c r="AB4526" i="1"/>
  <c r="Z4526" i="1"/>
  <c r="AB4528" i="1"/>
  <c r="Z4528" i="1"/>
  <c r="Z4530" i="1"/>
  <c r="M4531" i="1"/>
  <c r="P4533" i="1"/>
  <c r="V4533" i="1"/>
  <c r="Z4534" i="1"/>
  <c r="M4535" i="1"/>
  <c r="P4537" i="1"/>
  <c r="V4537" i="1"/>
  <c r="Z4538" i="1"/>
  <c r="M4539" i="1"/>
  <c r="P4541" i="1"/>
  <c r="V4541" i="1"/>
  <c r="Z4542" i="1"/>
  <c r="M4543" i="1"/>
  <c r="P4545" i="1"/>
  <c r="V4545" i="1"/>
  <c r="Z4546" i="1"/>
  <c r="Z4646" i="1"/>
  <c r="Z4648" i="1"/>
  <c r="Z4650" i="1"/>
  <c r="Z4652" i="1"/>
  <c r="Z4654" i="1"/>
  <c r="Z4656" i="1"/>
  <c r="Z4658" i="1"/>
  <c r="Z4660" i="1"/>
  <c r="Z4662" i="1"/>
  <c r="Z4664" i="1"/>
  <c r="Z4666" i="1"/>
  <c r="Z4668" i="1"/>
  <c r="Z4670" i="1"/>
  <c r="Z4672" i="1"/>
  <c r="Z4674" i="1"/>
  <c r="AB4676" i="1"/>
  <c r="Z4676" i="1"/>
  <c r="AB4678" i="1"/>
  <c r="Z4678" i="1"/>
  <c r="AB4680" i="1"/>
  <c r="Z4680" i="1"/>
  <c r="AB4682" i="1"/>
  <c r="Z4682" i="1"/>
  <c r="AB4684" i="1"/>
  <c r="Z4684" i="1"/>
  <c r="AB4686" i="1"/>
  <c r="Z4686" i="1"/>
  <c r="AB4688" i="1"/>
  <c r="Z4688" i="1"/>
  <c r="AB4690" i="1"/>
  <c r="Z4690" i="1"/>
  <c r="AB4692" i="1"/>
  <c r="Z4692" i="1"/>
  <c r="AB4694" i="1"/>
  <c r="Z4694" i="1"/>
  <c r="AB4696" i="1"/>
  <c r="Z4696" i="1"/>
  <c r="AB4698" i="1"/>
  <c r="Z4698" i="1"/>
  <c r="AB4700" i="1"/>
  <c r="Z4700" i="1"/>
  <c r="AB4702" i="1"/>
  <c r="Z4702" i="1"/>
  <c r="AB4704" i="1"/>
  <c r="Z4704" i="1"/>
  <c r="AB4706" i="1"/>
  <c r="Z4706" i="1"/>
  <c r="AB4708" i="1"/>
  <c r="Z4708" i="1"/>
  <c r="AB4710" i="1"/>
  <c r="Z4710" i="1"/>
  <c r="AB4712" i="1"/>
  <c r="Z4712" i="1"/>
  <c r="AB4714" i="1"/>
  <c r="Z4714" i="1"/>
  <c r="AB4716" i="1"/>
  <c r="Z4716" i="1"/>
  <c r="AB4718" i="1"/>
  <c r="Z4718" i="1"/>
  <c r="AB4720" i="1"/>
  <c r="Z4720" i="1"/>
  <c r="AB4722" i="1"/>
  <c r="Z4722" i="1"/>
  <c r="AB4724" i="1"/>
  <c r="Z4724" i="1"/>
  <c r="AB4726" i="1"/>
  <c r="Z4726" i="1"/>
  <c r="AB4728" i="1"/>
  <c r="Z4728" i="1"/>
  <c r="AB4730" i="1"/>
  <c r="Z4730" i="1"/>
  <c r="AB4732" i="1"/>
  <c r="Z4732" i="1"/>
  <c r="AB4734" i="1"/>
  <c r="Z4734" i="1"/>
  <c r="AB4736" i="1"/>
  <c r="Z4736" i="1"/>
  <c r="AB4738" i="1"/>
  <c r="Z4738" i="1"/>
  <c r="AB4740" i="1"/>
  <c r="Z4740" i="1"/>
  <c r="AB4742" i="1"/>
  <c r="Z4742" i="1"/>
  <c r="AB4744" i="1"/>
  <c r="Z4744" i="1"/>
  <c r="AB4746" i="1"/>
  <c r="Z4746" i="1"/>
  <c r="AB4748" i="1"/>
  <c r="Z4748" i="1"/>
  <c r="AB4750" i="1"/>
  <c r="Z4750" i="1"/>
  <c r="AB4752" i="1"/>
  <c r="Z4752" i="1"/>
  <c r="AB4754" i="1"/>
  <c r="Z4754" i="1"/>
  <c r="AB4756" i="1"/>
  <c r="Z4756" i="1"/>
  <c r="AB4758" i="1"/>
  <c r="Z4758" i="1"/>
  <c r="AB4760" i="1"/>
  <c r="Z4760" i="1"/>
  <c r="AB4762" i="1"/>
  <c r="Z4762" i="1"/>
  <c r="AB4764" i="1"/>
  <c r="Z4764" i="1"/>
  <c r="AB4766" i="1"/>
  <c r="Z4766" i="1"/>
  <c r="AB4768" i="1"/>
  <c r="Z4768" i="1"/>
  <c r="AB4770" i="1"/>
  <c r="Z4770" i="1"/>
  <c r="Z4777" i="1"/>
  <c r="M4778" i="1"/>
  <c r="AB4778" i="1" s="1"/>
  <c r="S4778" i="1"/>
  <c r="P4779" i="1"/>
  <c r="V4779" i="1"/>
  <c r="AB4780" i="1"/>
  <c r="P4772" i="1"/>
  <c r="AB4772" i="1" s="1"/>
  <c r="V4772" i="1"/>
  <c r="M4773" i="1"/>
  <c r="AB4773" i="1" s="1"/>
  <c r="S4773" i="1"/>
  <c r="P4774" i="1"/>
  <c r="V4774" i="1"/>
  <c r="M4775" i="1"/>
  <c r="AB4775" i="1" s="1"/>
  <c r="S4775" i="1"/>
  <c r="P4776" i="1"/>
  <c r="V4776" i="1"/>
  <c r="M4777" i="1"/>
  <c r="AB4777" i="1" s="1"/>
  <c r="S4777" i="1"/>
  <c r="P4778" i="1"/>
  <c r="V4778" i="1"/>
  <c r="M4779" i="1"/>
  <c r="AB4779" i="1" s="1"/>
  <c r="S4779" i="1"/>
  <c r="P4780" i="1"/>
  <c r="V4780" i="1"/>
  <c r="M4781" i="1"/>
  <c r="AB4781" i="1" s="1"/>
  <c r="S4781" i="1"/>
  <c r="P4782" i="1"/>
  <c r="AB4782" i="1" s="1"/>
  <c r="V4782" i="1"/>
  <c r="M4783" i="1"/>
  <c r="AB4783" i="1" s="1"/>
  <c r="S4783" i="1"/>
  <c r="P4785" i="1"/>
  <c r="V4785" i="1"/>
  <c r="Z4786" i="1"/>
  <c r="M4787" i="1"/>
  <c r="P4789" i="1"/>
  <c r="V4789" i="1"/>
  <c r="Z4790" i="1"/>
  <c r="M4791" i="1"/>
  <c r="P4793" i="1"/>
  <c r="V4793" i="1"/>
  <c r="Z4794" i="1"/>
  <c r="M4795" i="1"/>
  <c r="P4797" i="1"/>
  <c r="V4797" i="1"/>
  <c r="Z4798" i="1"/>
  <c r="M4799" i="1"/>
  <c r="P4801" i="1"/>
  <c r="V4801" i="1"/>
  <c r="Z4802" i="1"/>
  <c r="M4803" i="1"/>
  <c r="AB4803" i="1" s="1"/>
  <c r="S4803" i="1"/>
  <c r="P4805" i="1"/>
  <c r="V4805" i="1"/>
  <c r="Z4806" i="1"/>
  <c r="M4807" i="1"/>
  <c r="AB4807" i="1" s="1"/>
  <c r="S4807" i="1"/>
  <c r="P4809" i="1"/>
  <c r="V4809" i="1"/>
  <c r="Z4810" i="1"/>
  <c r="M4811" i="1"/>
  <c r="S4811" i="1"/>
  <c r="AB4811" i="1" s="1"/>
  <c r="P4813" i="1"/>
  <c r="AB4813" i="1" s="1"/>
  <c r="V4813" i="1"/>
  <c r="Z4814" i="1"/>
  <c r="M4815" i="1"/>
  <c r="AB4815" i="1" s="1"/>
  <c r="S4815" i="1"/>
  <c r="P4817" i="1"/>
  <c r="AB4817" i="1" s="1"/>
  <c r="V4817" i="1"/>
  <c r="Z4818" i="1"/>
  <c r="M4819" i="1"/>
  <c r="AB4819" i="1" s="1"/>
  <c r="S4819" i="1"/>
  <c r="P4821" i="1"/>
  <c r="V4821" i="1"/>
  <c r="Z4822" i="1"/>
  <c r="M4823" i="1"/>
  <c r="AB4823" i="1" s="1"/>
  <c r="S4823" i="1"/>
  <c r="P4825" i="1"/>
  <c r="AB4825" i="1" s="1"/>
  <c r="V4825" i="1"/>
  <c r="Z4826" i="1"/>
  <c r="M4827" i="1"/>
  <c r="S4827" i="1"/>
  <c r="AB4827" i="1" s="1"/>
  <c r="P4829" i="1"/>
  <c r="AB4829" i="1" s="1"/>
  <c r="V4829" i="1"/>
  <c r="Z4830" i="1"/>
  <c r="M4831" i="1"/>
  <c r="AB4831" i="1" s="1"/>
  <c r="S4831" i="1"/>
  <c r="P4833" i="1"/>
  <c r="AB4833" i="1" s="1"/>
  <c r="V4833" i="1"/>
  <c r="Z4834" i="1"/>
  <c r="M4835" i="1"/>
  <c r="AB4835" i="1" s="1"/>
  <c r="S4835" i="1"/>
  <c r="P4837" i="1"/>
  <c r="V4837" i="1"/>
  <c r="Z4838" i="1"/>
  <c r="M4839" i="1"/>
  <c r="AB4839" i="1" s="1"/>
  <c r="S4839" i="1"/>
  <c r="P4841" i="1"/>
  <c r="AB4841" i="1" s="1"/>
  <c r="V4841" i="1"/>
  <c r="Z4842" i="1"/>
  <c r="M4843" i="1"/>
  <c r="S4843" i="1"/>
  <c r="AB4843" i="1" s="1"/>
  <c r="P4845" i="1"/>
  <c r="AB4845" i="1" s="1"/>
  <c r="V4845" i="1"/>
  <c r="Z4846" i="1"/>
  <c r="M4847" i="1"/>
  <c r="AB4847" i="1" s="1"/>
  <c r="S4847" i="1"/>
  <c r="Z4901" i="1"/>
  <c r="Z4903" i="1"/>
  <c r="Z4905" i="1"/>
  <c r="Z4907" i="1"/>
  <c r="AB4909" i="1"/>
  <c r="Z4909" i="1"/>
  <c r="AB4911" i="1"/>
  <c r="Z4911" i="1"/>
  <c r="AB4913" i="1"/>
  <c r="Z4913" i="1"/>
  <c r="AB4915" i="1"/>
  <c r="Z4915" i="1"/>
  <c r="AB4917" i="1"/>
  <c r="Z4917" i="1"/>
  <c r="AB4919" i="1"/>
  <c r="Z4919" i="1"/>
  <c r="AB4921" i="1"/>
  <c r="Z4921" i="1"/>
  <c r="AB4923" i="1"/>
  <c r="Z4923" i="1"/>
  <c r="AB4925" i="1"/>
  <c r="Z4925" i="1"/>
  <c r="AB4927" i="1"/>
  <c r="Z4927" i="1"/>
  <c r="AB4929" i="1"/>
  <c r="Z4929" i="1"/>
  <c r="AB4931" i="1"/>
  <c r="Z4931" i="1"/>
  <c r="AB4933" i="1"/>
  <c r="Z4933" i="1"/>
  <c r="AB4935" i="1"/>
  <c r="Z4935" i="1"/>
  <c r="AB4937" i="1"/>
  <c r="Z4937" i="1"/>
  <c r="AB4939" i="1"/>
  <c r="Z4939" i="1"/>
  <c r="Z4975" i="1"/>
  <c r="Z4977" i="1"/>
  <c r="AB4977" i="1" s="1"/>
  <c r="AB4979" i="1"/>
  <c r="Z4979" i="1"/>
  <c r="Z4981" i="1"/>
  <c r="AB4981" i="1" s="1"/>
  <c r="AB4983" i="1"/>
  <c r="Z4983" i="1"/>
  <c r="Z4985" i="1"/>
  <c r="AB4985" i="1" s="1"/>
  <c r="AB4987" i="1"/>
  <c r="Z4987" i="1"/>
  <c r="Z4989" i="1"/>
  <c r="AB4989" i="1" s="1"/>
  <c r="AB4991" i="1"/>
  <c r="Z4991" i="1"/>
  <c r="Z4993" i="1"/>
  <c r="AB4993" i="1" s="1"/>
  <c r="AB4995" i="1"/>
  <c r="Z4995" i="1"/>
  <c r="Z4997" i="1"/>
  <c r="AB4997" i="1" s="1"/>
  <c r="AB4999" i="1"/>
  <c r="Z4999" i="1"/>
  <c r="Z5001" i="1"/>
  <c r="AB5001" i="1" s="1"/>
  <c r="AB5003" i="1"/>
  <c r="Z5003" i="1"/>
  <c r="AB6" i="1"/>
  <c r="AB13" i="1"/>
  <c r="AB14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7" i="1"/>
  <c r="AB4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8" i="1"/>
  <c r="AB123" i="1"/>
  <c r="AB125" i="1"/>
  <c r="AB127" i="1"/>
  <c r="AB128" i="1"/>
  <c r="AB129" i="1"/>
  <c r="AB130" i="1"/>
  <c r="AB131" i="1"/>
  <c r="AB132" i="1"/>
  <c r="AB133" i="1"/>
  <c r="AB134" i="1"/>
  <c r="AB135" i="1"/>
  <c r="AB138" i="1"/>
  <c r="AB139" i="1"/>
  <c r="AB143" i="1"/>
  <c r="AB144" i="1"/>
  <c r="AB149" i="1"/>
  <c r="AB151" i="1"/>
  <c r="AB160" i="1"/>
  <c r="AB161" i="1"/>
  <c r="AB162" i="1"/>
  <c r="AB163" i="1"/>
  <c r="AB165" i="1"/>
  <c r="AB166" i="1"/>
  <c r="AB167" i="1"/>
  <c r="AB168" i="1"/>
  <c r="AB169" i="1"/>
  <c r="AB170" i="1"/>
  <c r="AB171" i="1"/>
  <c r="AB172" i="1"/>
  <c r="AB173" i="1"/>
  <c r="AB174" i="1"/>
  <c r="AB183" i="1"/>
  <c r="AB184" i="1"/>
  <c r="AB185" i="1"/>
  <c r="AB187" i="1"/>
  <c r="AB188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12" i="1"/>
  <c r="AB214" i="1"/>
  <c r="AB220" i="1"/>
  <c r="AB222" i="1"/>
  <c r="AB226" i="1"/>
  <c r="AB229" i="1"/>
  <c r="AB231" i="1"/>
  <c r="AB232" i="1"/>
  <c r="AB233" i="1"/>
  <c r="AB242" i="1"/>
  <c r="AB243" i="1"/>
  <c r="AB247" i="1"/>
  <c r="AB248" i="1"/>
  <c r="AB249" i="1"/>
  <c r="AB250" i="1"/>
  <c r="AB251" i="1"/>
  <c r="AB252" i="1"/>
  <c r="AB253" i="1"/>
  <c r="AB257" i="1"/>
  <c r="AB258" i="1"/>
  <c r="AB259" i="1"/>
  <c r="AB260" i="1"/>
  <c r="AB269" i="1"/>
  <c r="AB270" i="1"/>
  <c r="AB271" i="1"/>
  <c r="AB272" i="1"/>
  <c r="AB273" i="1"/>
  <c r="AB274" i="1"/>
  <c r="AB275" i="1"/>
  <c r="AB276" i="1"/>
  <c r="AB277" i="1"/>
  <c r="AB282" i="1"/>
  <c r="AB283" i="1"/>
  <c r="AB285" i="1"/>
  <c r="AB286" i="1"/>
  <c r="AB287" i="1"/>
  <c r="AB292" i="1"/>
  <c r="AB296" i="1"/>
  <c r="AB297" i="1"/>
  <c r="AB303" i="1"/>
  <c r="AB706" i="1"/>
  <c r="AB710" i="1"/>
  <c r="AB712" i="1"/>
  <c r="AB714" i="1"/>
  <c r="AB718" i="1"/>
  <c r="AB720" i="1"/>
  <c r="AB722" i="1"/>
  <c r="AB724" i="1"/>
  <c r="AB726" i="1"/>
  <c r="AB728" i="1"/>
  <c r="AB730" i="1"/>
  <c r="AB732" i="1"/>
  <c r="AB734" i="1"/>
  <c r="AB736" i="1"/>
  <c r="M737" i="1"/>
  <c r="AB737" i="1" s="1"/>
  <c r="S738" i="1"/>
  <c r="AB738" i="1" s="1"/>
  <c r="M739" i="1"/>
  <c r="AB739" i="1" s="1"/>
  <c r="S740" i="1"/>
  <c r="AB740" i="1" s="1"/>
  <c r="M741" i="1"/>
  <c r="AB741" i="1" s="1"/>
  <c r="S742" i="1"/>
  <c r="AB742" i="1" s="1"/>
  <c r="M743" i="1"/>
  <c r="AB743" i="1" s="1"/>
  <c r="S744" i="1"/>
  <c r="AB744" i="1" s="1"/>
  <c r="M745" i="1"/>
  <c r="AB745" i="1" s="1"/>
  <c r="S746" i="1"/>
  <c r="AB746" i="1" s="1"/>
  <c r="M747" i="1"/>
  <c r="AB747" i="1" s="1"/>
  <c r="S748" i="1"/>
  <c r="AB748" i="1" s="1"/>
  <c r="M749" i="1"/>
  <c r="AB749" i="1" s="1"/>
  <c r="S750" i="1"/>
  <c r="AB750" i="1" s="1"/>
  <c r="M751" i="1"/>
  <c r="AB751" i="1" s="1"/>
  <c r="S752" i="1"/>
  <c r="AB752" i="1" s="1"/>
  <c r="M753" i="1"/>
  <c r="AB753" i="1" s="1"/>
  <c r="S754" i="1"/>
  <c r="AB754" i="1" s="1"/>
  <c r="M755" i="1"/>
  <c r="AB755" i="1" s="1"/>
  <c r="S756" i="1"/>
  <c r="AB756" i="1" s="1"/>
  <c r="M757" i="1"/>
  <c r="AB757" i="1" s="1"/>
  <c r="S758" i="1"/>
  <c r="AB758" i="1" s="1"/>
  <c r="M759" i="1"/>
  <c r="AB759" i="1" s="1"/>
  <c r="S760" i="1"/>
  <c r="AB760" i="1" s="1"/>
  <c r="M761" i="1"/>
  <c r="AB761" i="1" s="1"/>
  <c r="S762" i="1"/>
  <c r="AB762" i="1" s="1"/>
  <c r="M763" i="1"/>
  <c r="AB763" i="1" s="1"/>
  <c r="S764" i="1"/>
  <c r="AB764" i="1" s="1"/>
  <c r="M765" i="1"/>
  <c r="AB765" i="1" s="1"/>
  <c r="S766" i="1"/>
  <c r="AB766" i="1" s="1"/>
  <c r="M767" i="1"/>
  <c r="AB767" i="1" s="1"/>
  <c r="S768" i="1"/>
  <c r="AB768" i="1" s="1"/>
  <c r="M769" i="1"/>
  <c r="AB769" i="1" s="1"/>
  <c r="S770" i="1"/>
  <c r="AB770" i="1" s="1"/>
  <c r="M771" i="1"/>
  <c r="AB771" i="1" s="1"/>
  <c r="S772" i="1"/>
  <c r="AB772" i="1" s="1"/>
  <c r="M773" i="1"/>
  <c r="AB773" i="1" s="1"/>
  <c r="S774" i="1"/>
  <c r="AB774" i="1" s="1"/>
  <c r="M775" i="1"/>
  <c r="AB775" i="1" s="1"/>
  <c r="S776" i="1"/>
  <c r="AB776" i="1" s="1"/>
  <c r="M777" i="1"/>
  <c r="AB777" i="1" s="1"/>
  <c r="S778" i="1"/>
  <c r="AB778" i="1" s="1"/>
  <c r="M779" i="1"/>
  <c r="AB779" i="1" s="1"/>
  <c r="S780" i="1"/>
  <c r="AB780" i="1" s="1"/>
  <c r="M781" i="1"/>
  <c r="AB781" i="1" s="1"/>
  <c r="S782" i="1"/>
  <c r="AB782" i="1" s="1"/>
  <c r="M783" i="1"/>
  <c r="AB783" i="1" s="1"/>
  <c r="S784" i="1"/>
  <c r="AB784" i="1" s="1"/>
  <c r="M785" i="1"/>
  <c r="AB785" i="1" s="1"/>
  <c r="S786" i="1"/>
  <c r="AB786" i="1" s="1"/>
  <c r="M787" i="1"/>
  <c r="AB787" i="1" s="1"/>
  <c r="S788" i="1"/>
  <c r="AB788" i="1" s="1"/>
  <c r="M789" i="1"/>
  <c r="AB789" i="1" s="1"/>
  <c r="S790" i="1"/>
  <c r="AB790" i="1" s="1"/>
  <c r="M791" i="1"/>
  <c r="AB791" i="1" s="1"/>
  <c r="S792" i="1"/>
  <c r="AB792" i="1" s="1"/>
  <c r="M793" i="1"/>
  <c r="AB793" i="1" s="1"/>
  <c r="S794" i="1"/>
  <c r="AB794" i="1" s="1"/>
  <c r="M795" i="1"/>
  <c r="AB795" i="1" s="1"/>
  <c r="S796" i="1"/>
  <c r="AB796" i="1" s="1"/>
  <c r="M797" i="1"/>
  <c r="AB797" i="1" s="1"/>
  <c r="S798" i="1"/>
  <c r="AB798" i="1" s="1"/>
  <c r="M799" i="1"/>
  <c r="AB799" i="1" s="1"/>
  <c r="S800" i="1"/>
  <c r="AB800" i="1" s="1"/>
  <c r="M801" i="1"/>
  <c r="AB801" i="1" s="1"/>
  <c r="S802" i="1"/>
  <c r="AB802" i="1" s="1"/>
  <c r="M803" i="1"/>
  <c r="AB803" i="1" s="1"/>
  <c r="S804" i="1"/>
  <c r="AB804" i="1" s="1"/>
  <c r="M805" i="1"/>
  <c r="S806" i="1"/>
  <c r="AB806" i="1" s="1"/>
  <c r="M807" i="1"/>
  <c r="AB807" i="1" s="1"/>
  <c r="S808" i="1"/>
  <c r="AB808" i="1" s="1"/>
  <c r="M809" i="1"/>
  <c r="S810" i="1"/>
  <c r="AB810" i="1" s="1"/>
  <c r="M811" i="1"/>
  <c r="AB811" i="1" s="1"/>
  <c r="S812" i="1"/>
  <c r="AB812" i="1" s="1"/>
  <c r="M813" i="1"/>
  <c r="S814" i="1"/>
  <c r="AB814" i="1" s="1"/>
  <c r="M815" i="1"/>
  <c r="AB815" i="1" s="1"/>
  <c r="S816" i="1"/>
  <c r="AB816" i="1" s="1"/>
  <c r="M817" i="1"/>
  <c r="S818" i="1"/>
  <c r="AB818" i="1" s="1"/>
  <c r="M819" i="1"/>
  <c r="AB819" i="1" s="1"/>
  <c r="S820" i="1"/>
  <c r="AB820" i="1" s="1"/>
  <c r="M821" i="1"/>
  <c r="S822" i="1"/>
  <c r="AB822" i="1" s="1"/>
  <c r="M823" i="1"/>
  <c r="AB823" i="1" s="1"/>
  <c r="S824" i="1"/>
  <c r="AB824" i="1" s="1"/>
  <c r="M825" i="1"/>
  <c r="S826" i="1"/>
  <c r="AB826" i="1" s="1"/>
  <c r="M827" i="1"/>
  <c r="AB827" i="1" s="1"/>
  <c r="S828" i="1"/>
  <c r="AB828" i="1" s="1"/>
  <c r="M829" i="1"/>
  <c r="S830" i="1"/>
  <c r="AB830" i="1" s="1"/>
  <c r="M831" i="1"/>
  <c r="AB831" i="1" s="1"/>
  <c r="S832" i="1"/>
  <c r="AB832" i="1" s="1"/>
  <c r="M833" i="1"/>
  <c r="S834" i="1"/>
  <c r="AB834" i="1" s="1"/>
  <c r="M835" i="1"/>
  <c r="AB835" i="1" s="1"/>
  <c r="S836" i="1"/>
  <c r="AB836" i="1" s="1"/>
  <c r="M837" i="1"/>
  <c r="S838" i="1"/>
  <c r="AB838" i="1" s="1"/>
  <c r="M839" i="1"/>
  <c r="AB839" i="1" s="1"/>
  <c r="S840" i="1"/>
  <c r="AB840" i="1" s="1"/>
  <c r="M841" i="1"/>
  <c r="S842" i="1"/>
  <c r="AB842" i="1" s="1"/>
  <c r="M843" i="1"/>
  <c r="AB843" i="1" s="1"/>
  <c r="S844" i="1"/>
  <c r="AB844" i="1" s="1"/>
  <c r="M845" i="1"/>
  <c r="S846" i="1"/>
  <c r="AB846" i="1" s="1"/>
  <c r="M847" i="1"/>
  <c r="AB847" i="1" s="1"/>
  <c r="S848" i="1"/>
  <c r="AB848" i="1" s="1"/>
  <c r="M849" i="1"/>
  <c r="S850" i="1"/>
  <c r="AB850" i="1" s="1"/>
  <c r="M851" i="1"/>
  <c r="AB851" i="1" s="1"/>
  <c r="S852" i="1"/>
  <c r="AB852" i="1" s="1"/>
  <c r="M853" i="1"/>
  <c r="S854" i="1"/>
  <c r="AB854" i="1" s="1"/>
  <c r="M855" i="1"/>
  <c r="AB855" i="1" s="1"/>
  <c r="S856" i="1"/>
  <c r="AB856" i="1" s="1"/>
  <c r="M857" i="1"/>
  <c r="S858" i="1"/>
  <c r="AB858" i="1" s="1"/>
  <c r="M859" i="1"/>
  <c r="AB859" i="1" s="1"/>
  <c r="S860" i="1"/>
  <c r="AB860" i="1" s="1"/>
  <c r="M861" i="1"/>
  <c r="S862" i="1"/>
  <c r="AB862" i="1" s="1"/>
  <c r="M863" i="1"/>
  <c r="AB863" i="1" s="1"/>
  <c r="S864" i="1"/>
  <c r="AB864" i="1" s="1"/>
  <c r="M865" i="1"/>
  <c r="S866" i="1"/>
  <c r="AB866" i="1" s="1"/>
  <c r="M867" i="1"/>
  <c r="AB867" i="1" s="1"/>
  <c r="S868" i="1"/>
  <c r="AB868" i="1" s="1"/>
  <c r="M869" i="1"/>
  <c r="S870" i="1"/>
  <c r="AB870" i="1" s="1"/>
  <c r="M871" i="1"/>
  <c r="AB871" i="1" s="1"/>
  <c r="S872" i="1"/>
  <c r="AB872" i="1" s="1"/>
  <c r="M873" i="1"/>
  <c r="S874" i="1"/>
  <c r="AB874" i="1" s="1"/>
  <c r="M875" i="1"/>
  <c r="AB875" i="1" s="1"/>
  <c r="S876" i="1"/>
  <c r="AB876" i="1" s="1"/>
  <c r="M877" i="1"/>
  <c r="S878" i="1"/>
  <c r="AB878" i="1" s="1"/>
  <c r="M879" i="1"/>
  <c r="AB879" i="1" s="1"/>
  <c r="S880" i="1"/>
  <c r="AB880" i="1" s="1"/>
  <c r="M881" i="1"/>
  <c r="S882" i="1"/>
  <c r="AB882" i="1" s="1"/>
  <c r="M883" i="1"/>
  <c r="AB883" i="1" s="1"/>
  <c r="S884" i="1"/>
  <c r="AB884" i="1" s="1"/>
  <c r="M885" i="1"/>
  <c r="S886" i="1"/>
  <c r="AB886" i="1" s="1"/>
  <c r="M887" i="1"/>
  <c r="AB887" i="1" s="1"/>
  <c r="S888" i="1"/>
  <c r="AB888" i="1" s="1"/>
  <c r="M889" i="1"/>
  <c r="S890" i="1"/>
  <c r="AB890" i="1" s="1"/>
  <c r="M891" i="1"/>
  <c r="AB891" i="1" s="1"/>
  <c r="S892" i="1"/>
  <c r="AB892" i="1" s="1"/>
  <c r="M893" i="1"/>
  <c r="S894" i="1"/>
  <c r="AB894" i="1" s="1"/>
  <c r="M895" i="1"/>
  <c r="AB895" i="1" s="1"/>
  <c r="S896" i="1"/>
  <c r="AB896" i="1" s="1"/>
  <c r="M897" i="1"/>
  <c r="S898" i="1"/>
  <c r="AB898" i="1" s="1"/>
  <c r="M899" i="1"/>
  <c r="AB899" i="1" s="1"/>
  <c r="S900" i="1"/>
  <c r="AB900" i="1" s="1"/>
  <c r="M901" i="1"/>
  <c r="S902" i="1"/>
  <c r="AB902" i="1" s="1"/>
  <c r="M903" i="1"/>
  <c r="AB903" i="1" s="1"/>
  <c r="S904" i="1"/>
  <c r="AB904" i="1" s="1"/>
  <c r="M905" i="1"/>
  <c r="S906" i="1"/>
  <c r="AB906" i="1" s="1"/>
  <c r="M907" i="1"/>
  <c r="AB907" i="1" s="1"/>
  <c r="S908" i="1"/>
  <c r="AB908" i="1" s="1"/>
  <c r="M909" i="1"/>
  <c r="S910" i="1"/>
  <c r="AB910" i="1" s="1"/>
  <c r="M911" i="1"/>
  <c r="AB911" i="1" s="1"/>
  <c r="S912" i="1"/>
  <c r="AB912" i="1" s="1"/>
  <c r="M913" i="1"/>
  <c r="S914" i="1"/>
  <c r="AB914" i="1" s="1"/>
  <c r="M915" i="1"/>
  <c r="AB915" i="1" s="1"/>
  <c r="S916" i="1"/>
  <c r="AB916" i="1" s="1"/>
  <c r="M917" i="1"/>
  <c r="S918" i="1"/>
  <c r="AB918" i="1" s="1"/>
  <c r="M919" i="1"/>
  <c r="AB919" i="1" s="1"/>
  <c r="S920" i="1"/>
  <c r="AB920" i="1" s="1"/>
  <c r="M921" i="1"/>
  <c r="S922" i="1"/>
  <c r="AB922" i="1" s="1"/>
  <c r="M923" i="1"/>
  <c r="AB923" i="1" s="1"/>
  <c r="S924" i="1"/>
  <c r="AB924" i="1" s="1"/>
  <c r="M925" i="1"/>
  <c r="S926" i="1"/>
  <c r="AB926" i="1" s="1"/>
  <c r="M927" i="1"/>
  <c r="AB927" i="1" s="1"/>
  <c r="S928" i="1"/>
  <c r="AB928" i="1" s="1"/>
  <c r="M929" i="1"/>
  <c r="S930" i="1"/>
  <c r="AB930" i="1" s="1"/>
  <c r="M931" i="1"/>
  <c r="AB931" i="1" s="1"/>
  <c r="S932" i="1"/>
  <c r="AB932" i="1" s="1"/>
  <c r="M933" i="1"/>
  <c r="S934" i="1"/>
  <c r="AB934" i="1" s="1"/>
  <c r="M935" i="1"/>
  <c r="AB935" i="1" s="1"/>
  <c r="S936" i="1"/>
  <c r="AB936" i="1" s="1"/>
  <c r="M937" i="1"/>
  <c r="S938" i="1"/>
  <c r="AB938" i="1" s="1"/>
  <c r="M939" i="1"/>
  <c r="AB939" i="1" s="1"/>
  <c r="S940" i="1"/>
  <c r="AB940" i="1" s="1"/>
  <c r="M941" i="1"/>
  <c r="S942" i="1"/>
  <c r="AB942" i="1" s="1"/>
  <c r="M943" i="1"/>
  <c r="AB943" i="1" s="1"/>
  <c r="S944" i="1"/>
  <c r="AB944" i="1" s="1"/>
  <c r="M945" i="1"/>
  <c r="S946" i="1"/>
  <c r="AB946" i="1" s="1"/>
  <c r="M947" i="1"/>
  <c r="AB947" i="1" s="1"/>
  <c r="S948" i="1"/>
  <c r="AB948" i="1" s="1"/>
  <c r="M949" i="1"/>
  <c r="S950" i="1"/>
  <c r="AB950" i="1" s="1"/>
  <c r="M951" i="1"/>
  <c r="AB951" i="1" s="1"/>
  <c r="S952" i="1"/>
  <c r="AB952" i="1" s="1"/>
  <c r="M953" i="1"/>
  <c r="S954" i="1"/>
  <c r="AB954" i="1" s="1"/>
  <c r="M955" i="1"/>
  <c r="AB955" i="1" s="1"/>
  <c r="S956" i="1"/>
  <c r="AB956" i="1" s="1"/>
  <c r="M957" i="1"/>
  <c r="S958" i="1"/>
  <c r="AB958" i="1" s="1"/>
  <c r="M959" i="1"/>
  <c r="AB959" i="1" s="1"/>
  <c r="S960" i="1"/>
  <c r="AB960" i="1" s="1"/>
  <c r="M961" i="1"/>
  <c r="S962" i="1"/>
  <c r="AB962" i="1" s="1"/>
  <c r="M963" i="1"/>
  <c r="AB963" i="1" s="1"/>
  <c r="S964" i="1"/>
  <c r="AB964" i="1" s="1"/>
  <c r="M965" i="1"/>
  <c r="S966" i="1"/>
  <c r="AB966" i="1" s="1"/>
  <c r="M967" i="1"/>
  <c r="AB967" i="1" s="1"/>
  <c r="S968" i="1"/>
  <c r="AB968" i="1" s="1"/>
  <c r="M969" i="1"/>
  <c r="S970" i="1"/>
  <c r="AB970" i="1" s="1"/>
  <c r="M971" i="1"/>
  <c r="AB971" i="1" s="1"/>
  <c r="S972" i="1"/>
  <c r="AB972" i="1" s="1"/>
  <c r="M973" i="1"/>
  <c r="S974" i="1"/>
  <c r="AB974" i="1" s="1"/>
  <c r="M975" i="1"/>
  <c r="AB975" i="1" s="1"/>
  <c r="S976" i="1"/>
  <c r="AB976" i="1" s="1"/>
  <c r="M977" i="1"/>
  <c r="S978" i="1"/>
  <c r="AB978" i="1" s="1"/>
  <c r="M979" i="1"/>
  <c r="AB979" i="1" s="1"/>
  <c r="S980" i="1"/>
  <c r="AB980" i="1" s="1"/>
  <c r="M981" i="1"/>
  <c r="S982" i="1"/>
  <c r="AB982" i="1" s="1"/>
  <c r="M983" i="1"/>
  <c r="AB983" i="1" s="1"/>
  <c r="S984" i="1"/>
  <c r="AB984" i="1" s="1"/>
  <c r="M985" i="1"/>
  <c r="S986" i="1"/>
  <c r="AB986" i="1" s="1"/>
  <c r="M987" i="1"/>
  <c r="AB987" i="1" s="1"/>
  <c r="S988" i="1"/>
  <c r="AB988" i="1" s="1"/>
  <c r="M989" i="1"/>
  <c r="S990" i="1"/>
  <c r="AB990" i="1" s="1"/>
  <c r="M991" i="1"/>
  <c r="AB991" i="1" s="1"/>
  <c r="S992" i="1"/>
  <c r="AB992" i="1" s="1"/>
  <c r="M993" i="1"/>
  <c r="S994" i="1"/>
  <c r="AB994" i="1" s="1"/>
  <c r="M995" i="1"/>
  <c r="AB995" i="1" s="1"/>
  <c r="S996" i="1"/>
  <c r="AB996" i="1" s="1"/>
  <c r="M997" i="1"/>
  <c r="S998" i="1"/>
  <c r="AB998" i="1" s="1"/>
  <c r="M999" i="1"/>
  <c r="AB999" i="1" s="1"/>
  <c r="S1000" i="1"/>
  <c r="AB1000" i="1" s="1"/>
  <c r="M1001" i="1"/>
  <c r="S1002" i="1"/>
  <c r="AB1002" i="1" s="1"/>
  <c r="M1003" i="1"/>
  <c r="AB1003" i="1" s="1"/>
  <c r="S1004" i="1"/>
  <c r="AB1004" i="1" s="1"/>
  <c r="M1005" i="1"/>
  <c r="S1006" i="1"/>
  <c r="AB1006" i="1" s="1"/>
  <c r="M1007" i="1"/>
  <c r="AB1007" i="1" s="1"/>
  <c r="S1008" i="1"/>
  <c r="AB1008" i="1" s="1"/>
  <c r="M1009" i="1"/>
  <c r="S1010" i="1"/>
  <c r="AB1010" i="1" s="1"/>
  <c r="M1011" i="1"/>
  <c r="AB1011" i="1" s="1"/>
  <c r="S1012" i="1"/>
  <c r="AB1012" i="1" s="1"/>
  <c r="M1013" i="1"/>
  <c r="S1014" i="1"/>
  <c r="AB1014" i="1" s="1"/>
  <c r="M1015" i="1"/>
  <c r="AB1015" i="1" s="1"/>
  <c r="S1016" i="1"/>
  <c r="AB1016" i="1" s="1"/>
  <c r="M1017" i="1"/>
  <c r="S1018" i="1"/>
  <c r="AB1018" i="1" s="1"/>
  <c r="M1019" i="1"/>
  <c r="AB1019" i="1" s="1"/>
  <c r="S1020" i="1"/>
  <c r="AB1020" i="1" s="1"/>
  <c r="M1021" i="1"/>
  <c r="S1022" i="1"/>
  <c r="AB1022" i="1" s="1"/>
  <c r="M1023" i="1"/>
  <c r="AB1023" i="1" s="1"/>
  <c r="S1024" i="1"/>
  <c r="AB1024" i="1" s="1"/>
  <c r="M1025" i="1"/>
  <c r="S1026" i="1"/>
  <c r="AB1026" i="1" s="1"/>
  <c r="M1027" i="1"/>
  <c r="AB1027" i="1" s="1"/>
  <c r="S1028" i="1"/>
  <c r="AB1028" i="1" s="1"/>
  <c r="M1029" i="1"/>
  <c r="S1030" i="1"/>
  <c r="AB1030" i="1" s="1"/>
  <c r="M1031" i="1"/>
  <c r="AB1031" i="1" s="1"/>
  <c r="S1032" i="1"/>
  <c r="AB1032" i="1" s="1"/>
  <c r="M1033" i="1"/>
  <c r="S1034" i="1"/>
  <c r="AB1034" i="1" s="1"/>
  <c r="M1035" i="1"/>
  <c r="AB1035" i="1" s="1"/>
  <c r="S1036" i="1"/>
  <c r="AB1036" i="1" s="1"/>
  <c r="M1037" i="1"/>
  <c r="S1038" i="1"/>
  <c r="AB1038" i="1" s="1"/>
  <c r="M1039" i="1"/>
  <c r="AB1039" i="1" s="1"/>
  <c r="S1040" i="1"/>
  <c r="AB1040" i="1" s="1"/>
  <c r="M1041" i="1"/>
  <c r="S1042" i="1"/>
  <c r="AB1042" i="1" s="1"/>
  <c r="M1043" i="1"/>
  <c r="AB1043" i="1" s="1"/>
  <c r="S1044" i="1"/>
  <c r="AB1044" i="1" s="1"/>
  <c r="M1045" i="1"/>
  <c r="S1046" i="1"/>
  <c r="AB1046" i="1" s="1"/>
  <c r="M1047" i="1"/>
  <c r="AB1047" i="1" s="1"/>
  <c r="S1048" i="1"/>
  <c r="AB1048" i="1" s="1"/>
  <c r="M1049" i="1"/>
  <c r="S1050" i="1"/>
  <c r="AB1050" i="1" s="1"/>
  <c r="M1051" i="1"/>
  <c r="AB1051" i="1" s="1"/>
  <c r="S1052" i="1"/>
  <c r="AB1052" i="1" s="1"/>
  <c r="M1053" i="1"/>
  <c r="S1054" i="1"/>
  <c r="AB1054" i="1" s="1"/>
  <c r="M1055" i="1"/>
  <c r="AB1055" i="1" s="1"/>
  <c r="S1056" i="1"/>
  <c r="AB1056" i="1" s="1"/>
  <c r="M1057" i="1"/>
  <c r="S1058" i="1"/>
  <c r="AB1058" i="1" s="1"/>
  <c r="M1059" i="1"/>
  <c r="AB1059" i="1" s="1"/>
  <c r="S1060" i="1"/>
  <c r="AB1060" i="1" s="1"/>
  <c r="M1061" i="1"/>
  <c r="S1062" i="1"/>
  <c r="AB1062" i="1" s="1"/>
  <c r="M1063" i="1"/>
  <c r="AB1063" i="1" s="1"/>
  <c r="S1064" i="1"/>
  <c r="AB1064" i="1" s="1"/>
  <c r="M1065" i="1"/>
  <c r="S1066" i="1"/>
  <c r="AB1066" i="1" s="1"/>
  <c r="M1067" i="1"/>
  <c r="AB1067" i="1" s="1"/>
  <c r="S1068" i="1"/>
  <c r="AB1068" i="1" s="1"/>
  <c r="M1069" i="1"/>
  <c r="S1070" i="1"/>
  <c r="AB1070" i="1" s="1"/>
  <c r="M1071" i="1"/>
  <c r="AB1071" i="1" s="1"/>
  <c r="S1072" i="1"/>
  <c r="AB1072" i="1" s="1"/>
  <c r="M1073" i="1"/>
  <c r="S1074" i="1"/>
  <c r="AB1074" i="1" s="1"/>
  <c r="M1075" i="1"/>
  <c r="AB1075" i="1" s="1"/>
  <c r="S1076" i="1"/>
  <c r="AB1076" i="1" s="1"/>
  <c r="M1077" i="1"/>
  <c r="S1078" i="1"/>
  <c r="AB1078" i="1" s="1"/>
  <c r="M1079" i="1"/>
  <c r="AB1079" i="1" s="1"/>
  <c r="S1080" i="1"/>
  <c r="AB1080" i="1" s="1"/>
  <c r="M1081" i="1"/>
  <c r="S1082" i="1"/>
  <c r="AB1082" i="1" s="1"/>
  <c r="M1083" i="1"/>
  <c r="AB1083" i="1" s="1"/>
  <c r="S1084" i="1"/>
  <c r="AB1084" i="1" s="1"/>
  <c r="M1085" i="1"/>
  <c r="S1086" i="1"/>
  <c r="AB1086" i="1" s="1"/>
  <c r="M1087" i="1"/>
  <c r="AB1087" i="1" s="1"/>
  <c r="S1088" i="1"/>
  <c r="AB1088" i="1" s="1"/>
  <c r="M1089" i="1"/>
  <c r="S1090" i="1"/>
  <c r="AB1090" i="1" s="1"/>
  <c r="M1091" i="1"/>
  <c r="AB1091" i="1" s="1"/>
  <c r="S1092" i="1"/>
  <c r="AB1092" i="1" s="1"/>
  <c r="M1093" i="1"/>
  <c r="S1094" i="1"/>
  <c r="AB1094" i="1" s="1"/>
  <c r="M1095" i="1"/>
  <c r="AB1095" i="1" s="1"/>
  <c r="S1096" i="1"/>
  <c r="AB1096" i="1" s="1"/>
  <c r="M1097" i="1"/>
  <c r="S1098" i="1"/>
  <c r="AB1098" i="1" s="1"/>
  <c r="M1099" i="1"/>
  <c r="AB1099" i="1" s="1"/>
  <c r="S1100" i="1"/>
  <c r="AB1100" i="1" s="1"/>
  <c r="M1101" i="1"/>
  <c r="S1102" i="1"/>
  <c r="AB1102" i="1" s="1"/>
  <c r="M1103" i="1"/>
  <c r="AB1103" i="1" s="1"/>
  <c r="S1104" i="1"/>
  <c r="AB1104" i="1" s="1"/>
  <c r="AB1105" i="1"/>
  <c r="AB1107" i="1"/>
  <c r="AB1109" i="1"/>
  <c r="AB1113" i="1"/>
  <c r="AB1117" i="1"/>
  <c r="AB1121" i="1"/>
  <c r="AB1123" i="1"/>
  <c r="AB1125" i="1"/>
  <c r="AB1129" i="1"/>
  <c r="AB1133" i="1"/>
  <c r="AB1137" i="1"/>
  <c r="AB1139" i="1"/>
  <c r="AB1141" i="1"/>
  <c r="AB1145" i="1"/>
  <c r="AB1149" i="1"/>
  <c r="AB1153" i="1"/>
  <c r="AB1155" i="1"/>
  <c r="AB1157" i="1"/>
  <c r="AB1161" i="1"/>
  <c r="AB1163" i="1"/>
  <c r="AB1165" i="1"/>
  <c r="AB1169" i="1"/>
  <c r="AB1173" i="1"/>
  <c r="AB1177" i="1"/>
  <c r="AB1179" i="1"/>
  <c r="AB1181" i="1"/>
  <c r="AB1185" i="1"/>
  <c r="AB1189" i="1"/>
  <c r="AB1193" i="1"/>
  <c r="AB1195" i="1"/>
  <c r="AB1197" i="1"/>
  <c r="AB1201" i="1"/>
  <c r="AB1205" i="1"/>
  <c r="AB1209" i="1"/>
  <c r="AB1211" i="1"/>
  <c r="AB1213" i="1"/>
  <c r="AB1217" i="1"/>
  <c r="AB1221" i="1"/>
  <c r="AB1225" i="1"/>
  <c r="AB1227" i="1"/>
  <c r="AB1229" i="1"/>
  <c r="AB1233" i="1"/>
  <c r="AB1237" i="1"/>
  <c r="AB1241" i="1"/>
  <c r="AB1243" i="1"/>
  <c r="AB1245" i="1"/>
  <c r="AB1249" i="1"/>
  <c r="AB1253" i="1"/>
  <c r="AB1257" i="1"/>
  <c r="AB1259" i="1"/>
  <c r="AB1261" i="1"/>
  <c r="AB1265" i="1"/>
  <c r="AB1269" i="1"/>
  <c r="AB1273" i="1"/>
  <c r="AB1275" i="1"/>
  <c r="AB1277" i="1"/>
  <c r="AB1281" i="1"/>
  <c r="AB1285" i="1"/>
  <c r="AB1289" i="1"/>
  <c r="AB1291" i="1"/>
  <c r="AB1293" i="1"/>
  <c r="AB1297" i="1"/>
  <c r="AB1301" i="1"/>
  <c r="AB1305" i="1"/>
  <c r="AB1307" i="1"/>
  <c r="AB1309" i="1"/>
  <c r="AB1313" i="1"/>
  <c r="AB1317" i="1"/>
  <c r="AB1321" i="1"/>
  <c r="AB1323" i="1"/>
  <c r="AB1325" i="1"/>
  <c r="AB1329" i="1"/>
  <c r="AB1333" i="1"/>
  <c r="AB1337" i="1"/>
  <c r="AB1339" i="1"/>
  <c r="AB1341" i="1"/>
  <c r="AB1345" i="1"/>
  <c r="AB1349" i="1"/>
  <c r="AB1351" i="1"/>
  <c r="AB1353" i="1"/>
  <c r="AB1355" i="1"/>
  <c r="AB1357" i="1"/>
  <c r="AB1359" i="1"/>
  <c r="AB1361" i="1"/>
  <c r="AB1365" i="1"/>
  <c r="AB1367" i="1"/>
  <c r="AB1369" i="1"/>
  <c r="AB1371" i="1"/>
  <c r="AB1373" i="1"/>
  <c r="AB1375" i="1"/>
  <c r="AB1377" i="1"/>
  <c r="AB1381" i="1"/>
  <c r="AB1383" i="1"/>
  <c r="AB1385" i="1"/>
  <c r="AB1387" i="1"/>
  <c r="AB1389" i="1"/>
  <c r="AB1391" i="1"/>
  <c r="AB1393" i="1"/>
  <c r="AB1397" i="1"/>
  <c r="AB1399" i="1"/>
  <c r="AB1401" i="1"/>
  <c r="AB1403" i="1"/>
  <c r="Z1405" i="1"/>
  <c r="P1406" i="1"/>
  <c r="Z1406" i="1"/>
  <c r="P1407" i="1"/>
  <c r="Z1407" i="1"/>
  <c r="P1408" i="1"/>
  <c r="Z1408" i="1"/>
  <c r="P1409" i="1"/>
  <c r="Z1409" i="1"/>
  <c r="P1410" i="1"/>
  <c r="Z1410" i="1"/>
  <c r="P1411" i="1"/>
  <c r="Z1411" i="1"/>
  <c r="P1412" i="1"/>
  <c r="Z1412" i="1"/>
  <c r="P1413" i="1"/>
  <c r="Z1413" i="1"/>
  <c r="P1414" i="1"/>
  <c r="Z1414" i="1"/>
  <c r="P1415" i="1"/>
  <c r="Z1415" i="1"/>
  <c r="P1416" i="1"/>
  <c r="Z1416" i="1"/>
  <c r="P1417" i="1"/>
  <c r="Z1417" i="1"/>
  <c r="P1418" i="1"/>
  <c r="Z1418" i="1"/>
  <c r="P1419" i="1"/>
  <c r="Z1419" i="1"/>
  <c r="P1420" i="1"/>
  <c r="Z1420" i="1"/>
  <c r="P1421" i="1"/>
  <c r="Z1421" i="1"/>
  <c r="P1422" i="1"/>
  <c r="Z1422" i="1"/>
  <c r="P1423" i="1"/>
  <c r="Z1423" i="1"/>
  <c r="P1424" i="1"/>
  <c r="Z1424" i="1"/>
  <c r="P1425" i="1"/>
  <c r="Z1425" i="1"/>
  <c r="P1426" i="1"/>
  <c r="Z1426" i="1"/>
  <c r="P1427" i="1"/>
  <c r="Z1427" i="1"/>
  <c r="P1428" i="1"/>
  <c r="Z1428" i="1"/>
  <c r="P1429" i="1"/>
  <c r="Z1429" i="1"/>
  <c r="P1430" i="1"/>
  <c r="Z1430" i="1"/>
  <c r="P1431" i="1"/>
  <c r="Z1431" i="1"/>
  <c r="P1432" i="1"/>
  <c r="Z1432" i="1"/>
  <c r="P1433" i="1"/>
  <c r="Z1433" i="1"/>
  <c r="P1434" i="1"/>
  <c r="Z1434" i="1"/>
  <c r="P1435" i="1"/>
  <c r="Z1435" i="1"/>
  <c r="P1436" i="1"/>
  <c r="Z1436" i="1"/>
  <c r="P1437" i="1"/>
  <c r="Z1437" i="1"/>
  <c r="P1438" i="1"/>
  <c r="Z1438" i="1"/>
  <c r="P1439" i="1"/>
  <c r="Z1439" i="1"/>
  <c r="P1440" i="1"/>
  <c r="Z1440" i="1"/>
  <c r="P1441" i="1"/>
  <c r="Z1441" i="1"/>
  <c r="P1442" i="1"/>
  <c r="Z1442" i="1"/>
  <c r="P1443" i="1"/>
  <c r="Z1443" i="1"/>
  <c r="P1444" i="1"/>
  <c r="Z1444" i="1"/>
  <c r="P1445" i="1"/>
  <c r="Z1445" i="1"/>
  <c r="P1446" i="1"/>
  <c r="Z1446" i="1"/>
  <c r="P1447" i="1"/>
  <c r="Z1447" i="1"/>
  <c r="P1448" i="1"/>
  <c r="Z1448" i="1"/>
  <c r="P1449" i="1"/>
  <c r="Z1449" i="1"/>
  <c r="P1450" i="1"/>
  <c r="Z1450" i="1"/>
  <c r="P1451" i="1"/>
  <c r="Z1451" i="1"/>
  <c r="P1452" i="1"/>
  <c r="Z1452" i="1"/>
  <c r="P1453" i="1"/>
  <c r="Z1453" i="1"/>
  <c r="P1454" i="1"/>
  <c r="Z1454" i="1"/>
  <c r="P1455" i="1"/>
  <c r="Z1455" i="1"/>
  <c r="P1456" i="1"/>
  <c r="Z1456" i="1"/>
  <c r="P1457" i="1"/>
  <c r="Z1457" i="1"/>
  <c r="P1458" i="1"/>
  <c r="Z1458" i="1"/>
  <c r="P1459" i="1"/>
  <c r="Z1459" i="1"/>
  <c r="P1460" i="1"/>
  <c r="Z1460" i="1"/>
  <c r="P1461" i="1"/>
  <c r="Z1461" i="1"/>
  <c r="P1462" i="1"/>
  <c r="Z1462" i="1"/>
  <c r="P1463" i="1"/>
  <c r="Z1463" i="1"/>
  <c r="P1464" i="1"/>
  <c r="Z1464" i="1"/>
  <c r="P1465" i="1"/>
  <c r="Z1465" i="1"/>
  <c r="P1466" i="1"/>
  <c r="Z1466" i="1"/>
  <c r="P1467" i="1"/>
  <c r="Z1467" i="1"/>
  <c r="P1468" i="1"/>
  <c r="Z1468" i="1"/>
  <c r="P1469" i="1"/>
  <c r="Z1469" i="1"/>
  <c r="P1470" i="1"/>
  <c r="Z1470" i="1"/>
  <c r="P1471" i="1"/>
  <c r="Z1471" i="1"/>
  <c r="P1472" i="1"/>
  <c r="Z1472" i="1"/>
  <c r="P1473" i="1"/>
  <c r="Z1473" i="1"/>
  <c r="P1474" i="1"/>
  <c r="Z1474" i="1"/>
  <c r="P1475" i="1"/>
  <c r="Z1475" i="1"/>
  <c r="P1476" i="1"/>
  <c r="Z1476" i="1"/>
  <c r="P1477" i="1"/>
  <c r="Z1477" i="1"/>
  <c r="P1478" i="1"/>
  <c r="Z1478" i="1"/>
  <c r="P1479" i="1"/>
  <c r="Z1479" i="1"/>
  <c r="P1480" i="1"/>
  <c r="Z1480" i="1"/>
  <c r="P1481" i="1"/>
  <c r="Z1481" i="1"/>
  <c r="P1482" i="1"/>
  <c r="Z1482" i="1"/>
  <c r="P1483" i="1"/>
  <c r="Z1483" i="1"/>
  <c r="P1484" i="1"/>
  <c r="Z1484" i="1"/>
  <c r="P1485" i="1"/>
  <c r="Z1485" i="1"/>
  <c r="P1486" i="1"/>
  <c r="Z1486" i="1"/>
  <c r="P1487" i="1"/>
  <c r="Z1487" i="1"/>
  <c r="P1488" i="1"/>
  <c r="Z1488" i="1"/>
  <c r="P1489" i="1"/>
  <c r="Z1489" i="1"/>
  <c r="P1490" i="1"/>
  <c r="Z1490" i="1"/>
  <c r="P1491" i="1"/>
  <c r="Z1491" i="1"/>
  <c r="P1492" i="1"/>
  <c r="Z1492" i="1"/>
  <c r="P1493" i="1"/>
  <c r="Z1493" i="1"/>
  <c r="AB1493" i="1" s="1"/>
  <c r="P1494" i="1"/>
  <c r="Z1494" i="1"/>
  <c r="P1495" i="1"/>
  <c r="Z1495" i="1"/>
  <c r="AB1495" i="1" s="1"/>
  <c r="P1496" i="1"/>
  <c r="Z1496" i="1"/>
  <c r="P1497" i="1"/>
  <c r="Z1497" i="1"/>
  <c r="AB1497" i="1" s="1"/>
  <c r="P1498" i="1"/>
  <c r="Z1498" i="1"/>
  <c r="P1499" i="1"/>
  <c r="Z1499" i="1"/>
  <c r="AB1499" i="1" s="1"/>
  <c r="P1500" i="1"/>
  <c r="Z1500" i="1"/>
  <c r="P1501" i="1"/>
  <c r="Z1501" i="1"/>
  <c r="AB1501" i="1" s="1"/>
  <c r="P1502" i="1"/>
  <c r="Z1502" i="1"/>
  <c r="P1503" i="1"/>
  <c r="Z1503" i="1"/>
  <c r="AB1503" i="1" s="1"/>
  <c r="P1504" i="1"/>
  <c r="Z1504" i="1"/>
  <c r="P1505" i="1"/>
  <c r="Z1505" i="1"/>
  <c r="AB1505" i="1" s="1"/>
  <c r="P1506" i="1"/>
  <c r="Z1506" i="1"/>
  <c r="P1507" i="1"/>
  <c r="Z1507" i="1"/>
  <c r="AB1507" i="1" s="1"/>
  <c r="P1508" i="1"/>
  <c r="Z1508" i="1"/>
  <c r="P1509" i="1"/>
  <c r="Z1509" i="1"/>
  <c r="AB1509" i="1" s="1"/>
  <c r="P1510" i="1"/>
  <c r="Z1510" i="1"/>
  <c r="P1511" i="1"/>
  <c r="Z1511" i="1"/>
  <c r="AB1511" i="1" s="1"/>
  <c r="P1512" i="1"/>
  <c r="Z1512" i="1"/>
  <c r="P1513" i="1"/>
  <c r="Z1513" i="1"/>
  <c r="AB1513" i="1" s="1"/>
  <c r="P1514" i="1"/>
  <c r="Z1514" i="1"/>
  <c r="P1515" i="1"/>
  <c r="Z1515" i="1"/>
  <c r="AB1515" i="1" s="1"/>
  <c r="P1516" i="1"/>
  <c r="Z1516" i="1"/>
  <c r="P1517" i="1"/>
  <c r="Z1517" i="1"/>
  <c r="AB1517" i="1" s="1"/>
  <c r="P1518" i="1"/>
  <c r="Z1518" i="1"/>
  <c r="P1519" i="1"/>
  <c r="Z1519" i="1"/>
  <c r="AB1519" i="1" s="1"/>
  <c r="P1520" i="1"/>
  <c r="Z1520" i="1"/>
  <c r="P1521" i="1"/>
  <c r="Z1521" i="1"/>
  <c r="AB1521" i="1" s="1"/>
  <c r="P1522" i="1"/>
  <c r="Z1522" i="1"/>
  <c r="P1523" i="1"/>
  <c r="Z1523" i="1"/>
  <c r="AB1523" i="1" s="1"/>
  <c r="P1524" i="1"/>
  <c r="Z1524" i="1"/>
  <c r="P1525" i="1"/>
  <c r="Z1525" i="1"/>
  <c r="AB1525" i="1" s="1"/>
  <c r="P1526" i="1"/>
  <c r="Z1526" i="1"/>
  <c r="P1527" i="1"/>
  <c r="Z1527" i="1"/>
  <c r="AB1527" i="1" s="1"/>
  <c r="P1528" i="1"/>
  <c r="Z1528" i="1"/>
  <c r="P1529" i="1"/>
  <c r="Z1529" i="1"/>
  <c r="AB1529" i="1" s="1"/>
  <c r="P1530" i="1"/>
  <c r="Z1530" i="1"/>
  <c r="P1531" i="1"/>
  <c r="Z1531" i="1"/>
  <c r="AB1531" i="1" s="1"/>
  <c r="P1532" i="1"/>
  <c r="Z1532" i="1"/>
  <c r="P1533" i="1"/>
  <c r="Z1533" i="1"/>
  <c r="AB1533" i="1" s="1"/>
  <c r="P1534" i="1"/>
  <c r="Z1534" i="1"/>
  <c r="P1535" i="1"/>
  <c r="Z1535" i="1"/>
  <c r="AB1535" i="1" s="1"/>
  <c r="P1536" i="1"/>
  <c r="Z1536" i="1"/>
  <c r="P1537" i="1"/>
  <c r="Z1537" i="1"/>
  <c r="AB1537" i="1" s="1"/>
  <c r="P1538" i="1"/>
  <c r="Z1538" i="1"/>
  <c r="P1539" i="1"/>
  <c r="Z1539" i="1"/>
  <c r="AB1539" i="1" s="1"/>
  <c r="P1540" i="1"/>
  <c r="Z1540" i="1"/>
  <c r="P1541" i="1"/>
  <c r="Z1541" i="1"/>
  <c r="AB1541" i="1" s="1"/>
  <c r="P1542" i="1"/>
  <c r="Z1542" i="1"/>
  <c r="P1543" i="1"/>
  <c r="Z1543" i="1"/>
  <c r="AB1543" i="1" s="1"/>
  <c r="P1544" i="1"/>
  <c r="Z1544" i="1"/>
  <c r="P1545" i="1"/>
  <c r="Z1545" i="1"/>
  <c r="AB1545" i="1" s="1"/>
  <c r="P1546" i="1"/>
  <c r="Z1546" i="1"/>
  <c r="P1547" i="1"/>
  <c r="Z1547" i="1"/>
  <c r="P1548" i="1"/>
  <c r="Z1548" i="1"/>
  <c r="AB1548" i="1" s="1"/>
  <c r="P1549" i="1"/>
  <c r="Z1549" i="1"/>
  <c r="P1550" i="1"/>
  <c r="Z1550" i="1"/>
  <c r="AB1550" i="1" s="1"/>
  <c r="P1551" i="1"/>
  <c r="Z1551" i="1"/>
  <c r="P1552" i="1"/>
  <c r="Z1552" i="1"/>
  <c r="AB1552" i="1" s="1"/>
  <c r="P1553" i="1"/>
  <c r="Z1553" i="1"/>
  <c r="P1554" i="1"/>
  <c r="Z1554" i="1"/>
  <c r="AB1554" i="1" s="1"/>
  <c r="P1555" i="1"/>
  <c r="Z1555" i="1"/>
  <c r="P1556" i="1"/>
  <c r="Z1556" i="1"/>
  <c r="AB1556" i="1" s="1"/>
  <c r="P1557" i="1"/>
  <c r="Z1557" i="1"/>
  <c r="P1558" i="1"/>
  <c r="Z1558" i="1"/>
  <c r="AB1558" i="1" s="1"/>
  <c r="P1559" i="1"/>
  <c r="Z1559" i="1"/>
  <c r="P1560" i="1"/>
  <c r="Z1560" i="1"/>
  <c r="AB1560" i="1" s="1"/>
  <c r="P1561" i="1"/>
  <c r="Z1561" i="1"/>
  <c r="P1562" i="1"/>
  <c r="Z1562" i="1"/>
  <c r="AB1562" i="1" s="1"/>
  <c r="P1563" i="1"/>
  <c r="Z1563" i="1"/>
  <c r="P1564" i="1"/>
  <c r="Z1564" i="1"/>
  <c r="AB1564" i="1" s="1"/>
  <c r="P1565" i="1"/>
  <c r="Z1565" i="1"/>
  <c r="P1566" i="1"/>
  <c r="Z1566" i="1"/>
  <c r="AB1566" i="1" s="1"/>
  <c r="P1567" i="1"/>
  <c r="Z1567" i="1"/>
  <c r="P1568" i="1"/>
  <c r="Z1568" i="1"/>
  <c r="AB1568" i="1" s="1"/>
  <c r="P1569" i="1"/>
  <c r="Z1569" i="1"/>
  <c r="P1570" i="1"/>
  <c r="Z1570" i="1"/>
  <c r="AB1570" i="1" s="1"/>
  <c r="P1571" i="1"/>
  <c r="Z1571" i="1"/>
  <c r="P1572" i="1"/>
  <c r="Z1572" i="1"/>
  <c r="AB1572" i="1" s="1"/>
  <c r="P1573" i="1"/>
  <c r="Z1573" i="1"/>
  <c r="P1574" i="1"/>
  <c r="Z1574" i="1"/>
  <c r="AB1574" i="1" s="1"/>
  <c r="P1575" i="1"/>
  <c r="Z1575" i="1"/>
  <c r="P1576" i="1"/>
  <c r="Z1576" i="1"/>
  <c r="AB1576" i="1" s="1"/>
  <c r="P1577" i="1"/>
  <c r="Z1577" i="1"/>
  <c r="P1578" i="1"/>
  <c r="Z1578" i="1"/>
  <c r="AB1578" i="1" s="1"/>
  <c r="P1579" i="1"/>
  <c r="Z1579" i="1"/>
  <c r="P1580" i="1"/>
  <c r="Z1580" i="1"/>
  <c r="AB1580" i="1" s="1"/>
  <c r="P1581" i="1"/>
  <c r="Z1581" i="1"/>
  <c r="P1582" i="1"/>
  <c r="Z1582" i="1"/>
  <c r="AB1582" i="1" s="1"/>
  <c r="P1583" i="1"/>
  <c r="Z1583" i="1"/>
  <c r="P1584" i="1"/>
  <c r="Z1584" i="1"/>
  <c r="AB1584" i="1" s="1"/>
  <c r="P1585" i="1"/>
  <c r="Z1585" i="1"/>
  <c r="P1586" i="1"/>
  <c r="Z1586" i="1"/>
  <c r="AB1586" i="1" s="1"/>
  <c r="P1587" i="1"/>
  <c r="Z1587" i="1"/>
  <c r="P1588" i="1"/>
  <c r="Z1588" i="1"/>
  <c r="AB1588" i="1" s="1"/>
  <c r="P1589" i="1"/>
  <c r="Z1589" i="1"/>
  <c r="P1590" i="1"/>
  <c r="Z1590" i="1"/>
  <c r="AB1590" i="1" s="1"/>
  <c r="P1591" i="1"/>
  <c r="Z1591" i="1"/>
  <c r="P1592" i="1"/>
  <c r="Z1592" i="1"/>
  <c r="AB1592" i="1" s="1"/>
  <c r="P1593" i="1"/>
  <c r="Z1593" i="1"/>
  <c r="P1594" i="1"/>
  <c r="Z1594" i="1"/>
  <c r="AB1594" i="1" s="1"/>
  <c r="P1595" i="1"/>
  <c r="Z1595" i="1"/>
  <c r="P1596" i="1"/>
  <c r="Z1596" i="1"/>
  <c r="AB1596" i="1" s="1"/>
  <c r="P1597" i="1"/>
  <c r="Z1597" i="1"/>
  <c r="P1598" i="1"/>
  <c r="Z1598" i="1"/>
  <c r="AB1598" i="1" s="1"/>
  <c r="P1599" i="1"/>
  <c r="Z1599" i="1"/>
  <c r="P1600" i="1"/>
  <c r="Z1600" i="1"/>
  <c r="AB1600" i="1" s="1"/>
  <c r="P1601" i="1"/>
  <c r="Z1601" i="1"/>
  <c r="P1602" i="1"/>
  <c r="Z1602" i="1"/>
  <c r="AB1602" i="1" s="1"/>
  <c r="P1603" i="1"/>
  <c r="Z1603" i="1"/>
  <c r="P1604" i="1"/>
  <c r="Z1604" i="1"/>
  <c r="AB1604" i="1" s="1"/>
  <c r="P1605" i="1"/>
  <c r="Z1605" i="1"/>
  <c r="P1606" i="1"/>
  <c r="Z1606" i="1"/>
  <c r="AB1606" i="1" s="1"/>
  <c r="P1607" i="1"/>
  <c r="AB1607" i="1" s="1"/>
  <c r="Z1607" i="1"/>
  <c r="P1608" i="1"/>
  <c r="Z1608" i="1"/>
  <c r="AB1608" i="1" s="1"/>
  <c r="P1609" i="1"/>
  <c r="AB1609" i="1" s="1"/>
  <c r="Z1609" i="1"/>
  <c r="P1610" i="1"/>
  <c r="Z1610" i="1"/>
  <c r="AB1610" i="1" s="1"/>
  <c r="P1611" i="1"/>
  <c r="AB1611" i="1" s="1"/>
  <c r="Z1611" i="1"/>
  <c r="P1612" i="1"/>
  <c r="Z1612" i="1"/>
  <c r="AB1612" i="1" s="1"/>
  <c r="P1613" i="1"/>
  <c r="AB1613" i="1" s="1"/>
  <c r="Z1613" i="1"/>
  <c r="P1614" i="1"/>
  <c r="Z1614" i="1"/>
  <c r="AB1614" i="1" s="1"/>
  <c r="P1615" i="1"/>
  <c r="AB1615" i="1" s="1"/>
  <c r="Z1615" i="1"/>
  <c r="P1616" i="1"/>
  <c r="Z1616" i="1"/>
  <c r="AB1616" i="1" s="1"/>
  <c r="P1617" i="1"/>
  <c r="AB1617" i="1" s="1"/>
  <c r="Z1617" i="1"/>
  <c r="P1618" i="1"/>
  <c r="Z1618" i="1"/>
  <c r="AB1618" i="1" s="1"/>
  <c r="P1619" i="1"/>
  <c r="AB1619" i="1" s="1"/>
  <c r="Z1619" i="1"/>
  <c r="P1620" i="1"/>
  <c r="Z1620" i="1"/>
  <c r="AB1620" i="1" s="1"/>
  <c r="P1621" i="1"/>
  <c r="AB1621" i="1" s="1"/>
  <c r="Z1621" i="1"/>
  <c r="P1622" i="1"/>
  <c r="Z1622" i="1"/>
  <c r="AB1622" i="1" s="1"/>
  <c r="P1623" i="1"/>
  <c r="AB1623" i="1" s="1"/>
  <c r="Z1623" i="1"/>
  <c r="P1624" i="1"/>
  <c r="Z1624" i="1"/>
  <c r="AB1624" i="1" s="1"/>
  <c r="P1625" i="1"/>
  <c r="AB1625" i="1" s="1"/>
  <c r="Z1625" i="1"/>
  <c r="P1626" i="1"/>
  <c r="Z1626" i="1"/>
  <c r="AB1626" i="1" s="1"/>
  <c r="P1627" i="1"/>
  <c r="AB1627" i="1" s="1"/>
  <c r="Z1627" i="1"/>
  <c r="P1628" i="1"/>
  <c r="Z1628" i="1"/>
  <c r="AB1628" i="1" s="1"/>
  <c r="P1629" i="1"/>
  <c r="AB1629" i="1" s="1"/>
  <c r="Z1629" i="1"/>
  <c r="P1630" i="1"/>
  <c r="Z1630" i="1"/>
  <c r="AB1630" i="1" s="1"/>
  <c r="P1631" i="1"/>
  <c r="AB1631" i="1" s="1"/>
  <c r="Z1631" i="1"/>
  <c r="P1632" i="1"/>
  <c r="Z1632" i="1"/>
  <c r="AB1632" i="1" s="1"/>
  <c r="P1633" i="1"/>
  <c r="AB1633" i="1" s="1"/>
  <c r="Z1633" i="1"/>
  <c r="P1634" i="1"/>
  <c r="Z1634" i="1"/>
  <c r="AB1634" i="1" s="1"/>
  <c r="P1635" i="1"/>
  <c r="AB1635" i="1" s="1"/>
  <c r="Z1635" i="1"/>
  <c r="P1636" i="1"/>
  <c r="Z1636" i="1"/>
  <c r="AB1636" i="1" s="1"/>
  <c r="P1637" i="1"/>
  <c r="AB1637" i="1" s="1"/>
  <c r="Z1637" i="1"/>
  <c r="P1638" i="1"/>
  <c r="Z1638" i="1"/>
  <c r="AB1638" i="1" s="1"/>
  <c r="P1639" i="1"/>
  <c r="AB1639" i="1" s="1"/>
  <c r="Z1639" i="1"/>
  <c r="P1640" i="1"/>
  <c r="Z1640" i="1"/>
  <c r="AB1640" i="1" s="1"/>
  <c r="P1641" i="1"/>
  <c r="AB1641" i="1" s="1"/>
  <c r="Z1641" i="1"/>
  <c r="P1642" i="1"/>
  <c r="Z1642" i="1"/>
  <c r="AB1642" i="1" s="1"/>
  <c r="P1643" i="1"/>
  <c r="AB1643" i="1" s="1"/>
  <c r="Z1643" i="1"/>
  <c r="P1644" i="1"/>
  <c r="Z1644" i="1"/>
  <c r="AB1644" i="1" s="1"/>
  <c r="P1645" i="1"/>
  <c r="AB1645" i="1" s="1"/>
  <c r="Z1645" i="1"/>
  <c r="P1646" i="1"/>
  <c r="Z1646" i="1"/>
  <c r="AB1646" i="1" s="1"/>
  <c r="P1647" i="1"/>
  <c r="AB1647" i="1" s="1"/>
  <c r="Z1647" i="1"/>
  <c r="P1648" i="1"/>
  <c r="Z1648" i="1"/>
  <c r="AB1648" i="1" s="1"/>
  <c r="P1649" i="1"/>
  <c r="AB1649" i="1" s="1"/>
  <c r="Z1649" i="1"/>
  <c r="P1650" i="1"/>
  <c r="Z1650" i="1"/>
  <c r="AB1650" i="1" s="1"/>
  <c r="P1651" i="1"/>
  <c r="AB1651" i="1" s="1"/>
  <c r="Z1651" i="1"/>
  <c r="P1652" i="1"/>
  <c r="Z1652" i="1"/>
  <c r="AB1652" i="1" s="1"/>
  <c r="P1653" i="1"/>
  <c r="AB1653" i="1" s="1"/>
  <c r="Z1653" i="1"/>
  <c r="P1654" i="1"/>
  <c r="Z1654" i="1"/>
  <c r="AB1654" i="1" s="1"/>
  <c r="P1655" i="1"/>
  <c r="AB1655" i="1" s="1"/>
  <c r="Z1655" i="1"/>
  <c r="P1656" i="1"/>
  <c r="Z1656" i="1"/>
  <c r="AB1656" i="1" s="1"/>
  <c r="P1657" i="1"/>
  <c r="AB1657" i="1" s="1"/>
  <c r="Z1657" i="1"/>
  <c r="P1658" i="1"/>
  <c r="Z1658" i="1"/>
  <c r="AB1658" i="1" s="1"/>
  <c r="P1659" i="1"/>
  <c r="AB1659" i="1" s="1"/>
  <c r="Z1659" i="1"/>
  <c r="P1660" i="1"/>
  <c r="Z1660" i="1"/>
  <c r="AB1660" i="1" s="1"/>
  <c r="P1661" i="1"/>
  <c r="AB1661" i="1" s="1"/>
  <c r="Z1661" i="1"/>
  <c r="P1662" i="1"/>
  <c r="Z1662" i="1"/>
  <c r="AB1662" i="1" s="1"/>
  <c r="P1663" i="1"/>
  <c r="AB1663" i="1" s="1"/>
  <c r="Z1663" i="1"/>
  <c r="P1664" i="1"/>
  <c r="Z1664" i="1"/>
  <c r="AB1664" i="1" s="1"/>
  <c r="P1665" i="1"/>
  <c r="AB1665" i="1" s="1"/>
  <c r="Z1665" i="1"/>
  <c r="P1666" i="1"/>
  <c r="Z1666" i="1"/>
  <c r="AB1666" i="1" s="1"/>
  <c r="P1667" i="1"/>
  <c r="AB1667" i="1" s="1"/>
  <c r="Z1667" i="1"/>
  <c r="P1668" i="1"/>
  <c r="Z1668" i="1"/>
  <c r="AB1668" i="1" s="1"/>
  <c r="P1669" i="1"/>
  <c r="AB1669" i="1" s="1"/>
  <c r="Z1669" i="1"/>
  <c r="P1670" i="1"/>
  <c r="Z1670" i="1"/>
  <c r="AB1670" i="1" s="1"/>
  <c r="P1671" i="1"/>
  <c r="AB1671" i="1" s="1"/>
  <c r="Z1671" i="1"/>
  <c r="P1672" i="1"/>
  <c r="Z1672" i="1"/>
  <c r="AB1672" i="1" s="1"/>
  <c r="P1673" i="1"/>
  <c r="AB1673" i="1" s="1"/>
  <c r="Z1673" i="1"/>
  <c r="P1674" i="1"/>
  <c r="Z1674" i="1"/>
  <c r="AB1674" i="1" s="1"/>
  <c r="P1675" i="1"/>
  <c r="AB1675" i="1" s="1"/>
  <c r="Z1675" i="1"/>
  <c r="P1676" i="1"/>
  <c r="Z1676" i="1"/>
  <c r="AB1676" i="1" s="1"/>
  <c r="P1677" i="1"/>
  <c r="AB1677" i="1" s="1"/>
  <c r="Z1677" i="1"/>
  <c r="P1678" i="1"/>
  <c r="Z1678" i="1"/>
  <c r="AB1678" i="1" s="1"/>
  <c r="P1679" i="1"/>
  <c r="AB1679" i="1" s="1"/>
  <c r="Z1679" i="1"/>
  <c r="P1680" i="1"/>
  <c r="Z1680" i="1"/>
  <c r="AB1680" i="1" s="1"/>
  <c r="P1681" i="1"/>
  <c r="AB1681" i="1" s="1"/>
  <c r="Z1681" i="1"/>
  <c r="P1682" i="1"/>
  <c r="Z1682" i="1"/>
  <c r="AB1682" i="1" s="1"/>
  <c r="P1683" i="1"/>
  <c r="AB1683" i="1" s="1"/>
  <c r="Z1683" i="1"/>
  <c r="P1684" i="1"/>
  <c r="Z1684" i="1"/>
  <c r="AB1684" i="1" s="1"/>
  <c r="P1685" i="1"/>
  <c r="AB1685" i="1" s="1"/>
  <c r="Z1685" i="1"/>
  <c r="P1686" i="1"/>
  <c r="Z1686" i="1"/>
  <c r="AB1686" i="1" s="1"/>
  <c r="P1687" i="1"/>
  <c r="AB1687" i="1" s="1"/>
  <c r="Z1687" i="1"/>
  <c r="P1688" i="1"/>
  <c r="Z1688" i="1"/>
  <c r="AB1688" i="1" s="1"/>
  <c r="P1689" i="1"/>
  <c r="AB1689" i="1" s="1"/>
  <c r="Z1689" i="1"/>
  <c r="P1690" i="1"/>
  <c r="Z1690" i="1"/>
  <c r="AB1690" i="1" s="1"/>
  <c r="P1691" i="1"/>
  <c r="AB1691" i="1" s="1"/>
  <c r="Z1691" i="1"/>
  <c r="P1692" i="1"/>
  <c r="Z1692" i="1"/>
  <c r="AB1692" i="1" s="1"/>
  <c r="P1693" i="1"/>
  <c r="AB1693" i="1" s="1"/>
  <c r="Z1693" i="1"/>
  <c r="P1694" i="1"/>
  <c r="Z1694" i="1"/>
  <c r="AB1694" i="1" s="1"/>
  <c r="P1695" i="1"/>
  <c r="AB1695" i="1" s="1"/>
  <c r="Z1695" i="1"/>
  <c r="P1696" i="1"/>
  <c r="Z1696" i="1"/>
  <c r="AB1696" i="1" s="1"/>
  <c r="P1697" i="1"/>
  <c r="AB1697" i="1" s="1"/>
  <c r="Z1697" i="1"/>
  <c r="P1698" i="1"/>
  <c r="Z1698" i="1"/>
  <c r="AB1698" i="1" s="1"/>
  <c r="P1699" i="1"/>
  <c r="AB1699" i="1" s="1"/>
  <c r="Z1699" i="1"/>
  <c r="P1700" i="1"/>
  <c r="Z1700" i="1"/>
  <c r="AB1700" i="1" s="1"/>
  <c r="P1701" i="1"/>
  <c r="AB1701" i="1" s="1"/>
  <c r="Z1701" i="1"/>
  <c r="P1702" i="1"/>
  <c r="Z1702" i="1"/>
  <c r="AB1702" i="1" s="1"/>
  <c r="P1703" i="1"/>
  <c r="AB1703" i="1" s="1"/>
  <c r="Z1703" i="1"/>
  <c r="P1704" i="1"/>
  <c r="Z1704" i="1"/>
  <c r="AB1704" i="1" s="1"/>
  <c r="P1705" i="1"/>
  <c r="AB1705" i="1" s="1"/>
  <c r="Z1705" i="1"/>
  <c r="P1706" i="1"/>
  <c r="Z1706" i="1"/>
  <c r="AB1706" i="1" s="1"/>
  <c r="P1707" i="1"/>
  <c r="AB1707" i="1" s="1"/>
  <c r="Z1707" i="1"/>
  <c r="P1708" i="1"/>
  <c r="Z1708" i="1"/>
  <c r="AB1708" i="1" s="1"/>
  <c r="P1709" i="1"/>
  <c r="AB1709" i="1" s="1"/>
  <c r="Z1709" i="1"/>
  <c r="P1710" i="1"/>
  <c r="Z1710" i="1"/>
  <c r="AB1710" i="1" s="1"/>
  <c r="P1711" i="1"/>
  <c r="AB1711" i="1" s="1"/>
  <c r="Z1711" i="1"/>
  <c r="P1712" i="1"/>
  <c r="Z1712" i="1"/>
  <c r="AB1712" i="1" s="1"/>
  <c r="P1713" i="1"/>
  <c r="AB1713" i="1" s="1"/>
  <c r="Z1713" i="1"/>
  <c r="P1714" i="1"/>
  <c r="Z1714" i="1"/>
  <c r="AB1714" i="1" s="1"/>
  <c r="P1715" i="1"/>
  <c r="AB1715" i="1" s="1"/>
  <c r="Z1715" i="1"/>
  <c r="P1716" i="1"/>
  <c r="Z1716" i="1"/>
  <c r="AB1716" i="1" s="1"/>
  <c r="P1717" i="1"/>
  <c r="AB1717" i="1" s="1"/>
  <c r="Z1717" i="1"/>
  <c r="P1718" i="1"/>
  <c r="Z1718" i="1"/>
  <c r="AB1718" i="1" s="1"/>
  <c r="P1719" i="1"/>
  <c r="AB1719" i="1" s="1"/>
  <c r="Z1719" i="1"/>
  <c r="P1720" i="1"/>
  <c r="Z1720" i="1"/>
  <c r="AB1720" i="1" s="1"/>
  <c r="P1721" i="1"/>
  <c r="AB1721" i="1" s="1"/>
  <c r="Z1721" i="1"/>
  <c r="P1722" i="1"/>
  <c r="Z1722" i="1"/>
  <c r="AB1722" i="1" s="1"/>
  <c r="P1723" i="1"/>
  <c r="AB1723" i="1" s="1"/>
  <c r="Z1723" i="1"/>
  <c r="P1724" i="1"/>
  <c r="Z1724" i="1"/>
  <c r="AB1724" i="1" s="1"/>
  <c r="P1725" i="1"/>
  <c r="AB1725" i="1" s="1"/>
  <c r="Z1725" i="1"/>
  <c r="P1726" i="1"/>
  <c r="Z1726" i="1"/>
  <c r="AB1726" i="1" s="1"/>
  <c r="P1727" i="1"/>
  <c r="AB1727" i="1" s="1"/>
  <c r="Z1727" i="1"/>
  <c r="P1728" i="1"/>
  <c r="Z1728" i="1"/>
  <c r="AB1728" i="1" s="1"/>
  <c r="P1729" i="1"/>
  <c r="AB1729" i="1" s="1"/>
  <c r="Z1729" i="1"/>
  <c r="P1730" i="1"/>
  <c r="Z1730" i="1"/>
  <c r="AB1730" i="1" s="1"/>
  <c r="P1731" i="1"/>
  <c r="AB1731" i="1" s="1"/>
  <c r="Z1731" i="1"/>
  <c r="P1732" i="1"/>
  <c r="Z1732" i="1"/>
  <c r="AB1732" i="1" s="1"/>
  <c r="P1733" i="1"/>
  <c r="AB1733" i="1" s="1"/>
  <c r="Z1733" i="1"/>
  <c r="P1734" i="1"/>
  <c r="Z1734" i="1"/>
  <c r="AB1734" i="1" s="1"/>
  <c r="P1735" i="1"/>
  <c r="AB1735" i="1" s="1"/>
  <c r="Z1735" i="1"/>
  <c r="P1736" i="1"/>
  <c r="Z1736" i="1"/>
  <c r="AB1736" i="1" s="1"/>
  <c r="P1737" i="1"/>
  <c r="AB1737" i="1" s="1"/>
  <c r="Z1737" i="1"/>
  <c r="P1738" i="1"/>
  <c r="Z1738" i="1"/>
  <c r="AB1738" i="1" s="1"/>
  <c r="P1739" i="1"/>
  <c r="AB1739" i="1" s="1"/>
  <c r="Z1739" i="1"/>
  <c r="P1740" i="1"/>
  <c r="Z1740" i="1"/>
  <c r="AB1740" i="1" s="1"/>
  <c r="P1741" i="1"/>
  <c r="AB1741" i="1" s="1"/>
  <c r="Z1741" i="1"/>
  <c r="P1742" i="1"/>
  <c r="Z1742" i="1"/>
  <c r="AB1742" i="1" s="1"/>
  <c r="P1743" i="1"/>
  <c r="AB1743" i="1" s="1"/>
  <c r="Z1743" i="1"/>
  <c r="P1744" i="1"/>
  <c r="Z1744" i="1"/>
  <c r="AB1744" i="1" s="1"/>
  <c r="P1745" i="1"/>
  <c r="AB1745" i="1" s="1"/>
  <c r="Z1745" i="1"/>
  <c r="P1746" i="1"/>
  <c r="Z1746" i="1"/>
  <c r="AB1746" i="1" s="1"/>
  <c r="P1747" i="1"/>
  <c r="AB1747" i="1" s="1"/>
  <c r="Z1747" i="1"/>
  <c r="P1748" i="1"/>
  <c r="Z1748" i="1"/>
  <c r="AB1748" i="1" s="1"/>
  <c r="P1749" i="1"/>
  <c r="AB1749" i="1" s="1"/>
  <c r="Z1749" i="1"/>
  <c r="P1750" i="1"/>
  <c r="Z1750" i="1"/>
  <c r="AB1750" i="1" s="1"/>
  <c r="P1751" i="1"/>
  <c r="AB1751" i="1" s="1"/>
  <c r="Z1751" i="1"/>
  <c r="P1752" i="1"/>
  <c r="Z1752" i="1"/>
  <c r="AB1752" i="1" s="1"/>
  <c r="P1753" i="1"/>
  <c r="AB1753" i="1" s="1"/>
  <c r="Z1753" i="1"/>
  <c r="P1754" i="1"/>
  <c r="Z1754" i="1"/>
  <c r="AB1754" i="1" s="1"/>
  <c r="P1755" i="1"/>
  <c r="AB1755" i="1" s="1"/>
  <c r="Z1755" i="1"/>
  <c r="P1756" i="1"/>
  <c r="Z1756" i="1"/>
  <c r="AB1756" i="1" s="1"/>
  <c r="P1757" i="1"/>
  <c r="AB1757" i="1" s="1"/>
  <c r="Z1757" i="1"/>
  <c r="P1758" i="1"/>
  <c r="Z1758" i="1"/>
  <c r="AB1758" i="1" s="1"/>
  <c r="P1759" i="1"/>
  <c r="AB1759" i="1" s="1"/>
  <c r="Z1759" i="1"/>
  <c r="P1760" i="1"/>
  <c r="Z1760" i="1"/>
  <c r="AB1760" i="1" s="1"/>
  <c r="P1761" i="1"/>
  <c r="AB1761" i="1" s="1"/>
  <c r="Z1761" i="1"/>
  <c r="P1762" i="1"/>
  <c r="Z1762" i="1"/>
  <c r="AB1762" i="1" s="1"/>
  <c r="P1763" i="1"/>
  <c r="AB1763" i="1" s="1"/>
  <c r="Z1763" i="1"/>
  <c r="P1764" i="1"/>
  <c r="Z1764" i="1"/>
  <c r="AB1764" i="1" s="1"/>
  <c r="P1765" i="1"/>
  <c r="AB1765" i="1" s="1"/>
  <c r="Z1765" i="1"/>
  <c r="P1766" i="1"/>
  <c r="Z1766" i="1"/>
  <c r="AB1766" i="1" s="1"/>
  <c r="P1767" i="1"/>
  <c r="AB1767" i="1" s="1"/>
  <c r="Z1767" i="1"/>
  <c r="P1768" i="1"/>
  <c r="Z1768" i="1"/>
  <c r="AB1768" i="1" s="1"/>
  <c r="P1769" i="1"/>
  <c r="AB1769" i="1" s="1"/>
  <c r="Z1769" i="1"/>
  <c r="P1770" i="1"/>
  <c r="Z1770" i="1"/>
  <c r="AB1770" i="1" s="1"/>
  <c r="P1771" i="1"/>
  <c r="AB1771" i="1" s="1"/>
  <c r="Z1771" i="1"/>
  <c r="P1772" i="1"/>
  <c r="Z1772" i="1"/>
  <c r="AB1772" i="1" s="1"/>
  <c r="P1773" i="1"/>
  <c r="AB1773" i="1" s="1"/>
  <c r="Z1773" i="1"/>
  <c r="P1774" i="1"/>
  <c r="Z1774" i="1"/>
  <c r="AB1774" i="1" s="1"/>
  <c r="P1775" i="1"/>
  <c r="AB1775" i="1" s="1"/>
  <c r="Z1775" i="1"/>
  <c r="P1776" i="1"/>
  <c r="Z1776" i="1"/>
  <c r="AB1776" i="1" s="1"/>
  <c r="P1777" i="1"/>
  <c r="AB1777" i="1" s="1"/>
  <c r="Z1777" i="1"/>
  <c r="P1778" i="1"/>
  <c r="Z1778" i="1"/>
  <c r="AB1778" i="1" s="1"/>
  <c r="P1779" i="1"/>
  <c r="AB1779" i="1" s="1"/>
  <c r="Z1779" i="1"/>
  <c r="P1780" i="1"/>
  <c r="Z1780" i="1"/>
  <c r="AB1780" i="1" s="1"/>
  <c r="P1781" i="1"/>
  <c r="AB1781" i="1" s="1"/>
  <c r="Z1781" i="1"/>
  <c r="P1782" i="1"/>
  <c r="Z1782" i="1"/>
  <c r="AB1782" i="1" s="1"/>
  <c r="P1783" i="1"/>
  <c r="AB1783" i="1" s="1"/>
  <c r="Z1783" i="1"/>
  <c r="P1784" i="1"/>
  <c r="Z1784" i="1"/>
  <c r="AB1784" i="1" s="1"/>
  <c r="P1785" i="1"/>
  <c r="AB1785" i="1" s="1"/>
  <c r="Z1785" i="1"/>
  <c r="P1786" i="1"/>
  <c r="Z1786" i="1"/>
  <c r="AB1786" i="1" s="1"/>
  <c r="P1787" i="1"/>
  <c r="AB1787" i="1" s="1"/>
  <c r="Z1787" i="1"/>
  <c r="P1788" i="1"/>
  <c r="Z1788" i="1"/>
  <c r="AB1788" i="1" s="1"/>
  <c r="P1789" i="1"/>
  <c r="AB1789" i="1" s="1"/>
  <c r="Z1789" i="1"/>
  <c r="P1790" i="1"/>
  <c r="Z1790" i="1"/>
  <c r="AB1790" i="1" s="1"/>
  <c r="P1791" i="1"/>
  <c r="AB1791" i="1" s="1"/>
  <c r="Z1791" i="1"/>
  <c r="P1792" i="1"/>
  <c r="Z1792" i="1"/>
  <c r="AB1792" i="1" s="1"/>
  <c r="P1793" i="1"/>
  <c r="AB1793" i="1" s="1"/>
  <c r="Z1793" i="1"/>
  <c r="P1794" i="1"/>
  <c r="Z1794" i="1"/>
  <c r="AB1794" i="1" s="1"/>
  <c r="P1795" i="1"/>
  <c r="AB1795" i="1" s="1"/>
  <c r="Z1795" i="1"/>
  <c r="P1796" i="1"/>
  <c r="Z1796" i="1"/>
  <c r="AB1796" i="1" s="1"/>
  <c r="P1797" i="1"/>
  <c r="AB1797" i="1" s="1"/>
  <c r="Z1797" i="1"/>
  <c r="P1798" i="1"/>
  <c r="Z1798" i="1"/>
  <c r="AB1798" i="1" s="1"/>
  <c r="P1799" i="1"/>
  <c r="AB1799" i="1" s="1"/>
  <c r="Z1799" i="1"/>
  <c r="P1800" i="1"/>
  <c r="Z1800" i="1"/>
  <c r="AB1800" i="1" s="1"/>
  <c r="P1801" i="1"/>
  <c r="AB1801" i="1" s="1"/>
  <c r="Z1801" i="1"/>
  <c r="P1802" i="1"/>
  <c r="Z1802" i="1"/>
  <c r="AB1802" i="1" s="1"/>
  <c r="P1803" i="1"/>
  <c r="AB1803" i="1" s="1"/>
  <c r="Z1803" i="1"/>
  <c r="P1804" i="1"/>
  <c r="Z1804" i="1"/>
  <c r="AB1804" i="1" s="1"/>
  <c r="P1805" i="1"/>
  <c r="AB1805" i="1" s="1"/>
  <c r="Z1805" i="1"/>
  <c r="P1806" i="1"/>
  <c r="Z1806" i="1"/>
  <c r="AB1806" i="1" s="1"/>
  <c r="P1807" i="1"/>
  <c r="AB1807" i="1" s="1"/>
  <c r="Z1807" i="1"/>
  <c r="P1808" i="1"/>
  <c r="Z1808" i="1"/>
  <c r="AB1808" i="1" s="1"/>
  <c r="P1809" i="1"/>
  <c r="AB1809" i="1" s="1"/>
  <c r="Z1809" i="1"/>
  <c r="P1810" i="1"/>
  <c r="Z1810" i="1"/>
  <c r="AB1810" i="1" s="1"/>
  <c r="P1811" i="1"/>
  <c r="AB1811" i="1" s="1"/>
  <c r="Z1811" i="1"/>
  <c r="P1812" i="1"/>
  <c r="Z1812" i="1"/>
  <c r="AB1812" i="1" s="1"/>
  <c r="P1813" i="1"/>
  <c r="AB1813" i="1" s="1"/>
  <c r="Z1813" i="1"/>
  <c r="P1814" i="1"/>
  <c r="Z1814" i="1"/>
  <c r="AB1814" i="1" s="1"/>
  <c r="P1815" i="1"/>
  <c r="AB1815" i="1" s="1"/>
  <c r="Z1815" i="1"/>
  <c r="P1816" i="1"/>
  <c r="Z1816" i="1"/>
  <c r="AB1816" i="1" s="1"/>
  <c r="P1817" i="1"/>
  <c r="AB1817" i="1" s="1"/>
  <c r="Z1817" i="1"/>
  <c r="P1818" i="1"/>
  <c r="Z1818" i="1"/>
  <c r="AB1818" i="1" s="1"/>
  <c r="P1819" i="1"/>
  <c r="AB1819" i="1" s="1"/>
  <c r="Z1819" i="1"/>
  <c r="P1820" i="1"/>
  <c r="Z1820" i="1"/>
  <c r="AB1820" i="1" s="1"/>
  <c r="P1821" i="1"/>
  <c r="AB1821" i="1" s="1"/>
  <c r="Z1821" i="1"/>
  <c r="P1822" i="1"/>
  <c r="Z1822" i="1"/>
  <c r="AB1822" i="1" s="1"/>
  <c r="P1823" i="1"/>
  <c r="AB1823" i="1" s="1"/>
  <c r="Z1823" i="1"/>
  <c r="P1824" i="1"/>
  <c r="Z1824" i="1"/>
  <c r="AB1824" i="1" s="1"/>
  <c r="P1825" i="1"/>
  <c r="AB1825" i="1" s="1"/>
  <c r="Z1825" i="1"/>
  <c r="P1826" i="1"/>
  <c r="Z1826" i="1"/>
  <c r="AB1826" i="1" s="1"/>
  <c r="P1827" i="1"/>
  <c r="AB1827" i="1" s="1"/>
  <c r="Z1827" i="1"/>
  <c r="P1828" i="1"/>
  <c r="Z1828" i="1"/>
  <c r="AB1828" i="1" s="1"/>
  <c r="P1829" i="1"/>
  <c r="AB1829" i="1" s="1"/>
  <c r="Z1829" i="1"/>
  <c r="P1830" i="1"/>
  <c r="Z1830" i="1"/>
  <c r="AB1830" i="1" s="1"/>
  <c r="P1831" i="1"/>
  <c r="AB1831" i="1" s="1"/>
  <c r="Z1831" i="1"/>
  <c r="P1832" i="1"/>
  <c r="Z1832" i="1"/>
  <c r="AB1832" i="1" s="1"/>
  <c r="P1833" i="1"/>
  <c r="AB1833" i="1" s="1"/>
  <c r="Z1833" i="1"/>
  <c r="P1834" i="1"/>
  <c r="Z1834" i="1"/>
  <c r="AB1834" i="1" s="1"/>
  <c r="P1835" i="1"/>
  <c r="AB1835" i="1" s="1"/>
  <c r="Z1835" i="1"/>
  <c r="P1836" i="1"/>
  <c r="Z1836" i="1"/>
  <c r="AB1836" i="1" s="1"/>
  <c r="P1837" i="1"/>
  <c r="AB1837" i="1" s="1"/>
  <c r="Z1837" i="1"/>
  <c r="P1838" i="1"/>
  <c r="Z1838" i="1"/>
  <c r="AB1838" i="1" s="1"/>
  <c r="P1839" i="1"/>
  <c r="AB1839" i="1" s="1"/>
  <c r="Z1839" i="1"/>
  <c r="P1840" i="1"/>
  <c r="Z1840" i="1"/>
  <c r="AB1840" i="1" s="1"/>
  <c r="P1841" i="1"/>
  <c r="AB1841" i="1" s="1"/>
  <c r="Z1841" i="1"/>
  <c r="P1842" i="1"/>
  <c r="Z1842" i="1"/>
  <c r="AB1842" i="1" s="1"/>
  <c r="P1843" i="1"/>
  <c r="AB1843" i="1" s="1"/>
  <c r="Z1843" i="1"/>
  <c r="P1844" i="1"/>
  <c r="Z1844" i="1"/>
  <c r="AB1844" i="1" s="1"/>
  <c r="P1845" i="1"/>
  <c r="AB1845" i="1" s="1"/>
  <c r="Z1845" i="1"/>
  <c r="P1846" i="1"/>
  <c r="Z1846" i="1"/>
  <c r="AB1846" i="1" s="1"/>
  <c r="P1847" i="1"/>
  <c r="AB1847" i="1" s="1"/>
  <c r="Z1847" i="1"/>
  <c r="P1848" i="1"/>
  <c r="Z1848" i="1"/>
  <c r="AB1848" i="1" s="1"/>
  <c r="P1849" i="1"/>
  <c r="AB1849" i="1" s="1"/>
  <c r="Z1849" i="1"/>
  <c r="P1850" i="1"/>
  <c r="Z1850" i="1"/>
  <c r="AB1850" i="1" s="1"/>
  <c r="P1851" i="1"/>
  <c r="AB1851" i="1" s="1"/>
  <c r="Z1851" i="1"/>
  <c r="P1852" i="1"/>
  <c r="Z1852" i="1"/>
  <c r="AB1852" i="1" s="1"/>
  <c r="P1853" i="1"/>
  <c r="AB1853" i="1" s="1"/>
  <c r="Z1853" i="1"/>
  <c r="P1854" i="1"/>
  <c r="Z1854" i="1"/>
  <c r="AB1854" i="1" s="1"/>
  <c r="P1855" i="1"/>
  <c r="AB1855" i="1" s="1"/>
  <c r="Z1855" i="1"/>
  <c r="P1856" i="1"/>
  <c r="Z1856" i="1"/>
  <c r="AB1856" i="1" s="1"/>
  <c r="P1857" i="1"/>
  <c r="AB1857" i="1" s="1"/>
  <c r="Z1857" i="1"/>
  <c r="P1858" i="1"/>
  <c r="Z1858" i="1"/>
  <c r="AB1858" i="1" s="1"/>
  <c r="P1859" i="1"/>
  <c r="AB1859" i="1" s="1"/>
  <c r="Z1859" i="1"/>
  <c r="P1860" i="1"/>
  <c r="Z1860" i="1"/>
  <c r="AB1860" i="1" s="1"/>
  <c r="P1861" i="1"/>
  <c r="AB1861" i="1" s="1"/>
  <c r="Z1861" i="1"/>
  <c r="P1862" i="1"/>
  <c r="Z1862" i="1"/>
  <c r="AB1862" i="1" s="1"/>
  <c r="P1863" i="1"/>
  <c r="AB1863" i="1" s="1"/>
  <c r="Z1863" i="1"/>
  <c r="P1864" i="1"/>
  <c r="Z1864" i="1"/>
  <c r="AB1864" i="1" s="1"/>
  <c r="P1865" i="1"/>
  <c r="AB1865" i="1" s="1"/>
  <c r="Z1865" i="1"/>
  <c r="P1866" i="1"/>
  <c r="Z1866" i="1"/>
  <c r="AB1866" i="1" s="1"/>
  <c r="P1867" i="1"/>
  <c r="AB1867" i="1" s="1"/>
  <c r="Z1867" i="1"/>
  <c r="P1868" i="1"/>
  <c r="Z1868" i="1"/>
  <c r="AB1868" i="1" s="1"/>
  <c r="P1869" i="1"/>
  <c r="AB1869" i="1" s="1"/>
  <c r="Z1869" i="1"/>
  <c r="P1870" i="1"/>
  <c r="Z1870" i="1"/>
  <c r="AB1870" i="1" s="1"/>
  <c r="P1871" i="1"/>
  <c r="AB1871" i="1" s="1"/>
  <c r="Z1871" i="1"/>
  <c r="P1872" i="1"/>
  <c r="Z1872" i="1"/>
  <c r="AB1872" i="1" s="1"/>
  <c r="P1873" i="1"/>
  <c r="AB1873" i="1" s="1"/>
  <c r="Z1873" i="1"/>
  <c r="P1874" i="1"/>
  <c r="Z1874" i="1"/>
  <c r="AB1874" i="1" s="1"/>
  <c r="P1875" i="1"/>
  <c r="AB1875" i="1" s="1"/>
  <c r="Z1875" i="1"/>
  <c r="P1876" i="1"/>
  <c r="Z1876" i="1"/>
  <c r="AB1876" i="1" s="1"/>
  <c r="P1877" i="1"/>
  <c r="AB1877" i="1" s="1"/>
  <c r="Z1877" i="1"/>
  <c r="P1878" i="1"/>
  <c r="Z1878" i="1"/>
  <c r="AB1878" i="1" s="1"/>
  <c r="P1879" i="1"/>
  <c r="AB1879" i="1" s="1"/>
  <c r="Z1879" i="1"/>
  <c r="P1880" i="1"/>
  <c r="Z1880" i="1"/>
  <c r="AB1880" i="1" s="1"/>
  <c r="P1881" i="1"/>
  <c r="AB1881" i="1" s="1"/>
  <c r="Z1881" i="1"/>
  <c r="P1882" i="1"/>
  <c r="Z1882" i="1"/>
  <c r="AB1882" i="1" s="1"/>
  <c r="P1883" i="1"/>
  <c r="AB1883" i="1" s="1"/>
  <c r="Z1883" i="1"/>
  <c r="P1884" i="1"/>
  <c r="Z1884" i="1"/>
  <c r="AB1884" i="1" s="1"/>
  <c r="P1885" i="1"/>
  <c r="AB1885" i="1" s="1"/>
  <c r="Z1885" i="1"/>
  <c r="P1886" i="1"/>
  <c r="Z1886" i="1"/>
  <c r="AB1886" i="1" s="1"/>
  <c r="P1887" i="1"/>
  <c r="AB1887" i="1" s="1"/>
  <c r="Z1887" i="1"/>
  <c r="P1888" i="1"/>
  <c r="Z1888" i="1"/>
  <c r="AB1888" i="1" s="1"/>
  <c r="P1889" i="1"/>
  <c r="AB1889" i="1" s="1"/>
  <c r="Z1889" i="1"/>
  <c r="P1890" i="1"/>
  <c r="Z1890" i="1"/>
  <c r="AB1890" i="1" s="1"/>
  <c r="P1891" i="1"/>
  <c r="AB1891" i="1" s="1"/>
  <c r="Z1891" i="1"/>
  <c r="P1892" i="1"/>
  <c r="Z1892" i="1"/>
  <c r="AB1892" i="1" s="1"/>
  <c r="P1893" i="1"/>
  <c r="AB1893" i="1" s="1"/>
  <c r="Z1893" i="1"/>
  <c r="P1894" i="1"/>
  <c r="Z1894" i="1"/>
  <c r="AB1894" i="1" s="1"/>
  <c r="P1895" i="1"/>
  <c r="AB1895" i="1" s="1"/>
  <c r="Z1895" i="1"/>
  <c r="P1896" i="1"/>
  <c r="Z1896" i="1"/>
  <c r="AB1896" i="1" s="1"/>
  <c r="P1897" i="1"/>
  <c r="AB1897" i="1" s="1"/>
  <c r="Z1897" i="1"/>
  <c r="P1898" i="1"/>
  <c r="Z1898" i="1"/>
  <c r="AB1898" i="1" s="1"/>
  <c r="P1899" i="1"/>
  <c r="AB1899" i="1" s="1"/>
  <c r="Z1899" i="1"/>
  <c r="P1900" i="1"/>
  <c r="Z1900" i="1"/>
  <c r="AB1900" i="1" s="1"/>
  <c r="P1901" i="1"/>
  <c r="AB1901" i="1" s="1"/>
  <c r="Z1901" i="1"/>
  <c r="P1902" i="1"/>
  <c r="Z1902" i="1"/>
  <c r="AB1902" i="1" s="1"/>
  <c r="P1903" i="1"/>
  <c r="AB1903" i="1" s="1"/>
  <c r="Z1903" i="1"/>
  <c r="P1904" i="1"/>
  <c r="Z1904" i="1"/>
  <c r="AB1904" i="1" s="1"/>
  <c r="P1905" i="1"/>
  <c r="AB1905" i="1" s="1"/>
  <c r="Z1905" i="1"/>
  <c r="P1906" i="1"/>
  <c r="Z1906" i="1"/>
  <c r="AB1906" i="1" s="1"/>
  <c r="P1907" i="1"/>
  <c r="AB1907" i="1" s="1"/>
  <c r="Z1907" i="1"/>
  <c r="P1908" i="1"/>
  <c r="Z1908" i="1"/>
  <c r="AB1908" i="1" s="1"/>
  <c r="P1909" i="1"/>
  <c r="AB1909" i="1" s="1"/>
  <c r="Z1909" i="1"/>
  <c r="P1910" i="1"/>
  <c r="Z1910" i="1"/>
  <c r="AB1910" i="1" s="1"/>
  <c r="P1911" i="1"/>
  <c r="AB1911" i="1" s="1"/>
  <c r="Z1911" i="1"/>
  <c r="P1912" i="1"/>
  <c r="Z1912" i="1"/>
  <c r="AB1912" i="1" s="1"/>
  <c r="P1913" i="1"/>
  <c r="AB1913" i="1" s="1"/>
  <c r="Z1913" i="1"/>
  <c r="P1914" i="1"/>
  <c r="Z1914" i="1"/>
  <c r="AB1914" i="1" s="1"/>
  <c r="P1915" i="1"/>
  <c r="AB1915" i="1" s="1"/>
  <c r="Z1915" i="1"/>
  <c r="P1916" i="1"/>
  <c r="Z1916" i="1"/>
  <c r="AB1916" i="1" s="1"/>
  <c r="P1917" i="1"/>
  <c r="AB1917" i="1" s="1"/>
  <c r="Z1917" i="1"/>
  <c r="P1918" i="1"/>
  <c r="Z1918" i="1"/>
  <c r="AB1918" i="1" s="1"/>
  <c r="P1919" i="1"/>
  <c r="AB1919" i="1" s="1"/>
  <c r="Z1919" i="1"/>
  <c r="P1920" i="1"/>
  <c r="Z1920" i="1"/>
  <c r="AB1920" i="1" s="1"/>
  <c r="P1921" i="1"/>
  <c r="AB1921" i="1" s="1"/>
  <c r="Z1921" i="1"/>
  <c r="P1922" i="1"/>
  <c r="Z1922" i="1"/>
  <c r="AB1922" i="1" s="1"/>
  <c r="P1923" i="1"/>
  <c r="AB1923" i="1" s="1"/>
  <c r="Z1923" i="1"/>
  <c r="P1924" i="1"/>
  <c r="Z1924" i="1"/>
  <c r="AB1924" i="1" s="1"/>
  <c r="P1925" i="1"/>
  <c r="AB1925" i="1" s="1"/>
  <c r="Z1925" i="1"/>
  <c r="P1926" i="1"/>
  <c r="Z1926" i="1"/>
  <c r="AB1926" i="1" s="1"/>
  <c r="P1927" i="1"/>
  <c r="AB1927" i="1" s="1"/>
  <c r="Z1927" i="1"/>
  <c r="P1928" i="1"/>
  <c r="Z1928" i="1"/>
  <c r="AB1928" i="1" s="1"/>
  <c r="P1929" i="1"/>
  <c r="AB1929" i="1" s="1"/>
  <c r="Z1929" i="1"/>
  <c r="P1930" i="1"/>
  <c r="Z1930" i="1"/>
  <c r="AB1930" i="1" s="1"/>
  <c r="P1931" i="1"/>
  <c r="AB1931" i="1" s="1"/>
  <c r="Z1931" i="1"/>
  <c r="P1932" i="1"/>
  <c r="Z1932" i="1"/>
  <c r="AB1932" i="1" s="1"/>
  <c r="P1933" i="1"/>
  <c r="AB1933" i="1" s="1"/>
  <c r="Z1933" i="1"/>
  <c r="P1934" i="1"/>
  <c r="Z1934" i="1"/>
  <c r="AB1934" i="1" s="1"/>
  <c r="P1935" i="1"/>
  <c r="AB1935" i="1" s="1"/>
  <c r="Z1935" i="1"/>
  <c r="P1936" i="1"/>
  <c r="Z1936" i="1"/>
  <c r="AB1936" i="1" s="1"/>
  <c r="P1937" i="1"/>
  <c r="AB1937" i="1" s="1"/>
  <c r="Z1937" i="1"/>
  <c r="P1938" i="1"/>
  <c r="Z1938" i="1"/>
  <c r="AB1938" i="1" s="1"/>
  <c r="P1939" i="1"/>
  <c r="AB1939" i="1" s="1"/>
  <c r="Z1939" i="1"/>
  <c r="P1940" i="1"/>
  <c r="Z1940" i="1"/>
  <c r="AB1940" i="1" s="1"/>
  <c r="P1941" i="1"/>
  <c r="AB1941" i="1" s="1"/>
  <c r="Z1941" i="1"/>
  <c r="P1942" i="1"/>
  <c r="Z1942" i="1"/>
  <c r="AB1942" i="1" s="1"/>
  <c r="P1943" i="1"/>
  <c r="AB1943" i="1" s="1"/>
  <c r="Z1943" i="1"/>
  <c r="P1944" i="1"/>
  <c r="Z1944" i="1"/>
  <c r="AB1944" i="1" s="1"/>
  <c r="P1945" i="1"/>
  <c r="AB1945" i="1" s="1"/>
  <c r="Z1945" i="1"/>
  <c r="P1946" i="1"/>
  <c r="Z1946" i="1"/>
  <c r="AB1946" i="1" s="1"/>
  <c r="P1947" i="1"/>
  <c r="AB1947" i="1" s="1"/>
  <c r="Z1947" i="1"/>
  <c r="P1948" i="1"/>
  <c r="Z1948" i="1"/>
  <c r="AB1948" i="1" s="1"/>
  <c r="P1949" i="1"/>
  <c r="AB1949" i="1" s="1"/>
  <c r="Z1949" i="1"/>
  <c r="P1950" i="1"/>
  <c r="Z1950" i="1"/>
  <c r="AB1950" i="1" s="1"/>
  <c r="P1951" i="1"/>
  <c r="AB1951" i="1" s="1"/>
  <c r="Z1951" i="1"/>
  <c r="P1952" i="1"/>
  <c r="Z1952" i="1"/>
  <c r="AB1952" i="1" s="1"/>
  <c r="P1953" i="1"/>
  <c r="AB1953" i="1" s="1"/>
  <c r="Z1953" i="1"/>
  <c r="P1954" i="1"/>
  <c r="Z1954" i="1"/>
  <c r="AB1954" i="1" s="1"/>
  <c r="P1955" i="1"/>
  <c r="AB1955" i="1" s="1"/>
  <c r="Z1955" i="1"/>
  <c r="P1956" i="1"/>
  <c r="Z1956" i="1"/>
  <c r="AB1956" i="1" s="1"/>
  <c r="P1957" i="1"/>
  <c r="AB1957" i="1" s="1"/>
  <c r="Z1957" i="1"/>
  <c r="P1958" i="1"/>
  <c r="Z1958" i="1"/>
  <c r="AB1958" i="1" s="1"/>
  <c r="P1959" i="1"/>
  <c r="AB1959" i="1" s="1"/>
  <c r="Z1959" i="1"/>
  <c r="P1960" i="1"/>
  <c r="Z1960" i="1"/>
  <c r="AB1960" i="1" s="1"/>
  <c r="P1961" i="1"/>
  <c r="AB1961" i="1" s="1"/>
  <c r="Z1961" i="1"/>
  <c r="P1962" i="1"/>
  <c r="Z1962" i="1"/>
  <c r="AB1962" i="1" s="1"/>
  <c r="P1963" i="1"/>
  <c r="AB1963" i="1" s="1"/>
  <c r="Z1963" i="1"/>
  <c r="P1964" i="1"/>
  <c r="Z1964" i="1"/>
  <c r="AB1964" i="1" s="1"/>
  <c r="P1965" i="1"/>
  <c r="AB1965" i="1" s="1"/>
  <c r="Z1965" i="1"/>
  <c r="P1966" i="1"/>
  <c r="Z1966" i="1"/>
  <c r="AB1966" i="1" s="1"/>
  <c r="P1967" i="1"/>
  <c r="AB1967" i="1" s="1"/>
  <c r="Z1967" i="1"/>
  <c r="P1968" i="1"/>
  <c r="Z1968" i="1"/>
  <c r="AB1968" i="1" s="1"/>
  <c r="P1969" i="1"/>
  <c r="AB1969" i="1" s="1"/>
  <c r="Z1969" i="1"/>
  <c r="P1970" i="1"/>
  <c r="Z1970" i="1"/>
  <c r="AB1970" i="1" s="1"/>
  <c r="P1971" i="1"/>
  <c r="AB1971" i="1" s="1"/>
  <c r="Z1971" i="1"/>
  <c r="P1972" i="1"/>
  <c r="Z1972" i="1"/>
  <c r="AB1972" i="1" s="1"/>
  <c r="P1973" i="1"/>
  <c r="AB1973" i="1" s="1"/>
  <c r="Z1973" i="1"/>
  <c r="P1974" i="1"/>
  <c r="Z1974" i="1"/>
  <c r="AB1974" i="1" s="1"/>
  <c r="P1975" i="1"/>
  <c r="AB1975" i="1" s="1"/>
  <c r="Z1975" i="1"/>
  <c r="P1976" i="1"/>
  <c r="Z1976" i="1"/>
  <c r="AB1976" i="1" s="1"/>
  <c r="P1977" i="1"/>
  <c r="AB1977" i="1" s="1"/>
  <c r="Z1977" i="1"/>
  <c r="P1978" i="1"/>
  <c r="Z1978" i="1"/>
  <c r="AB1978" i="1" s="1"/>
  <c r="P1979" i="1"/>
  <c r="AB1979" i="1" s="1"/>
  <c r="Z1979" i="1"/>
  <c r="P1980" i="1"/>
  <c r="Z1980" i="1"/>
  <c r="AB1980" i="1" s="1"/>
  <c r="P1981" i="1"/>
  <c r="AB1981" i="1" s="1"/>
  <c r="Z1981" i="1"/>
  <c r="P1982" i="1"/>
  <c r="Z1982" i="1"/>
  <c r="AB1982" i="1" s="1"/>
  <c r="P1983" i="1"/>
  <c r="AB1983" i="1" s="1"/>
  <c r="Z1983" i="1"/>
  <c r="P1984" i="1"/>
  <c r="Z1984" i="1"/>
  <c r="AB1984" i="1" s="1"/>
  <c r="P1985" i="1"/>
  <c r="AB1985" i="1" s="1"/>
  <c r="Z1985" i="1"/>
  <c r="P1986" i="1"/>
  <c r="Z1986" i="1"/>
  <c r="AB1986" i="1" s="1"/>
  <c r="P1987" i="1"/>
  <c r="AB1987" i="1" s="1"/>
  <c r="Z1987" i="1"/>
  <c r="P1988" i="1"/>
  <c r="Z1988" i="1"/>
  <c r="AB1988" i="1" s="1"/>
  <c r="P1989" i="1"/>
  <c r="AB1989" i="1" s="1"/>
  <c r="Z1989" i="1"/>
  <c r="P1990" i="1"/>
  <c r="Z1990" i="1"/>
  <c r="AB1990" i="1" s="1"/>
  <c r="P1991" i="1"/>
  <c r="AB1991" i="1" s="1"/>
  <c r="Z1991" i="1"/>
  <c r="P1992" i="1"/>
  <c r="Z1992" i="1"/>
  <c r="AB1992" i="1" s="1"/>
  <c r="P1993" i="1"/>
  <c r="AB1993" i="1" s="1"/>
  <c r="Z1993" i="1"/>
  <c r="P1994" i="1"/>
  <c r="Z1994" i="1"/>
  <c r="AB1994" i="1" s="1"/>
  <c r="P1995" i="1"/>
  <c r="AB1995" i="1" s="1"/>
  <c r="Z1995" i="1"/>
  <c r="P1996" i="1"/>
  <c r="Z1996" i="1"/>
  <c r="AB1996" i="1" s="1"/>
  <c r="P1997" i="1"/>
  <c r="AB1997" i="1" s="1"/>
  <c r="Z1997" i="1"/>
  <c r="P1998" i="1"/>
  <c r="Z1998" i="1"/>
  <c r="AB1998" i="1" s="1"/>
  <c r="P1999" i="1"/>
  <c r="AB1999" i="1" s="1"/>
  <c r="Z1999" i="1"/>
  <c r="P2000" i="1"/>
  <c r="Z2000" i="1"/>
  <c r="AB2000" i="1" s="1"/>
  <c r="P2001" i="1"/>
  <c r="AB2001" i="1" s="1"/>
  <c r="Z2001" i="1"/>
  <c r="P2002" i="1"/>
  <c r="Z2002" i="1"/>
  <c r="AB2002" i="1" s="1"/>
  <c r="P2003" i="1"/>
  <c r="AB2003" i="1" s="1"/>
  <c r="Z2003" i="1"/>
  <c r="P2004" i="1"/>
  <c r="Z2004" i="1"/>
  <c r="AB2004" i="1" s="1"/>
  <c r="P2005" i="1"/>
  <c r="AB2005" i="1" s="1"/>
  <c r="Z2005" i="1"/>
  <c r="P2006" i="1"/>
  <c r="Z2006" i="1"/>
  <c r="AB2006" i="1" s="1"/>
  <c r="P2007" i="1"/>
  <c r="AB2007" i="1" s="1"/>
  <c r="Z2007" i="1"/>
  <c r="P2008" i="1"/>
  <c r="Z2008" i="1"/>
  <c r="AB2008" i="1" s="1"/>
  <c r="P2009" i="1"/>
  <c r="AB2009" i="1" s="1"/>
  <c r="Z2009" i="1"/>
  <c r="P2010" i="1"/>
  <c r="Z2010" i="1"/>
  <c r="AB2010" i="1" s="1"/>
  <c r="P2011" i="1"/>
  <c r="AB2011" i="1" s="1"/>
  <c r="Z2011" i="1"/>
  <c r="P2012" i="1"/>
  <c r="Z2012" i="1"/>
  <c r="AB2012" i="1" s="1"/>
  <c r="P2013" i="1"/>
  <c r="AB2013" i="1" s="1"/>
  <c r="Z2013" i="1"/>
  <c r="P2014" i="1"/>
  <c r="Z2014" i="1"/>
  <c r="AB2014" i="1" s="1"/>
  <c r="P2015" i="1"/>
  <c r="AB2015" i="1" s="1"/>
  <c r="Z2015" i="1"/>
  <c r="P2016" i="1"/>
  <c r="Z2016" i="1"/>
  <c r="AB2016" i="1" s="1"/>
  <c r="P2017" i="1"/>
  <c r="AB2017" i="1" s="1"/>
  <c r="Z2017" i="1"/>
  <c r="P2018" i="1"/>
  <c r="Z2018" i="1"/>
  <c r="AB2018" i="1" s="1"/>
  <c r="P2019" i="1"/>
  <c r="AB2019" i="1" s="1"/>
  <c r="Z2019" i="1"/>
  <c r="P2020" i="1"/>
  <c r="Z2020" i="1"/>
  <c r="AB2020" i="1" s="1"/>
  <c r="P2021" i="1"/>
  <c r="AB2021" i="1" s="1"/>
  <c r="Z2021" i="1"/>
  <c r="P2022" i="1"/>
  <c r="Z2022" i="1"/>
  <c r="AB2022" i="1" s="1"/>
  <c r="P2023" i="1"/>
  <c r="AB2023" i="1" s="1"/>
  <c r="Z2023" i="1"/>
  <c r="P2024" i="1"/>
  <c r="Z2024" i="1"/>
  <c r="AB2024" i="1" s="1"/>
  <c r="P2025" i="1"/>
  <c r="AB2025" i="1" s="1"/>
  <c r="Z2025" i="1"/>
  <c r="P2026" i="1"/>
  <c r="Z2026" i="1"/>
  <c r="AB2026" i="1" s="1"/>
  <c r="P2027" i="1"/>
  <c r="AB2027" i="1" s="1"/>
  <c r="Z2027" i="1"/>
  <c r="P2028" i="1"/>
  <c r="Z2028" i="1"/>
  <c r="AB2028" i="1" s="1"/>
  <c r="P2029" i="1"/>
  <c r="AB2029" i="1" s="1"/>
  <c r="Z2029" i="1"/>
  <c r="P2030" i="1"/>
  <c r="Z2030" i="1"/>
  <c r="AB2030" i="1" s="1"/>
  <c r="P2031" i="1"/>
  <c r="AB2031" i="1" s="1"/>
  <c r="Z2031" i="1"/>
  <c r="P2032" i="1"/>
  <c r="Z2032" i="1"/>
  <c r="AB2032" i="1" s="1"/>
  <c r="P2033" i="1"/>
  <c r="AB2033" i="1" s="1"/>
  <c r="Z2033" i="1"/>
  <c r="P2034" i="1"/>
  <c r="Z2034" i="1"/>
  <c r="AB2034" i="1" s="1"/>
  <c r="P2035" i="1"/>
  <c r="AB2035" i="1" s="1"/>
  <c r="Z2035" i="1"/>
  <c r="P2036" i="1"/>
  <c r="Z2036" i="1"/>
  <c r="AB2036" i="1" s="1"/>
  <c r="P2037" i="1"/>
  <c r="AB2037" i="1" s="1"/>
  <c r="Z2037" i="1"/>
  <c r="P2038" i="1"/>
  <c r="Z2038" i="1"/>
  <c r="AB2038" i="1" s="1"/>
  <c r="P2039" i="1"/>
  <c r="AB2039" i="1" s="1"/>
  <c r="Z2039" i="1"/>
  <c r="P2040" i="1"/>
  <c r="Z2040" i="1"/>
  <c r="AB2040" i="1" s="1"/>
  <c r="P2041" i="1"/>
  <c r="AB2041" i="1" s="1"/>
  <c r="Z2041" i="1"/>
  <c r="P2042" i="1"/>
  <c r="Z2042" i="1"/>
  <c r="AB2042" i="1" s="1"/>
  <c r="P2043" i="1"/>
  <c r="AB2043" i="1" s="1"/>
  <c r="Z2043" i="1"/>
  <c r="P2044" i="1"/>
  <c r="Z2044" i="1"/>
  <c r="AB2044" i="1" s="1"/>
  <c r="P2045" i="1"/>
  <c r="AB2045" i="1" s="1"/>
  <c r="Z2045" i="1"/>
  <c r="P2046" i="1"/>
  <c r="Z2046" i="1"/>
  <c r="AB2046" i="1" s="1"/>
  <c r="P2047" i="1"/>
  <c r="AB2047" i="1" s="1"/>
  <c r="Z2047" i="1"/>
  <c r="P2048" i="1"/>
  <c r="Z2048" i="1"/>
  <c r="AB2048" i="1" s="1"/>
  <c r="P2049" i="1"/>
  <c r="AB2049" i="1" s="1"/>
  <c r="Z2049" i="1"/>
  <c r="P2050" i="1"/>
  <c r="Z2050" i="1"/>
  <c r="AB2050" i="1" s="1"/>
  <c r="P2051" i="1"/>
  <c r="AB2051" i="1" s="1"/>
  <c r="Z2051" i="1"/>
  <c r="P2052" i="1"/>
  <c r="Z2052" i="1"/>
  <c r="AB2052" i="1" s="1"/>
  <c r="P2053" i="1"/>
  <c r="AB2053" i="1" s="1"/>
  <c r="Z2053" i="1"/>
  <c r="P2054" i="1"/>
  <c r="Z2054" i="1"/>
  <c r="AB2054" i="1" s="1"/>
  <c r="P2055" i="1"/>
  <c r="AB2055" i="1" s="1"/>
  <c r="Z2055" i="1"/>
  <c r="P2056" i="1"/>
  <c r="Z2056" i="1"/>
  <c r="AB2056" i="1" s="1"/>
  <c r="P2057" i="1"/>
  <c r="AB2057" i="1" s="1"/>
  <c r="Z2057" i="1"/>
  <c r="P2058" i="1"/>
  <c r="Z2058" i="1"/>
  <c r="AB2058" i="1" s="1"/>
  <c r="P2059" i="1"/>
  <c r="AB2059" i="1" s="1"/>
  <c r="Z2059" i="1"/>
  <c r="P2060" i="1"/>
  <c r="Z2060" i="1"/>
  <c r="AB2060" i="1" s="1"/>
  <c r="P2061" i="1"/>
  <c r="AB2061" i="1" s="1"/>
  <c r="Z2061" i="1"/>
  <c r="P2062" i="1"/>
  <c r="Z2062" i="1"/>
  <c r="AB2062" i="1" s="1"/>
  <c r="P2063" i="1"/>
  <c r="AB2063" i="1" s="1"/>
  <c r="Z2063" i="1"/>
  <c r="P2064" i="1"/>
  <c r="Z2064" i="1"/>
  <c r="AB2064" i="1" s="1"/>
  <c r="P2065" i="1"/>
  <c r="AB2065" i="1" s="1"/>
  <c r="Z2065" i="1"/>
  <c r="P2066" i="1"/>
  <c r="Z2066" i="1"/>
  <c r="AB2066" i="1" s="1"/>
  <c r="P2067" i="1"/>
  <c r="AB2067" i="1" s="1"/>
  <c r="Z2067" i="1"/>
  <c r="P2068" i="1"/>
  <c r="Z2068" i="1"/>
  <c r="AB2068" i="1" s="1"/>
  <c r="P2069" i="1"/>
  <c r="AB2069" i="1" s="1"/>
  <c r="Z2069" i="1"/>
  <c r="P2070" i="1"/>
  <c r="Z2070" i="1"/>
  <c r="AB2070" i="1" s="1"/>
  <c r="P2071" i="1"/>
  <c r="AB2071" i="1" s="1"/>
  <c r="Z2071" i="1"/>
  <c r="P2072" i="1"/>
  <c r="Z2072" i="1"/>
  <c r="AB2072" i="1" s="1"/>
  <c r="P2073" i="1"/>
  <c r="AB2073" i="1" s="1"/>
  <c r="Z2073" i="1"/>
  <c r="P2074" i="1"/>
  <c r="Z2074" i="1"/>
  <c r="AB2074" i="1" s="1"/>
  <c r="P2075" i="1"/>
  <c r="AB2075" i="1" s="1"/>
  <c r="Z2075" i="1"/>
  <c r="P2076" i="1"/>
  <c r="Z2076" i="1"/>
  <c r="AB2076" i="1" s="1"/>
  <c r="P2077" i="1"/>
  <c r="AB2077" i="1" s="1"/>
  <c r="Z2077" i="1"/>
  <c r="P2078" i="1"/>
  <c r="Z2078" i="1"/>
  <c r="AB2078" i="1" s="1"/>
  <c r="P2079" i="1"/>
  <c r="AB2079" i="1" s="1"/>
  <c r="Z2079" i="1"/>
  <c r="P2080" i="1"/>
  <c r="Z2080" i="1"/>
  <c r="AB2080" i="1" s="1"/>
  <c r="P2081" i="1"/>
  <c r="AB2081" i="1" s="1"/>
  <c r="Z2081" i="1"/>
  <c r="P2082" i="1"/>
  <c r="Z2082" i="1"/>
  <c r="AB2082" i="1" s="1"/>
  <c r="P2083" i="1"/>
  <c r="AB2083" i="1" s="1"/>
  <c r="Z2083" i="1"/>
  <c r="P2084" i="1"/>
  <c r="Z2084" i="1"/>
  <c r="AB2084" i="1" s="1"/>
  <c r="P2085" i="1"/>
  <c r="AB2085" i="1" s="1"/>
  <c r="Z2085" i="1"/>
  <c r="P2086" i="1"/>
  <c r="Z2086" i="1"/>
  <c r="AB2086" i="1" s="1"/>
  <c r="P2087" i="1"/>
  <c r="AB2087" i="1" s="1"/>
  <c r="Z2087" i="1"/>
  <c r="P2088" i="1"/>
  <c r="Z2088" i="1"/>
  <c r="AB2088" i="1" s="1"/>
  <c r="P2089" i="1"/>
  <c r="AB2089" i="1" s="1"/>
  <c r="Z2089" i="1"/>
  <c r="P2090" i="1"/>
  <c r="Z2090" i="1"/>
  <c r="AB2090" i="1" s="1"/>
  <c r="P2091" i="1"/>
  <c r="AB2091" i="1" s="1"/>
  <c r="Z2091" i="1"/>
  <c r="P2092" i="1"/>
  <c r="Z2092" i="1"/>
  <c r="AB2092" i="1" s="1"/>
  <c r="P2093" i="1"/>
  <c r="AB2093" i="1" s="1"/>
  <c r="Z2093" i="1"/>
  <c r="P2094" i="1"/>
  <c r="Z2094" i="1"/>
  <c r="AB2094" i="1" s="1"/>
  <c r="P2095" i="1"/>
  <c r="AB2095" i="1" s="1"/>
  <c r="Z2095" i="1"/>
  <c r="P2096" i="1"/>
  <c r="Z2096" i="1"/>
  <c r="AB2096" i="1" s="1"/>
  <c r="P2097" i="1"/>
  <c r="AB2097" i="1" s="1"/>
  <c r="Z2097" i="1"/>
  <c r="P2098" i="1"/>
  <c r="Z2098" i="1"/>
  <c r="AB2098" i="1" s="1"/>
  <c r="P2099" i="1"/>
  <c r="AB2099" i="1" s="1"/>
  <c r="Z2099" i="1"/>
  <c r="P2100" i="1"/>
  <c r="Z2100" i="1"/>
  <c r="AB2100" i="1" s="1"/>
  <c r="P2101" i="1"/>
  <c r="AB2101" i="1" s="1"/>
  <c r="Z2101" i="1"/>
  <c r="P2102" i="1"/>
  <c r="Z2102" i="1"/>
  <c r="AB2102" i="1" s="1"/>
  <c r="P2103" i="1"/>
  <c r="AB2103" i="1" s="1"/>
  <c r="Z2103" i="1"/>
  <c r="P2104" i="1"/>
  <c r="Z2104" i="1"/>
  <c r="AB2104" i="1" s="1"/>
  <c r="P2105" i="1"/>
  <c r="AB2105" i="1" s="1"/>
  <c r="Z2105" i="1"/>
  <c r="P2106" i="1"/>
  <c r="Z2106" i="1"/>
  <c r="AB2106" i="1" s="1"/>
  <c r="P2107" i="1"/>
  <c r="AB2107" i="1" s="1"/>
  <c r="Z2107" i="1"/>
  <c r="P2108" i="1"/>
  <c r="Z2108" i="1"/>
  <c r="AB2108" i="1" s="1"/>
  <c r="P2109" i="1"/>
  <c r="AB2109" i="1" s="1"/>
  <c r="Z2109" i="1"/>
  <c r="P2110" i="1"/>
  <c r="Z2110" i="1"/>
  <c r="AB2110" i="1" s="1"/>
  <c r="P2111" i="1"/>
  <c r="AB2111" i="1" s="1"/>
  <c r="Z2111" i="1"/>
  <c r="P2112" i="1"/>
  <c r="Z2112" i="1"/>
  <c r="AB2112" i="1" s="1"/>
  <c r="P2113" i="1"/>
  <c r="AB2113" i="1" s="1"/>
  <c r="Z2113" i="1"/>
  <c r="P2114" i="1"/>
  <c r="Z2114" i="1"/>
  <c r="AB2114" i="1" s="1"/>
  <c r="P2115" i="1"/>
  <c r="AB2115" i="1" s="1"/>
  <c r="Z2115" i="1"/>
  <c r="P2116" i="1"/>
  <c r="Z2116" i="1"/>
  <c r="AB2116" i="1" s="1"/>
  <c r="P2117" i="1"/>
  <c r="AB2117" i="1" s="1"/>
  <c r="Z2117" i="1"/>
  <c r="P2118" i="1"/>
  <c r="Z2118" i="1"/>
  <c r="AB2118" i="1" s="1"/>
  <c r="P2119" i="1"/>
  <c r="AB2119" i="1" s="1"/>
  <c r="Z2119" i="1"/>
  <c r="P2120" i="1"/>
  <c r="Z2120" i="1"/>
  <c r="AB2120" i="1" s="1"/>
  <c r="P2121" i="1"/>
  <c r="AB2121" i="1" s="1"/>
  <c r="Z2121" i="1"/>
  <c r="P2122" i="1"/>
  <c r="Z2122" i="1"/>
  <c r="AB2122" i="1" s="1"/>
  <c r="P2123" i="1"/>
  <c r="AB2123" i="1" s="1"/>
  <c r="Z2123" i="1"/>
  <c r="P2124" i="1"/>
  <c r="Z2124" i="1"/>
  <c r="AB2124" i="1" s="1"/>
  <c r="P2125" i="1"/>
  <c r="AB2125" i="1" s="1"/>
  <c r="Z2125" i="1"/>
  <c r="P2126" i="1"/>
  <c r="Z2126" i="1"/>
  <c r="AB2126" i="1" s="1"/>
  <c r="P2127" i="1"/>
  <c r="AB2127" i="1" s="1"/>
  <c r="Z2127" i="1"/>
  <c r="P2128" i="1"/>
  <c r="Z2128" i="1"/>
  <c r="AB2128" i="1" s="1"/>
  <c r="P2129" i="1"/>
  <c r="AB2129" i="1" s="1"/>
  <c r="Z2129" i="1"/>
  <c r="P2130" i="1"/>
  <c r="Z2130" i="1"/>
  <c r="AB2130" i="1" s="1"/>
  <c r="P2131" i="1"/>
  <c r="AB2131" i="1" s="1"/>
  <c r="Z2131" i="1"/>
  <c r="P2132" i="1"/>
  <c r="Z2132" i="1"/>
  <c r="AB2132" i="1" s="1"/>
  <c r="P2133" i="1"/>
  <c r="AB2133" i="1" s="1"/>
  <c r="Z2133" i="1"/>
  <c r="P2134" i="1"/>
  <c r="Z2134" i="1"/>
  <c r="AB2134" i="1" s="1"/>
  <c r="P2135" i="1"/>
  <c r="AB2135" i="1" s="1"/>
  <c r="Z2135" i="1"/>
  <c r="P2136" i="1"/>
  <c r="Z2136" i="1"/>
  <c r="AB2136" i="1" s="1"/>
  <c r="P2137" i="1"/>
  <c r="AB2137" i="1" s="1"/>
  <c r="Z2137" i="1"/>
  <c r="P2138" i="1"/>
  <c r="Z2138" i="1"/>
  <c r="AB2138" i="1" s="1"/>
  <c r="P2139" i="1"/>
  <c r="AB2139" i="1" s="1"/>
  <c r="Z2139" i="1"/>
  <c r="P2140" i="1"/>
  <c r="Z2140" i="1"/>
  <c r="AB2140" i="1" s="1"/>
  <c r="P2141" i="1"/>
  <c r="AB2141" i="1" s="1"/>
  <c r="Z2141" i="1"/>
  <c r="P2142" i="1"/>
  <c r="Z2142" i="1"/>
  <c r="AB2142" i="1" s="1"/>
  <c r="P2143" i="1"/>
  <c r="AB2143" i="1" s="1"/>
  <c r="Z2143" i="1"/>
  <c r="P2144" i="1"/>
  <c r="Z2144" i="1"/>
  <c r="AB2144" i="1" s="1"/>
  <c r="P2145" i="1"/>
  <c r="AB2145" i="1" s="1"/>
  <c r="Z2145" i="1"/>
  <c r="P2146" i="1"/>
  <c r="Z2146" i="1"/>
  <c r="AB2146" i="1" s="1"/>
  <c r="P2147" i="1"/>
  <c r="AB2147" i="1" s="1"/>
  <c r="Z2147" i="1"/>
  <c r="P2148" i="1"/>
  <c r="Z2148" i="1"/>
  <c r="AB2148" i="1" s="1"/>
  <c r="P2149" i="1"/>
  <c r="AB2149" i="1" s="1"/>
  <c r="Z2149" i="1"/>
  <c r="P2150" i="1"/>
  <c r="Z2150" i="1"/>
  <c r="AB2150" i="1" s="1"/>
  <c r="P2151" i="1"/>
  <c r="AB2151" i="1" s="1"/>
  <c r="Z2151" i="1"/>
  <c r="P2152" i="1"/>
  <c r="Z2152" i="1"/>
  <c r="AB2152" i="1" s="1"/>
  <c r="P2153" i="1"/>
  <c r="AB2153" i="1" s="1"/>
  <c r="Z2153" i="1"/>
  <c r="P2154" i="1"/>
  <c r="Z2154" i="1"/>
  <c r="AB2154" i="1" s="1"/>
  <c r="P2155" i="1"/>
  <c r="AB2155" i="1" s="1"/>
  <c r="Z2155" i="1"/>
  <c r="P2156" i="1"/>
  <c r="Z2156" i="1"/>
  <c r="AB2156" i="1" s="1"/>
  <c r="P2157" i="1"/>
  <c r="AB2157" i="1" s="1"/>
  <c r="Z2157" i="1"/>
  <c r="P2158" i="1"/>
  <c r="Z2158" i="1"/>
  <c r="AB2158" i="1" s="1"/>
  <c r="P2159" i="1"/>
  <c r="AB2159" i="1" s="1"/>
  <c r="Z2159" i="1"/>
  <c r="P2160" i="1"/>
  <c r="Z2160" i="1"/>
  <c r="AB2160" i="1" s="1"/>
  <c r="P2161" i="1"/>
  <c r="AB2161" i="1" s="1"/>
  <c r="Z2161" i="1"/>
  <c r="P2162" i="1"/>
  <c r="Z2162" i="1"/>
  <c r="AB2162" i="1" s="1"/>
  <c r="P2163" i="1"/>
  <c r="AB2163" i="1" s="1"/>
  <c r="Z2163" i="1"/>
  <c r="P2164" i="1"/>
  <c r="Z2164" i="1"/>
  <c r="AB2164" i="1" s="1"/>
  <c r="P2165" i="1"/>
  <c r="AB2165" i="1" s="1"/>
  <c r="Z2165" i="1"/>
  <c r="P2166" i="1"/>
  <c r="Z2166" i="1"/>
  <c r="AB2166" i="1" s="1"/>
  <c r="P2167" i="1"/>
  <c r="AB2167" i="1" s="1"/>
  <c r="Z2167" i="1"/>
  <c r="P2168" i="1"/>
  <c r="Z2168" i="1"/>
  <c r="AB2168" i="1" s="1"/>
  <c r="P2169" i="1"/>
  <c r="AB2169" i="1" s="1"/>
  <c r="Z2169" i="1"/>
  <c r="P2170" i="1"/>
  <c r="Z2170" i="1"/>
  <c r="AB2170" i="1" s="1"/>
  <c r="P2171" i="1"/>
  <c r="AB2171" i="1" s="1"/>
  <c r="Z2171" i="1"/>
  <c r="P2172" i="1"/>
  <c r="Z2172" i="1"/>
  <c r="AB2172" i="1" s="1"/>
  <c r="P2173" i="1"/>
  <c r="AB2173" i="1" s="1"/>
  <c r="Z2173" i="1"/>
  <c r="P2174" i="1"/>
  <c r="Z2174" i="1"/>
  <c r="AB2174" i="1" s="1"/>
  <c r="P2175" i="1"/>
  <c r="AB2175" i="1" s="1"/>
  <c r="Z2175" i="1"/>
  <c r="P2176" i="1"/>
  <c r="Z2176" i="1"/>
  <c r="AB2176" i="1" s="1"/>
  <c r="P2177" i="1"/>
  <c r="AB2177" i="1" s="1"/>
  <c r="Z2177" i="1"/>
  <c r="P2178" i="1"/>
  <c r="Z2178" i="1"/>
  <c r="AB2178" i="1" s="1"/>
  <c r="P2179" i="1"/>
  <c r="AB2179" i="1" s="1"/>
  <c r="Z2179" i="1"/>
  <c r="P2180" i="1"/>
  <c r="Z2180" i="1"/>
  <c r="AB2180" i="1" s="1"/>
  <c r="P2181" i="1"/>
  <c r="AB2181" i="1" s="1"/>
  <c r="Z2181" i="1"/>
  <c r="P2182" i="1"/>
  <c r="Z2182" i="1"/>
  <c r="AB2182" i="1" s="1"/>
  <c r="P2183" i="1"/>
  <c r="AB2183" i="1" s="1"/>
  <c r="Z2183" i="1"/>
  <c r="P2184" i="1"/>
  <c r="Z2184" i="1"/>
  <c r="AB2184" i="1" s="1"/>
  <c r="P2185" i="1"/>
  <c r="AB2185" i="1" s="1"/>
  <c r="Z2185" i="1"/>
  <c r="P2186" i="1"/>
  <c r="Z2186" i="1"/>
  <c r="AB2186" i="1" s="1"/>
  <c r="P2187" i="1"/>
  <c r="AB2187" i="1" s="1"/>
  <c r="Z2187" i="1"/>
  <c r="P2188" i="1"/>
  <c r="Z2188" i="1"/>
  <c r="AB2188" i="1" s="1"/>
  <c r="P2189" i="1"/>
  <c r="AB2189" i="1" s="1"/>
  <c r="Z2189" i="1"/>
  <c r="P2190" i="1"/>
  <c r="Z2190" i="1"/>
  <c r="AB2190" i="1" s="1"/>
  <c r="P2191" i="1"/>
  <c r="AB2191" i="1" s="1"/>
  <c r="Z2191" i="1"/>
  <c r="P2192" i="1"/>
  <c r="Z2192" i="1"/>
  <c r="AB2192" i="1" s="1"/>
  <c r="P2193" i="1"/>
  <c r="AB2193" i="1" s="1"/>
  <c r="Z2193" i="1"/>
  <c r="P2194" i="1"/>
  <c r="Z2194" i="1"/>
  <c r="AB2194" i="1" s="1"/>
  <c r="P2195" i="1"/>
  <c r="AB2195" i="1" s="1"/>
  <c r="Z2195" i="1"/>
  <c r="P2196" i="1"/>
  <c r="Z2196" i="1"/>
  <c r="AB2196" i="1" s="1"/>
  <c r="P2197" i="1"/>
  <c r="AB2197" i="1" s="1"/>
  <c r="Z2197" i="1"/>
  <c r="P2198" i="1"/>
  <c r="Z2198" i="1"/>
  <c r="AB2198" i="1" s="1"/>
  <c r="P2199" i="1"/>
  <c r="AB2199" i="1" s="1"/>
  <c r="Z2199" i="1"/>
  <c r="P2200" i="1"/>
  <c r="Z2200" i="1"/>
  <c r="AB2200" i="1" s="1"/>
  <c r="P2201" i="1"/>
  <c r="AB2201" i="1" s="1"/>
  <c r="Z2201" i="1"/>
  <c r="P2202" i="1"/>
  <c r="Z2202" i="1"/>
  <c r="AB2202" i="1" s="1"/>
  <c r="P2203" i="1"/>
  <c r="AB2203" i="1" s="1"/>
  <c r="Z2203" i="1"/>
  <c r="P2204" i="1"/>
  <c r="Z2204" i="1"/>
  <c r="AB2204" i="1" s="1"/>
  <c r="P2205" i="1"/>
  <c r="AB2205" i="1" s="1"/>
  <c r="Z2205" i="1"/>
  <c r="P2206" i="1"/>
  <c r="Z2206" i="1"/>
  <c r="AB2206" i="1" s="1"/>
  <c r="P2207" i="1"/>
  <c r="AB2207" i="1" s="1"/>
  <c r="Z2207" i="1"/>
  <c r="P2208" i="1"/>
  <c r="Z2208" i="1"/>
  <c r="AB2208" i="1" s="1"/>
  <c r="P2209" i="1"/>
  <c r="AB2209" i="1" s="1"/>
  <c r="Z2209" i="1"/>
  <c r="P2210" i="1"/>
  <c r="Z2210" i="1"/>
  <c r="AB2210" i="1" s="1"/>
  <c r="P2211" i="1"/>
  <c r="AB2211" i="1" s="1"/>
  <c r="Z2211" i="1"/>
  <c r="P2212" i="1"/>
  <c r="Z2212" i="1"/>
  <c r="AB2212" i="1" s="1"/>
  <c r="P2213" i="1"/>
  <c r="AB2213" i="1" s="1"/>
  <c r="Z2213" i="1"/>
  <c r="P2214" i="1"/>
  <c r="Z2214" i="1"/>
  <c r="AB2214" i="1" s="1"/>
  <c r="P2215" i="1"/>
  <c r="AB2215" i="1" s="1"/>
  <c r="Z2215" i="1"/>
  <c r="P2216" i="1"/>
  <c r="Z2216" i="1"/>
  <c r="AB2216" i="1" s="1"/>
  <c r="P2217" i="1"/>
  <c r="AB2217" i="1" s="1"/>
  <c r="Z2217" i="1"/>
  <c r="P2218" i="1"/>
  <c r="Z2218" i="1"/>
  <c r="AB2218" i="1" s="1"/>
  <c r="P2219" i="1"/>
  <c r="AB2219" i="1" s="1"/>
  <c r="Z2219" i="1"/>
  <c r="P2220" i="1"/>
  <c r="Z2220" i="1"/>
  <c r="AB2220" i="1" s="1"/>
  <c r="P2221" i="1"/>
  <c r="AB2221" i="1" s="1"/>
  <c r="Z2221" i="1"/>
  <c r="P2222" i="1"/>
  <c r="Z2222" i="1"/>
  <c r="AB2222" i="1" s="1"/>
  <c r="P2223" i="1"/>
  <c r="AB2223" i="1" s="1"/>
  <c r="Z2223" i="1"/>
  <c r="P2224" i="1"/>
  <c r="Z2224" i="1"/>
  <c r="AB2224" i="1" s="1"/>
  <c r="P2225" i="1"/>
  <c r="AB2225" i="1" s="1"/>
  <c r="Z2225" i="1"/>
  <c r="P2226" i="1"/>
  <c r="Z2226" i="1"/>
  <c r="AB2226" i="1" s="1"/>
  <c r="P2227" i="1"/>
  <c r="AB2227" i="1" s="1"/>
  <c r="Z2227" i="1"/>
  <c r="P2228" i="1"/>
  <c r="Z2228" i="1"/>
  <c r="AB2228" i="1" s="1"/>
  <c r="P2229" i="1"/>
  <c r="AB2229" i="1" s="1"/>
  <c r="Z2229" i="1"/>
  <c r="P2230" i="1"/>
  <c r="Z2230" i="1"/>
  <c r="AB2230" i="1" s="1"/>
  <c r="P2231" i="1"/>
  <c r="AB2231" i="1" s="1"/>
  <c r="Z2231" i="1"/>
  <c r="P2232" i="1"/>
  <c r="Z2232" i="1"/>
  <c r="AB2232" i="1" s="1"/>
  <c r="P2233" i="1"/>
  <c r="AB2233" i="1" s="1"/>
  <c r="Z2233" i="1"/>
  <c r="P2234" i="1"/>
  <c r="Z2234" i="1"/>
  <c r="AB2234" i="1" s="1"/>
  <c r="P2235" i="1"/>
  <c r="AB2235" i="1" s="1"/>
  <c r="Z2235" i="1"/>
  <c r="P2236" i="1"/>
  <c r="Z2236" i="1"/>
  <c r="AB2236" i="1" s="1"/>
  <c r="P2237" i="1"/>
  <c r="AB2237" i="1" s="1"/>
  <c r="Z2237" i="1"/>
  <c r="P2238" i="1"/>
  <c r="Z2238" i="1"/>
  <c r="AB2238" i="1" s="1"/>
  <c r="P2239" i="1"/>
  <c r="AB2239" i="1" s="1"/>
  <c r="Z2239" i="1"/>
  <c r="P2240" i="1"/>
  <c r="Z2240" i="1"/>
  <c r="AB2240" i="1" s="1"/>
  <c r="P2241" i="1"/>
  <c r="AB2241" i="1" s="1"/>
  <c r="Z2241" i="1"/>
  <c r="P2242" i="1"/>
  <c r="Z2242" i="1"/>
  <c r="AB2242" i="1" s="1"/>
  <c r="P2243" i="1"/>
  <c r="AB2243" i="1" s="1"/>
  <c r="Z2243" i="1"/>
  <c r="P2244" i="1"/>
  <c r="Z2244" i="1"/>
  <c r="AB2244" i="1" s="1"/>
  <c r="P2245" i="1"/>
  <c r="AB2245" i="1" s="1"/>
  <c r="Z2245" i="1"/>
  <c r="P2246" i="1"/>
  <c r="Z2246" i="1"/>
  <c r="AB2246" i="1" s="1"/>
  <c r="P2247" i="1"/>
  <c r="AB2247" i="1" s="1"/>
  <c r="Z2247" i="1"/>
  <c r="P2248" i="1"/>
  <c r="Z2248" i="1"/>
  <c r="AB2248" i="1" s="1"/>
  <c r="AB2250" i="1"/>
  <c r="AB2251" i="1"/>
  <c r="AB2252" i="1"/>
  <c r="AB2253" i="1"/>
  <c r="AB2254" i="1"/>
  <c r="AB2255" i="1"/>
  <c r="AB2256" i="1"/>
  <c r="AB2258" i="1"/>
  <c r="AB2259" i="1"/>
  <c r="AB2260" i="1"/>
  <c r="AB2261" i="1"/>
  <c r="AB2262" i="1"/>
  <c r="AB2263" i="1"/>
  <c r="AB2264" i="1"/>
  <c r="AB2266" i="1"/>
  <c r="AB2267" i="1"/>
  <c r="AB2268" i="1"/>
  <c r="AB2269" i="1"/>
  <c r="AB2270" i="1"/>
  <c r="AB2271" i="1"/>
  <c r="AB2272" i="1"/>
  <c r="AB2274" i="1"/>
  <c r="AB2275" i="1"/>
  <c r="AB2276" i="1"/>
  <c r="AB2277" i="1"/>
  <c r="AB2278" i="1"/>
  <c r="AB2279" i="1"/>
  <c r="AB2280" i="1"/>
  <c r="AB2282" i="1"/>
  <c r="AB2283" i="1"/>
  <c r="AB2284" i="1"/>
  <c r="AB2285" i="1"/>
  <c r="AB2286" i="1"/>
  <c r="AB2287" i="1"/>
  <c r="AB2288" i="1"/>
  <c r="AB2290" i="1"/>
  <c r="AB2291" i="1"/>
  <c r="AB2292" i="1"/>
  <c r="AB2293" i="1"/>
  <c r="AB2294" i="1"/>
  <c r="AB2295" i="1"/>
  <c r="AB2296" i="1"/>
  <c r="AB2298" i="1"/>
  <c r="AB2299" i="1"/>
  <c r="AB2300" i="1"/>
  <c r="AB2301" i="1"/>
  <c r="AB2302" i="1"/>
  <c r="AB2303" i="1"/>
  <c r="AB2304" i="1"/>
  <c r="AB2306" i="1"/>
  <c r="AB2307" i="1"/>
  <c r="AB2308" i="1"/>
  <c r="AB2309" i="1"/>
  <c r="AB2310" i="1"/>
  <c r="AB2311" i="1"/>
  <c r="AB2312" i="1"/>
  <c r="AB2314" i="1"/>
  <c r="AB2315" i="1"/>
  <c r="AB2316" i="1"/>
  <c r="AB2317" i="1"/>
  <c r="AB2318" i="1"/>
  <c r="AB2319" i="1"/>
  <c r="AB2320" i="1"/>
  <c r="AB2322" i="1"/>
  <c r="AB2323" i="1"/>
  <c r="AB2324" i="1"/>
  <c r="AB2325" i="1"/>
  <c r="AB2326" i="1"/>
  <c r="AB2327" i="1"/>
  <c r="AB2328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1405" i="1"/>
  <c r="P2912" i="1"/>
  <c r="AB2912" i="1" s="1"/>
  <c r="Z2912" i="1"/>
  <c r="P2913" i="1"/>
  <c r="Z2913" i="1"/>
  <c r="AB2913" i="1" s="1"/>
  <c r="P2914" i="1"/>
  <c r="AB2914" i="1" s="1"/>
  <c r="Z2914" i="1"/>
  <c r="P2915" i="1"/>
  <c r="Z2915" i="1"/>
  <c r="AB2915" i="1" s="1"/>
  <c r="P2916" i="1"/>
  <c r="AB2916" i="1" s="1"/>
  <c r="Z2916" i="1"/>
  <c r="P2917" i="1"/>
  <c r="Z2917" i="1"/>
  <c r="AB2917" i="1" s="1"/>
  <c r="P2918" i="1"/>
  <c r="AB2918" i="1" s="1"/>
  <c r="Z2918" i="1"/>
  <c r="P2919" i="1"/>
  <c r="Z2919" i="1"/>
  <c r="AB2919" i="1" s="1"/>
  <c r="P2920" i="1"/>
  <c r="AB2920" i="1" s="1"/>
  <c r="Z2920" i="1"/>
  <c r="P2921" i="1"/>
  <c r="Z2921" i="1"/>
  <c r="AB2921" i="1" s="1"/>
  <c r="P2922" i="1"/>
  <c r="AB2922" i="1" s="1"/>
  <c r="Z2922" i="1"/>
  <c r="P2923" i="1"/>
  <c r="Z2923" i="1"/>
  <c r="AB2923" i="1" s="1"/>
  <c r="P2924" i="1"/>
  <c r="AB2924" i="1" s="1"/>
  <c r="Z2924" i="1"/>
  <c r="P2925" i="1"/>
  <c r="Z2925" i="1"/>
  <c r="AB2925" i="1" s="1"/>
  <c r="P2926" i="1"/>
  <c r="AB2926" i="1" s="1"/>
  <c r="Z2926" i="1"/>
  <c r="P2927" i="1"/>
  <c r="Z2927" i="1"/>
  <c r="AB2927" i="1" s="1"/>
  <c r="P2928" i="1"/>
  <c r="AB2928" i="1" s="1"/>
  <c r="Z2928" i="1"/>
  <c r="P2929" i="1"/>
  <c r="Z2929" i="1"/>
  <c r="AB2929" i="1" s="1"/>
  <c r="P2930" i="1"/>
  <c r="AB2930" i="1" s="1"/>
  <c r="Z2930" i="1"/>
  <c r="P2931" i="1"/>
  <c r="Z2931" i="1"/>
  <c r="AB2931" i="1" s="1"/>
  <c r="P2932" i="1"/>
  <c r="AB2932" i="1" s="1"/>
  <c r="Z2932" i="1"/>
  <c r="P2933" i="1"/>
  <c r="Z2933" i="1"/>
  <c r="AB2933" i="1" s="1"/>
  <c r="P2934" i="1"/>
  <c r="AB2934" i="1" s="1"/>
  <c r="Z2934" i="1"/>
  <c r="P2935" i="1"/>
  <c r="Z2935" i="1"/>
  <c r="AB2935" i="1" s="1"/>
  <c r="P2936" i="1"/>
  <c r="AB2936" i="1" s="1"/>
  <c r="Z2936" i="1"/>
  <c r="P2937" i="1"/>
  <c r="Z2937" i="1"/>
  <c r="AB2937" i="1" s="1"/>
  <c r="P2938" i="1"/>
  <c r="AB2938" i="1" s="1"/>
  <c r="Z2938" i="1"/>
  <c r="P2939" i="1"/>
  <c r="Z2939" i="1"/>
  <c r="AB2939" i="1" s="1"/>
  <c r="P2940" i="1"/>
  <c r="AB2940" i="1" s="1"/>
  <c r="Z2940" i="1"/>
  <c r="P2941" i="1"/>
  <c r="Z2941" i="1"/>
  <c r="AB2941" i="1" s="1"/>
  <c r="P2942" i="1"/>
  <c r="AB2942" i="1" s="1"/>
  <c r="Z2942" i="1"/>
  <c r="P2943" i="1"/>
  <c r="Z2943" i="1"/>
  <c r="AB2943" i="1" s="1"/>
  <c r="P2944" i="1"/>
  <c r="AB2944" i="1" s="1"/>
  <c r="Z2944" i="1"/>
  <c r="P2945" i="1"/>
  <c r="Z2945" i="1"/>
  <c r="AB2945" i="1" s="1"/>
  <c r="P2946" i="1"/>
  <c r="AB2946" i="1" s="1"/>
  <c r="Z2946" i="1"/>
  <c r="P2947" i="1"/>
  <c r="Z2947" i="1"/>
  <c r="AB2947" i="1" s="1"/>
  <c r="P2948" i="1"/>
  <c r="AB2948" i="1" s="1"/>
  <c r="Z2948" i="1"/>
  <c r="P2949" i="1"/>
  <c r="Z2949" i="1"/>
  <c r="AB2949" i="1" s="1"/>
  <c r="P2950" i="1"/>
  <c r="AB2950" i="1" s="1"/>
  <c r="Z2950" i="1"/>
  <c r="P2951" i="1"/>
  <c r="Z2951" i="1"/>
  <c r="AB2951" i="1" s="1"/>
  <c r="P2952" i="1"/>
  <c r="AB2952" i="1" s="1"/>
  <c r="Z2952" i="1"/>
  <c r="P2953" i="1"/>
  <c r="Z2953" i="1"/>
  <c r="AB2953" i="1" s="1"/>
  <c r="P2954" i="1"/>
  <c r="AB2954" i="1" s="1"/>
  <c r="Z2954" i="1"/>
  <c r="P2955" i="1"/>
  <c r="Z2955" i="1"/>
  <c r="AB2955" i="1" s="1"/>
  <c r="P2956" i="1"/>
  <c r="AB2956" i="1" s="1"/>
  <c r="Z2956" i="1"/>
  <c r="P2957" i="1"/>
  <c r="Z2957" i="1"/>
  <c r="AB2957" i="1" s="1"/>
  <c r="P2958" i="1"/>
  <c r="AB2958" i="1" s="1"/>
  <c r="Z2958" i="1"/>
  <c r="P2959" i="1"/>
  <c r="Z2959" i="1"/>
  <c r="AB2959" i="1" s="1"/>
  <c r="P2960" i="1"/>
  <c r="AB2960" i="1" s="1"/>
  <c r="Z2960" i="1"/>
  <c r="P2961" i="1"/>
  <c r="Z2961" i="1"/>
  <c r="AB2961" i="1" s="1"/>
  <c r="P2962" i="1"/>
  <c r="AB2962" i="1" s="1"/>
  <c r="Z2962" i="1"/>
  <c r="P2963" i="1"/>
  <c r="Z2963" i="1"/>
  <c r="AB2963" i="1" s="1"/>
  <c r="P2964" i="1"/>
  <c r="AB2964" i="1" s="1"/>
  <c r="Z2964" i="1"/>
  <c r="P2965" i="1"/>
  <c r="Z2965" i="1"/>
  <c r="AB2965" i="1" s="1"/>
  <c r="P2966" i="1"/>
  <c r="AB2966" i="1" s="1"/>
  <c r="Z2966" i="1"/>
  <c r="P2967" i="1"/>
  <c r="Z2967" i="1"/>
  <c r="AB2967" i="1" s="1"/>
  <c r="P2968" i="1"/>
  <c r="AB2968" i="1" s="1"/>
  <c r="Z2968" i="1"/>
  <c r="P2969" i="1"/>
  <c r="Z2969" i="1"/>
  <c r="AB2969" i="1" s="1"/>
  <c r="P2970" i="1"/>
  <c r="AB2970" i="1" s="1"/>
  <c r="Z2970" i="1"/>
  <c r="P2971" i="1"/>
  <c r="Z2971" i="1"/>
  <c r="AB2971" i="1" s="1"/>
  <c r="P2972" i="1"/>
  <c r="AB2972" i="1" s="1"/>
  <c r="Z2972" i="1"/>
  <c r="P2973" i="1"/>
  <c r="Z2973" i="1"/>
  <c r="AB2973" i="1" s="1"/>
  <c r="P2974" i="1"/>
  <c r="AB2974" i="1" s="1"/>
  <c r="Z2974" i="1"/>
  <c r="P2975" i="1"/>
  <c r="Z2975" i="1"/>
  <c r="AB2975" i="1" s="1"/>
  <c r="P2976" i="1"/>
  <c r="AB2976" i="1" s="1"/>
  <c r="Z2976" i="1"/>
  <c r="P2977" i="1"/>
  <c r="Z2977" i="1"/>
  <c r="AB2977" i="1" s="1"/>
  <c r="P2978" i="1"/>
  <c r="AB2978" i="1" s="1"/>
  <c r="Z2978" i="1"/>
  <c r="P2979" i="1"/>
  <c r="Z2979" i="1"/>
  <c r="AB2979" i="1" s="1"/>
  <c r="P2980" i="1"/>
  <c r="AB2980" i="1" s="1"/>
  <c r="Z2980" i="1"/>
  <c r="P2981" i="1"/>
  <c r="Z2981" i="1"/>
  <c r="AB2981" i="1" s="1"/>
  <c r="P2982" i="1"/>
  <c r="AB2982" i="1" s="1"/>
  <c r="Z2982" i="1"/>
  <c r="P2983" i="1"/>
  <c r="Z2983" i="1"/>
  <c r="AB2983" i="1" s="1"/>
  <c r="P2984" i="1"/>
  <c r="AB2984" i="1" s="1"/>
  <c r="Z2984" i="1"/>
  <c r="P2985" i="1"/>
  <c r="Z2985" i="1"/>
  <c r="AB2985" i="1" s="1"/>
  <c r="P2986" i="1"/>
  <c r="AB2986" i="1" s="1"/>
  <c r="Z2986" i="1"/>
  <c r="P2987" i="1"/>
  <c r="Z2987" i="1"/>
  <c r="AB2987" i="1" s="1"/>
  <c r="P2988" i="1"/>
  <c r="AB2988" i="1" s="1"/>
  <c r="Z2988" i="1"/>
  <c r="P2989" i="1"/>
  <c r="Z2989" i="1"/>
  <c r="AB2989" i="1" s="1"/>
  <c r="P2990" i="1"/>
  <c r="AB2990" i="1" s="1"/>
  <c r="Z2990" i="1"/>
  <c r="P2991" i="1"/>
  <c r="Z2991" i="1"/>
  <c r="AB2991" i="1" s="1"/>
  <c r="P2992" i="1"/>
  <c r="AB2992" i="1" s="1"/>
  <c r="Z2992" i="1"/>
  <c r="P2993" i="1"/>
  <c r="Z2993" i="1"/>
  <c r="AB2993" i="1" s="1"/>
  <c r="P2994" i="1"/>
  <c r="AB2994" i="1" s="1"/>
  <c r="Z2994" i="1"/>
  <c r="P2995" i="1"/>
  <c r="Z2995" i="1"/>
  <c r="AB2995" i="1" s="1"/>
  <c r="P2996" i="1"/>
  <c r="AB2996" i="1" s="1"/>
  <c r="Z2996" i="1"/>
  <c r="P2997" i="1"/>
  <c r="Z2997" i="1"/>
  <c r="AB2997" i="1" s="1"/>
  <c r="P2998" i="1"/>
  <c r="AB2998" i="1" s="1"/>
  <c r="Z2998" i="1"/>
  <c r="P2999" i="1"/>
  <c r="Z2999" i="1"/>
  <c r="AB2999" i="1" s="1"/>
  <c r="P3000" i="1"/>
  <c r="AB3000" i="1" s="1"/>
  <c r="Z3000" i="1"/>
  <c r="P3001" i="1"/>
  <c r="Z3001" i="1"/>
  <c r="AB3001" i="1" s="1"/>
  <c r="P3002" i="1"/>
  <c r="AB3002" i="1" s="1"/>
  <c r="Z3002" i="1"/>
  <c r="P3003" i="1"/>
  <c r="Z3003" i="1"/>
  <c r="AB3003" i="1" s="1"/>
  <c r="P3004" i="1"/>
  <c r="AB3004" i="1" s="1"/>
  <c r="Z3004" i="1"/>
  <c r="P3005" i="1"/>
  <c r="Z3005" i="1"/>
  <c r="AB3005" i="1" s="1"/>
  <c r="P3006" i="1"/>
  <c r="AB3006" i="1" s="1"/>
  <c r="Z3006" i="1"/>
  <c r="P3007" i="1"/>
  <c r="Z3007" i="1"/>
  <c r="AB3007" i="1" s="1"/>
  <c r="P3008" i="1"/>
  <c r="AB3008" i="1" s="1"/>
  <c r="Z3008" i="1"/>
  <c r="P3009" i="1"/>
  <c r="Z3009" i="1"/>
  <c r="AB3009" i="1" s="1"/>
  <c r="P3010" i="1"/>
  <c r="AB3010" i="1" s="1"/>
  <c r="Z3010" i="1"/>
  <c r="P3011" i="1"/>
  <c r="Z3011" i="1"/>
  <c r="AB3011" i="1" s="1"/>
  <c r="P3012" i="1"/>
  <c r="AB3012" i="1" s="1"/>
  <c r="Z3012" i="1"/>
  <c r="P3013" i="1"/>
  <c r="Z3013" i="1"/>
  <c r="AB3013" i="1" s="1"/>
  <c r="P3014" i="1"/>
  <c r="AB3014" i="1" s="1"/>
  <c r="Z3014" i="1"/>
  <c r="P3015" i="1"/>
  <c r="Z3015" i="1"/>
  <c r="AB3015" i="1" s="1"/>
  <c r="P3016" i="1"/>
  <c r="AB3016" i="1" s="1"/>
  <c r="Z3016" i="1"/>
  <c r="P3017" i="1"/>
  <c r="Z3017" i="1"/>
  <c r="AB3017" i="1" s="1"/>
  <c r="P3018" i="1"/>
  <c r="AB3018" i="1" s="1"/>
  <c r="Z3018" i="1"/>
  <c r="P3019" i="1"/>
  <c r="Z3019" i="1"/>
  <c r="AB3019" i="1" s="1"/>
  <c r="P3020" i="1"/>
  <c r="AB3020" i="1" s="1"/>
  <c r="Z3020" i="1"/>
  <c r="P3021" i="1"/>
  <c r="Z3021" i="1"/>
  <c r="AB3021" i="1" s="1"/>
  <c r="P3022" i="1"/>
  <c r="AB3022" i="1" s="1"/>
  <c r="Z3022" i="1"/>
  <c r="P3023" i="1"/>
  <c r="Z3023" i="1"/>
  <c r="AB3023" i="1" s="1"/>
  <c r="P3024" i="1"/>
  <c r="AB3024" i="1" s="1"/>
  <c r="Z3024" i="1"/>
  <c r="P3025" i="1"/>
  <c r="Z3025" i="1"/>
  <c r="AB3025" i="1" s="1"/>
  <c r="P3026" i="1"/>
  <c r="AB3026" i="1" s="1"/>
  <c r="Z3026" i="1"/>
  <c r="P3027" i="1"/>
  <c r="Z3027" i="1"/>
  <c r="AB3027" i="1" s="1"/>
  <c r="P3028" i="1"/>
  <c r="AB3028" i="1" s="1"/>
  <c r="Z3028" i="1"/>
  <c r="P3029" i="1"/>
  <c r="Z3029" i="1"/>
  <c r="AB3029" i="1" s="1"/>
  <c r="P3030" i="1"/>
  <c r="AB3030" i="1" s="1"/>
  <c r="Z3030" i="1"/>
  <c r="P3031" i="1"/>
  <c r="Z3031" i="1"/>
  <c r="AB3031" i="1" s="1"/>
  <c r="P3032" i="1"/>
  <c r="AB3032" i="1" s="1"/>
  <c r="Z3032" i="1"/>
  <c r="P3033" i="1"/>
  <c r="Z3033" i="1"/>
  <c r="AB3033" i="1" s="1"/>
  <c r="P3034" i="1"/>
  <c r="AB3034" i="1" s="1"/>
  <c r="Z3034" i="1"/>
  <c r="P3035" i="1"/>
  <c r="Z3035" i="1"/>
  <c r="AB3035" i="1" s="1"/>
  <c r="P3036" i="1"/>
  <c r="AB3036" i="1" s="1"/>
  <c r="Z3036" i="1"/>
  <c r="P3037" i="1"/>
  <c r="Z3037" i="1"/>
  <c r="AB3037" i="1" s="1"/>
  <c r="P3038" i="1"/>
  <c r="AB3038" i="1" s="1"/>
  <c r="Z3038" i="1"/>
  <c r="P3039" i="1"/>
  <c r="Z3039" i="1"/>
  <c r="AB3039" i="1" s="1"/>
  <c r="P3040" i="1"/>
  <c r="AB3040" i="1" s="1"/>
  <c r="Z3040" i="1"/>
  <c r="P3041" i="1"/>
  <c r="Z3041" i="1"/>
  <c r="AB3041" i="1" s="1"/>
  <c r="P3042" i="1"/>
  <c r="AB3042" i="1" s="1"/>
  <c r="Z3042" i="1"/>
  <c r="P3043" i="1"/>
  <c r="Z3043" i="1"/>
  <c r="AB3043" i="1" s="1"/>
  <c r="P3044" i="1"/>
  <c r="AB3044" i="1" s="1"/>
  <c r="Z3044" i="1"/>
  <c r="P3045" i="1"/>
  <c r="Z3045" i="1"/>
  <c r="AB3045" i="1" s="1"/>
  <c r="P3046" i="1"/>
  <c r="AB3046" i="1" s="1"/>
  <c r="Z3046" i="1"/>
  <c r="P3047" i="1"/>
  <c r="Z3047" i="1"/>
  <c r="AB3047" i="1" s="1"/>
  <c r="P3048" i="1"/>
  <c r="AB3048" i="1" s="1"/>
  <c r="Z3048" i="1"/>
  <c r="P3049" i="1"/>
  <c r="Z3049" i="1"/>
  <c r="AB3049" i="1" s="1"/>
  <c r="P3050" i="1"/>
  <c r="AB3050" i="1" s="1"/>
  <c r="Z3050" i="1"/>
  <c r="P3051" i="1"/>
  <c r="Z3051" i="1"/>
  <c r="AB3051" i="1" s="1"/>
  <c r="P3052" i="1"/>
  <c r="AB3052" i="1" s="1"/>
  <c r="Z3052" i="1"/>
  <c r="P3053" i="1"/>
  <c r="Z3053" i="1"/>
  <c r="AB3053" i="1" s="1"/>
  <c r="P3054" i="1"/>
  <c r="AB3054" i="1" s="1"/>
  <c r="Z3054" i="1"/>
  <c r="P3055" i="1"/>
  <c r="Z3055" i="1"/>
  <c r="AB3055" i="1" s="1"/>
  <c r="P3056" i="1"/>
  <c r="AB3056" i="1" s="1"/>
  <c r="Z3056" i="1"/>
  <c r="P3057" i="1"/>
  <c r="Z3057" i="1"/>
  <c r="AB3057" i="1" s="1"/>
  <c r="P3058" i="1"/>
  <c r="AB3058" i="1" s="1"/>
  <c r="Z3058" i="1"/>
  <c r="P3059" i="1"/>
  <c r="Z3059" i="1"/>
  <c r="AB3059" i="1" s="1"/>
  <c r="P3060" i="1"/>
  <c r="AB3060" i="1" s="1"/>
  <c r="Z3060" i="1"/>
  <c r="P3061" i="1"/>
  <c r="Z3061" i="1"/>
  <c r="AB3061" i="1" s="1"/>
  <c r="P3062" i="1"/>
  <c r="AB3062" i="1" s="1"/>
  <c r="Z3062" i="1"/>
  <c r="P3063" i="1"/>
  <c r="Z3063" i="1"/>
  <c r="AB3063" i="1" s="1"/>
  <c r="P3064" i="1"/>
  <c r="AB3064" i="1" s="1"/>
  <c r="Z3064" i="1"/>
  <c r="P3065" i="1"/>
  <c r="Z3065" i="1"/>
  <c r="AB3065" i="1" s="1"/>
  <c r="P3066" i="1"/>
  <c r="AB3066" i="1" s="1"/>
  <c r="Z3066" i="1"/>
  <c r="P3067" i="1"/>
  <c r="Z3067" i="1"/>
  <c r="AB3067" i="1" s="1"/>
  <c r="P3068" i="1"/>
  <c r="AB3068" i="1" s="1"/>
  <c r="Z3068" i="1"/>
  <c r="P3069" i="1"/>
  <c r="Z3069" i="1"/>
  <c r="AB3069" i="1" s="1"/>
  <c r="P3070" i="1"/>
  <c r="AB3070" i="1" s="1"/>
  <c r="Z3070" i="1"/>
  <c r="P3071" i="1"/>
  <c r="Z3071" i="1"/>
  <c r="AB3071" i="1" s="1"/>
  <c r="P3072" i="1"/>
  <c r="AB3072" i="1" s="1"/>
  <c r="Z3072" i="1"/>
  <c r="P3073" i="1"/>
  <c r="Z3073" i="1"/>
  <c r="AB3073" i="1" s="1"/>
  <c r="P3074" i="1"/>
  <c r="AB3074" i="1" s="1"/>
  <c r="Z3074" i="1"/>
  <c r="P3075" i="1"/>
  <c r="Z3075" i="1"/>
  <c r="AB3075" i="1" s="1"/>
  <c r="P3076" i="1"/>
  <c r="AB3076" i="1" s="1"/>
  <c r="Z3076" i="1"/>
  <c r="P3077" i="1"/>
  <c r="Z3077" i="1"/>
  <c r="AB3077" i="1" s="1"/>
  <c r="P3078" i="1"/>
  <c r="AB3078" i="1" s="1"/>
  <c r="Z3078" i="1"/>
  <c r="P3079" i="1"/>
  <c r="Z3079" i="1"/>
  <c r="AB3079" i="1" s="1"/>
  <c r="P3080" i="1"/>
  <c r="AB3080" i="1" s="1"/>
  <c r="Z3080" i="1"/>
  <c r="P3081" i="1"/>
  <c r="Z3081" i="1"/>
  <c r="AB3081" i="1" s="1"/>
  <c r="P3082" i="1"/>
  <c r="AB3082" i="1" s="1"/>
  <c r="Z3082" i="1"/>
  <c r="P3083" i="1"/>
  <c r="Z3083" i="1"/>
  <c r="AB3083" i="1" s="1"/>
  <c r="P3084" i="1"/>
  <c r="AB3084" i="1" s="1"/>
  <c r="Z3084" i="1"/>
  <c r="P3085" i="1"/>
  <c r="Z3085" i="1"/>
  <c r="AB3085" i="1" s="1"/>
  <c r="P3086" i="1"/>
  <c r="AB3086" i="1" s="1"/>
  <c r="Z3086" i="1"/>
  <c r="P3087" i="1"/>
  <c r="Z3087" i="1"/>
  <c r="AB3087" i="1" s="1"/>
  <c r="P3088" i="1"/>
  <c r="AB3088" i="1" s="1"/>
  <c r="Z3088" i="1"/>
  <c r="P3089" i="1"/>
  <c r="Z3089" i="1"/>
  <c r="AB3089" i="1" s="1"/>
  <c r="P3090" i="1"/>
  <c r="AB3090" i="1" s="1"/>
  <c r="Z3090" i="1"/>
  <c r="P3091" i="1"/>
  <c r="Z3091" i="1"/>
  <c r="AB3091" i="1" s="1"/>
  <c r="P3092" i="1"/>
  <c r="AB3092" i="1" s="1"/>
  <c r="Z3092" i="1"/>
  <c r="P3093" i="1"/>
  <c r="Z3093" i="1"/>
  <c r="AB3093" i="1" s="1"/>
  <c r="P3094" i="1"/>
  <c r="AB3094" i="1" s="1"/>
  <c r="Z3094" i="1"/>
  <c r="P3095" i="1"/>
  <c r="Z3095" i="1"/>
  <c r="AB3095" i="1" s="1"/>
  <c r="P3096" i="1"/>
  <c r="AB3096" i="1" s="1"/>
  <c r="Z3096" i="1"/>
  <c r="P3097" i="1"/>
  <c r="Z3097" i="1"/>
  <c r="AB3097" i="1" s="1"/>
  <c r="P3098" i="1"/>
  <c r="AB3098" i="1" s="1"/>
  <c r="Z3098" i="1"/>
  <c r="P3099" i="1"/>
  <c r="Z3099" i="1"/>
  <c r="AB3099" i="1" s="1"/>
  <c r="P3100" i="1"/>
  <c r="AB3100" i="1" s="1"/>
  <c r="Z3100" i="1"/>
  <c r="P3101" i="1"/>
  <c r="Z3101" i="1"/>
  <c r="AB3101" i="1" s="1"/>
  <c r="P3102" i="1"/>
  <c r="AB3102" i="1" s="1"/>
  <c r="Z3102" i="1"/>
  <c r="P3103" i="1"/>
  <c r="Z3103" i="1"/>
  <c r="AB3103" i="1" s="1"/>
  <c r="P3104" i="1"/>
  <c r="AB3104" i="1" s="1"/>
  <c r="Z3104" i="1"/>
  <c r="P3105" i="1"/>
  <c r="Z3105" i="1"/>
  <c r="AB3105" i="1" s="1"/>
  <c r="P3106" i="1"/>
  <c r="AB3106" i="1" s="1"/>
  <c r="Z3106" i="1"/>
  <c r="P3107" i="1"/>
  <c r="Z3107" i="1"/>
  <c r="AB3107" i="1" s="1"/>
  <c r="P3108" i="1"/>
  <c r="AB3108" i="1" s="1"/>
  <c r="Z3108" i="1"/>
  <c r="P3109" i="1"/>
  <c r="Z3109" i="1"/>
  <c r="AB3109" i="1" s="1"/>
  <c r="P3110" i="1"/>
  <c r="AB3110" i="1" s="1"/>
  <c r="Z3110" i="1"/>
  <c r="P3111" i="1"/>
  <c r="Z3111" i="1"/>
  <c r="AB3111" i="1" s="1"/>
  <c r="P3112" i="1"/>
  <c r="AB3112" i="1" s="1"/>
  <c r="Z3112" i="1"/>
  <c r="P3113" i="1"/>
  <c r="Z3113" i="1"/>
  <c r="AB3113" i="1" s="1"/>
  <c r="P3114" i="1"/>
  <c r="AB3114" i="1" s="1"/>
  <c r="Z3114" i="1"/>
  <c r="P3115" i="1"/>
  <c r="Z3115" i="1"/>
  <c r="AB3115" i="1" s="1"/>
  <c r="P3116" i="1"/>
  <c r="AB3116" i="1" s="1"/>
  <c r="Z3116" i="1"/>
  <c r="P3117" i="1"/>
  <c r="Z3117" i="1"/>
  <c r="AB3117" i="1" s="1"/>
  <c r="P3118" i="1"/>
  <c r="AB3118" i="1" s="1"/>
  <c r="Z3118" i="1"/>
  <c r="P3119" i="1"/>
  <c r="Z3119" i="1"/>
  <c r="AB3119" i="1" s="1"/>
  <c r="P3120" i="1"/>
  <c r="AB3120" i="1" s="1"/>
  <c r="Z3120" i="1"/>
  <c r="P3121" i="1"/>
  <c r="Z3121" i="1"/>
  <c r="AB3121" i="1" s="1"/>
  <c r="P3122" i="1"/>
  <c r="AB3122" i="1" s="1"/>
  <c r="Z3122" i="1"/>
  <c r="P3123" i="1"/>
  <c r="Z3123" i="1"/>
  <c r="AB3123" i="1" s="1"/>
  <c r="P3124" i="1"/>
  <c r="AB3124" i="1" s="1"/>
  <c r="Z3124" i="1"/>
  <c r="P3125" i="1"/>
  <c r="Z3125" i="1"/>
  <c r="AB3125" i="1" s="1"/>
  <c r="P3126" i="1"/>
  <c r="AB3126" i="1" s="1"/>
  <c r="Z3126" i="1"/>
  <c r="P3127" i="1"/>
  <c r="Z3127" i="1"/>
  <c r="AB3127" i="1" s="1"/>
  <c r="P3128" i="1"/>
  <c r="AB3128" i="1" s="1"/>
  <c r="Z3128" i="1"/>
  <c r="P3129" i="1"/>
  <c r="Z3129" i="1"/>
  <c r="AB3129" i="1" s="1"/>
  <c r="P3130" i="1"/>
  <c r="AB3130" i="1" s="1"/>
  <c r="Z3130" i="1"/>
  <c r="P3131" i="1"/>
  <c r="Z3131" i="1"/>
  <c r="AB3131" i="1" s="1"/>
  <c r="P3132" i="1"/>
  <c r="AB3132" i="1" s="1"/>
  <c r="Z3132" i="1"/>
  <c r="P3133" i="1"/>
  <c r="Z3133" i="1"/>
  <c r="AB3133" i="1" s="1"/>
  <c r="P3134" i="1"/>
  <c r="AB3134" i="1" s="1"/>
  <c r="Z3134" i="1"/>
  <c r="P3135" i="1"/>
  <c r="Z3135" i="1"/>
  <c r="AB3135" i="1" s="1"/>
  <c r="P3136" i="1"/>
  <c r="AB3136" i="1" s="1"/>
  <c r="Z3136" i="1"/>
  <c r="P3137" i="1"/>
  <c r="Z3137" i="1"/>
  <c r="AB3137" i="1" s="1"/>
  <c r="P3138" i="1"/>
  <c r="AB3138" i="1" s="1"/>
  <c r="Z3138" i="1"/>
  <c r="P3139" i="1"/>
  <c r="Z3139" i="1"/>
  <c r="AB3139" i="1" s="1"/>
  <c r="P3140" i="1"/>
  <c r="AB3140" i="1" s="1"/>
  <c r="Z3140" i="1"/>
  <c r="P3141" i="1"/>
  <c r="Z3141" i="1"/>
  <c r="AB3141" i="1" s="1"/>
  <c r="P3142" i="1"/>
  <c r="AB3142" i="1" s="1"/>
  <c r="Z3142" i="1"/>
  <c r="P3143" i="1"/>
  <c r="Z3143" i="1"/>
  <c r="AB3143" i="1" s="1"/>
  <c r="P3144" i="1"/>
  <c r="AB3144" i="1" s="1"/>
  <c r="Z3144" i="1"/>
  <c r="P3145" i="1"/>
  <c r="Z3145" i="1"/>
  <c r="AB3145" i="1" s="1"/>
  <c r="P3146" i="1"/>
  <c r="AB3146" i="1" s="1"/>
  <c r="Z3146" i="1"/>
  <c r="P3147" i="1"/>
  <c r="Z3147" i="1"/>
  <c r="AB3147" i="1" s="1"/>
  <c r="P3148" i="1"/>
  <c r="AB3148" i="1" s="1"/>
  <c r="Z3148" i="1"/>
  <c r="P3149" i="1"/>
  <c r="Z3149" i="1"/>
  <c r="AB3149" i="1" s="1"/>
  <c r="P3150" i="1"/>
  <c r="AB3150" i="1" s="1"/>
  <c r="Z3150" i="1"/>
  <c r="P3151" i="1"/>
  <c r="Z3151" i="1"/>
  <c r="AB3151" i="1" s="1"/>
  <c r="P3152" i="1"/>
  <c r="AB3152" i="1" s="1"/>
  <c r="Z3152" i="1"/>
  <c r="P3153" i="1"/>
  <c r="Z3153" i="1"/>
  <c r="AB3153" i="1" s="1"/>
  <c r="P3154" i="1"/>
  <c r="AB3154" i="1" s="1"/>
  <c r="Z3154" i="1"/>
  <c r="P3155" i="1"/>
  <c r="Z3155" i="1"/>
  <c r="AB3155" i="1" s="1"/>
  <c r="P3156" i="1"/>
  <c r="AB3156" i="1" s="1"/>
  <c r="Z3156" i="1"/>
  <c r="P3157" i="1"/>
  <c r="Z3157" i="1"/>
  <c r="AB3157" i="1" s="1"/>
  <c r="P3158" i="1"/>
  <c r="AB3158" i="1" s="1"/>
  <c r="Z3158" i="1"/>
  <c r="P3159" i="1"/>
  <c r="Z3159" i="1"/>
  <c r="AB3159" i="1" s="1"/>
  <c r="P3160" i="1"/>
  <c r="AB3160" i="1" s="1"/>
  <c r="Z3160" i="1"/>
  <c r="P3161" i="1"/>
  <c r="Z3161" i="1"/>
  <c r="AB3161" i="1" s="1"/>
  <c r="P3162" i="1"/>
  <c r="AB3162" i="1" s="1"/>
  <c r="Z3162" i="1"/>
  <c r="P3163" i="1"/>
  <c r="Z3163" i="1"/>
  <c r="AB3163" i="1" s="1"/>
  <c r="P3164" i="1"/>
  <c r="AB3164" i="1" s="1"/>
  <c r="Z3164" i="1"/>
  <c r="P3165" i="1"/>
  <c r="Z3165" i="1"/>
  <c r="AB3165" i="1" s="1"/>
  <c r="P3166" i="1"/>
  <c r="AB3166" i="1" s="1"/>
  <c r="Z3166" i="1"/>
  <c r="P3167" i="1"/>
  <c r="Z3167" i="1"/>
  <c r="AB3167" i="1" s="1"/>
  <c r="P3168" i="1"/>
  <c r="AB3168" i="1" s="1"/>
  <c r="Z3168" i="1"/>
  <c r="P3169" i="1"/>
  <c r="Z3169" i="1"/>
  <c r="AB3169" i="1" s="1"/>
  <c r="P3170" i="1"/>
  <c r="AB3170" i="1" s="1"/>
  <c r="Z3170" i="1"/>
  <c r="P3171" i="1"/>
  <c r="Z3171" i="1"/>
  <c r="AB3171" i="1" s="1"/>
  <c r="P3172" i="1"/>
  <c r="AB3172" i="1" s="1"/>
  <c r="Z3172" i="1"/>
  <c r="P3173" i="1"/>
  <c r="Z3173" i="1"/>
  <c r="AB3173" i="1" s="1"/>
  <c r="P3174" i="1"/>
  <c r="AB3174" i="1" s="1"/>
  <c r="Z3174" i="1"/>
  <c r="P3175" i="1"/>
  <c r="Z3175" i="1"/>
  <c r="AB3175" i="1" s="1"/>
  <c r="P3176" i="1"/>
  <c r="AB3176" i="1" s="1"/>
  <c r="Z3176" i="1"/>
  <c r="P3177" i="1"/>
  <c r="Z3177" i="1"/>
  <c r="AB3177" i="1" s="1"/>
  <c r="P3178" i="1"/>
  <c r="AB3178" i="1" s="1"/>
  <c r="Z3178" i="1"/>
  <c r="P3179" i="1"/>
  <c r="Z3179" i="1"/>
  <c r="AB3179" i="1" s="1"/>
  <c r="P3180" i="1"/>
  <c r="AB3180" i="1" s="1"/>
  <c r="Z3180" i="1"/>
  <c r="P3181" i="1"/>
  <c r="Z3181" i="1"/>
  <c r="AB3181" i="1" s="1"/>
  <c r="P3182" i="1"/>
  <c r="AB3182" i="1" s="1"/>
  <c r="Z3182" i="1"/>
  <c r="P3183" i="1"/>
  <c r="Z3183" i="1"/>
  <c r="AB3183" i="1" s="1"/>
  <c r="P3184" i="1"/>
  <c r="AB3184" i="1" s="1"/>
  <c r="Z3184" i="1"/>
  <c r="P3185" i="1"/>
  <c r="Z3185" i="1"/>
  <c r="AB3185" i="1" s="1"/>
  <c r="P3186" i="1"/>
  <c r="AB3186" i="1" s="1"/>
  <c r="Z3186" i="1"/>
  <c r="P3187" i="1"/>
  <c r="Z3187" i="1"/>
  <c r="AB3187" i="1" s="1"/>
  <c r="P3188" i="1"/>
  <c r="AB3188" i="1" s="1"/>
  <c r="Z3188" i="1"/>
  <c r="P3189" i="1"/>
  <c r="Z3189" i="1"/>
  <c r="AB3189" i="1" s="1"/>
  <c r="P3190" i="1"/>
  <c r="AB3190" i="1" s="1"/>
  <c r="Z3190" i="1"/>
  <c r="P3191" i="1"/>
  <c r="Z3191" i="1"/>
  <c r="AB3191" i="1" s="1"/>
  <c r="P3192" i="1"/>
  <c r="AB3192" i="1" s="1"/>
  <c r="Z3192" i="1"/>
  <c r="P3193" i="1"/>
  <c r="Z3193" i="1"/>
  <c r="AB3193" i="1" s="1"/>
  <c r="P3194" i="1"/>
  <c r="AB3194" i="1" s="1"/>
  <c r="Z3194" i="1"/>
  <c r="P3195" i="1"/>
  <c r="Z3195" i="1"/>
  <c r="AB3195" i="1" s="1"/>
  <c r="P3196" i="1"/>
  <c r="AB3196" i="1" s="1"/>
  <c r="Z3196" i="1"/>
  <c r="P3197" i="1"/>
  <c r="Z3197" i="1"/>
  <c r="AB3197" i="1" s="1"/>
  <c r="P3198" i="1"/>
  <c r="AB3198" i="1" s="1"/>
  <c r="Z3198" i="1"/>
  <c r="P3199" i="1"/>
  <c r="Z3199" i="1"/>
  <c r="AB3199" i="1" s="1"/>
  <c r="P3200" i="1"/>
  <c r="AB3200" i="1" s="1"/>
  <c r="Z3200" i="1"/>
  <c r="P3201" i="1"/>
  <c r="Z3201" i="1"/>
  <c r="AB3201" i="1" s="1"/>
  <c r="P3202" i="1"/>
  <c r="AB3202" i="1" s="1"/>
  <c r="Z3202" i="1"/>
  <c r="P3203" i="1"/>
  <c r="Z3203" i="1"/>
  <c r="AB3203" i="1" s="1"/>
  <c r="P3204" i="1"/>
  <c r="AB3204" i="1" s="1"/>
  <c r="Z3204" i="1"/>
  <c r="P3205" i="1"/>
  <c r="Z3205" i="1"/>
  <c r="AB3205" i="1" s="1"/>
  <c r="P3206" i="1"/>
  <c r="AB3206" i="1" s="1"/>
  <c r="Z3206" i="1"/>
  <c r="P3207" i="1"/>
  <c r="Z3207" i="1"/>
  <c r="AB3207" i="1" s="1"/>
  <c r="P3208" i="1"/>
  <c r="AB3208" i="1" s="1"/>
  <c r="Z3208" i="1"/>
  <c r="P3209" i="1"/>
  <c r="Z3209" i="1"/>
  <c r="AB3209" i="1" s="1"/>
  <c r="P3210" i="1"/>
  <c r="AB3210" i="1" s="1"/>
  <c r="Z3210" i="1"/>
  <c r="P3211" i="1"/>
  <c r="Z3211" i="1"/>
  <c r="AB3211" i="1" s="1"/>
  <c r="P3212" i="1"/>
  <c r="AB3212" i="1" s="1"/>
  <c r="Z3212" i="1"/>
  <c r="P3213" i="1"/>
  <c r="Z3213" i="1"/>
  <c r="AB3213" i="1" s="1"/>
  <c r="P3214" i="1"/>
  <c r="AB3214" i="1" s="1"/>
  <c r="Z3214" i="1"/>
  <c r="P3215" i="1"/>
  <c r="Z3215" i="1"/>
  <c r="AB3215" i="1" s="1"/>
  <c r="P3216" i="1"/>
  <c r="AB3216" i="1" s="1"/>
  <c r="Z3216" i="1"/>
  <c r="P3217" i="1"/>
  <c r="Z3217" i="1"/>
  <c r="AB3217" i="1" s="1"/>
  <c r="P3218" i="1"/>
  <c r="AB3218" i="1" s="1"/>
  <c r="Z3218" i="1"/>
  <c r="P3219" i="1"/>
  <c r="Z3219" i="1"/>
  <c r="AB3219" i="1" s="1"/>
  <c r="P3220" i="1"/>
  <c r="AB3220" i="1" s="1"/>
  <c r="Z3220" i="1"/>
  <c r="P3221" i="1"/>
  <c r="Z3221" i="1"/>
  <c r="AB3221" i="1" s="1"/>
  <c r="P3222" i="1"/>
  <c r="AB3222" i="1" s="1"/>
  <c r="Z3222" i="1"/>
  <c r="P3223" i="1"/>
  <c r="Z3223" i="1"/>
  <c r="AB3223" i="1" s="1"/>
  <c r="P3224" i="1"/>
  <c r="AB3224" i="1" s="1"/>
  <c r="Z3224" i="1"/>
  <c r="P3225" i="1"/>
  <c r="Z3225" i="1"/>
  <c r="AB3225" i="1" s="1"/>
  <c r="P3226" i="1"/>
  <c r="AB3226" i="1" s="1"/>
  <c r="Z3226" i="1"/>
  <c r="P3227" i="1"/>
  <c r="Z3227" i="1"/>
  <c r="AB3227" i="1" s="1"/>
  <c r="P3228" i="1"/>
  <c r="AB3228" i="1" s="1"/>
  <c r="Z3228" i="1"/>
  <c r="P3229" i="1"/>
  <c r="Z3229" i="1"/>
  <c r="AB3229" i="1" s="1"/>
  <c r="P3230" i="1"/>
  <c r="AB3230" i="1" s="1"/>
  <c r="Z3230" i="1"/>
  <c r="P3231" i="1"/>
  <c r="Z3231" i="1"/>
  <c r="AB3231" i="1" s="1"/>
  <c r="P3232" i="1"/>
  <c r="AB3232" i="1" s="1"/>
  <c r="Z3232" i="1"/>
  <c r="P3233" i="1"/>
  <c r="Z3233" i="1"/>
  <c r="AB3233" i="1" s="1"/>
  <c r="P3234" i="1"/>
  <c r="AB3234" i="1" s="1"/>
  <c r="Z3234" i="1"/>
  <c r="P3235" i="1"/>
  <c r="Z3235" i="1"/>
  <c r="AB3235" i="1" s="1"/>
  <c r="P3236" i="1"/>
  <c r="AB3236" i="1" s="1"/>
  <c r="Z3236" i="1"/>
  <c r="P3237" i="1"/>
  <c r="Z3237" i="1"/>
  <c r="AB3237" i="1" s="1"/>
  <c r="P3238" i="1"/>
  <c r="AB3238" i="1" s="1"/>
  <c r="Z3238" i="1"/>
  <c r="P3239" i="1"/>
  <c r="Z3239" i="1"/>
  <c r="AB3239" i="1" s="1"/>
  <c r="P3240" i="1"/>
  <c r="AB3240" i="1" s="1"/>
  <c r="Z3240" i="1"/>
  <c r="P3241" i="1"/>
  <c r="Z3241" i="1"/>
  <c r="AB3241" i="1" s="1"/>
  <c r="P3242" i="1"/>
  <c r="AB3242" i="1" s="1"/>
  <c r="Z3242" i="1"/>
  <c r="P3243" i="1"/>
  <c r="Z3243" i="1"/>
  <c r="AB3243" i="1" s="1"/>
  <c r="P3244" i="1"/>
  <c r="AB3244" i="1" s="1"/>
  <c r="Z3244" i="1"/>
  <c r="P3245" i="1"/>
  <c r="Z3245" i="1"/>
  <c r="AB3245" i="1" s="1"/>
  <c r="P3246" i="1"/>
  <c r="AB3246" i="1" s="1"/>
  <c r="Z3246" i="1"/>
  <c r="P3247" i="1"/>
  <c r="Z3247" i="1"/>
  <c r="AB3247" i="1" s="1"/>
  <c r="P3248" i="1"/>
  <c r="AB3248" i="1" s="1"/>
  <c r="Z3248" i="1"/>
  <c r="P3249" i="1"/>
  <c r="Z3249" i="1"/>
  <c r="AB3249" i="1" s="1"/>
  <c r="P3250" i="1"/>
  <c r="AB3250" i="1" s="1"/>
  <c r="Z3250" i="1"/>
  <c r="P3251" i="1"/>
  <c r="Z3251" i="1"/>
  <c r="AB3251" i="1" s="1"/>
  <c r="P3252" i="1"/>
  <c r="AB3252" i="1" s="1"/>
  <c r="Z3252" i="1"/>
  <c r="P3253" i="1"/>
  <c r="Z3253" i="1"/>
  <c r="AB3253" i="1" s="1"/>
  <c r="P3254" i="1"/>
  <c r="AB3254" i="1" s="1"/>
  <c r="Z3254" i="1"/>
  <c r="P3255" i="1"/>
  <c r="Z3255" i="1"/>
  <c r="AB3255" i="1" s="1"/>
  <c r="P3256" i="1"/>
  <c r="AB3256" i="1" s="1"/>
  <c r="Z3256" i="1"/>
  <c r="P3257" i="1"/>
  <c r="Z3257" i="1"/>
  <c r="AB3257" i="1" s="1"/>
  <c r="P3258" i="1"/>
  <c r="AB3258" i="1" s="1"/>
  <c r="Z3258" i="1"/>
  <c r="P3259" i="1"/>
  <c r="Z3259" i="1"/>
  <c r="AB3259" i="1" s="1"/>
  <c r="P3260" i="1"/>
  <c r="AB3260" i="1" s="1"/>
  <c r="Z3260" i="1"/>
  <c r="P3261" i="1"/>
  <c r="Z3261" i="1"/>
  <c r="AB3261" i="1" s="1"/>
  <c r="P3262" i="1"/>
  <c r="AB3262" i="1" s="1"/>
  <c r="Z3262" i="1"/>
  <c r="P3263" i="1"/>
  <c r="Z3263" i="1"/>
  <c r="AB3263" i="1" s="1"/>
  <c r="P3264" i="1"/>
  <c r="AB3264" i="1" s="1"/>
  <c r="Z3264" i="1"/>
  <c r="P3265" i="1"/>
  <c r="Z3265" i="1"/>
  <c r="AB3265" i="1" s="1"/>
  <c r="P3266" i="1"/>
  <c r="AB3266" i="1" s="1"/>
  <c r="Z3266" i="1"/>
  <c r="P3267" i="1"/>
  <c r="Z3267" i="1"/>
  <c r="AB3267" i="1" s="1"/>
  <c r="P3268" i="1"/>
  <c r="AB3268" i="1" s="1"/>
  <c r="Z3268" i="1"/>
  <c r="P3269" i="1"/>
  <c r="Z3269" i="1"/>
  <c r="AB3269" i="1" s="1"/>
  <c r="P3270" i="1"/>
  <c r="AB3270" i="1" s="1"/>
  <c r="Z3270" i="1"/>
  <c r="P3271" i="1"/>
  <c r="Z3271" i="1"/>
  <c r="AB3271" i="1" s="1"/>
  <c r="P3272" i="1"/>
  <c r="AB3272" i="1" s="1"/>
  <c r="Z3272" i="1"/>
  <c r="P3273" i="1"/>
  <c r="Z3273" i="1"/>
  <c r="AB3273" i="1" s="1"/>
  <c r="P3274" i="1"/>
  <c r="AB3274" i="1" s="1"/>
  <c r="Z3274" i="1"/>
  <c r="P3275" i="1"/>
  <c r="Z3275" i="1"/>
  <c r="AB3275" i="1" s="1"/>
  <c r="P3276" i="1"/>
  <c r="AB3276" i="1" s="1"/>
  <c r="Z3276" i="1"/>
  <c r="P3277" i="1"/>
  <c r="Z3277" i="1"/>
  <c r="AB3277" i="1" s="1"/>
  <c r="P3278" i="1"/>
  <c r="AB3278" i="1" s="1"/>
  <c r="Z3278" i="1"/>
  <c r="P3279" i="1"/>
  <c r="Z3279" i="1"/>
  <c r="AB3279" i="1" s="1"/>
  <c r="P3280" i="1"/>
  <c r="AB3280" i="1" s="1"/>
  <c r="Z3280" i="1"/>
  <c r="P3281" i="1"/>
  <c r="Z3281" i="1"/>
  <c r="AB3281" i="1" s="1"/>
  <c r="P3282" i="1"/>
  <c r="AB3282" i="1" s="1"/>
  <c r="Z3282" i="1"/>
  <c r="P3283" i="1"/>
  <c r="Z3283" i="1"/>
  <c r="AB3283" i="1" s="1"/>
  <c r="P3284" i="1"/>
  <c r="AB3284" i="1" s="1"/>
  <c r="Z3284" i="1"/>
  <c r="P3285" i="1"/>
  <c r="Z3285" i="1"/>
  <c r="AB3285" i="1" s="1"/>
  <c r="P3286" i="1"/>
  <c r="AB3286" i="1" s="1"/>
  <c r="Z3286" i="1"/>
  <c r="P3287" i="1"/>
  <c r="Z3287" i="1"/>
  <c r="AB3287" i="1" s="1"/>
  <c r="P3288" i="1"/>
  <c r="AB3288" i="1" s="1"/>
  <c r="Z3288" i="1"/>
  <c r="P3289" i="1"/>
  <c r="Z3289" i="1"/>
  <c r="AB3289" i="1" s="1"/>
  <c r="P3290" i="1"/>
  <c r="AB3290" i="1" s="1"/>
  <c r="Z3290" i="1"/>
  <c r="P3291" i="1"/>
  <c r="Z3291" i="1"/>
  <c r="AB3291" i="1" s="1"/>
  <c r="P3292" i="1"/>
  <c r="AB3292" i="1" s="1"/>
  <c r="Z3292" i="1"/>
  <c r="P3293" i="1"/>
  <c r="Z3293" i="1"/>
  <c r="AB3293" i="1" s="1"/>
  <c r="P3294" i="1"/>
  <c r="AB3294" i="1" s="1"/>
  <c r="Z3294" i="1"/>
  <c r="P3295" i="1"/>
  <c r="Z3295" i="1"/>
  <c r="AB3295" i="1" s="1"/>
  <c r="P3296" i="1"/>
  <c r="AB3296" i="1" s="1"/>
  <c r="Z3296" i="1"/>
  <c r="P3297" i="1"/>
  <c r="Z3297" i="1"/>
  <c r="AB3297" i="1" s="1"/>
  <c r="P3298" i="1"/>
  <c r="AB3298" i="1" s="1"/>
  <c r="Z3298" i="1"/>
  <c r="P3299" i="1"/>
  <c r="Z3299" i="1"/>
  <c r="AB3299" i="1" s="1"/>
  <c r="P3300" i="1"/>
  <c r="AB3300" i="1" s="1"/>
  <c r="Z3300" i="1"/>
  <c r="P3301" i="1"/>
  <c r="Z3301" i="1"/>
  <c r="AB3301" i="1" s="1"/>
  <c r="P3302" i="1"/>
  <c r="AB3302" i="1" s="1"/>
  <c r="Z3302" i="1"/>
  <c r="P3303" i="1"/>
  <c r="Z3303" i="1"/>
  <c r="AB3303" i="1" s="1"/>
  <c r="P3304" i="1"/>
  <c r="AB3304" i="1" s="1"/>
  <c r="Z3304" i="1"/>
  <c r="P3305" i="1"/>
  <c r="Z3305" i="1"/>
  <c r="AB3305" i="1" s="1"/>
  <c r="P3306" i="1"/>
  <c r="AB3306" i="1" s="1"/>
  <c r="Z3306" i="1"/>
  <c r="P3307" i="1"/>
  <c r="Z3307" i="1"/>
  <c r="AB3307" i="1" s="1"/>
  <c r="P3308" i="1"/>
  <c r="AB3308" i="1" s="1"/>
  <c r="Z3308" i="1"/>
  <c r="P3309" i="1"/>
  <c r="Z3309" i="1"/>
  <c r="AB3309" i="1" s="1"/>
  <c r="P3310" i="1"/>
  <c r="AB3310" i="1" s="1"/>
  <c r="Z3310" i="1"/>
  <c r="P3311" i="1"/>
  <c r="Z3311" i="1"/>
  <c r="AB3311" i="1" s="1"/>
  <c r="P3312" i="1"/>
  <c r="AB3312" i="1" s="1"/>
  <c r="Z3312" i="1"/>
  <c r="P3313" i="1"/>
  <c r="Z3313" i="1"/>
  <c r="AB3313" i="1" s="1"/>
  <c r="P3314" i="1"/>
  <c r="AB3314" i="1" s="1"/>
  <c r="Z3314" i="1"/>
  <c r="P3315" i="1"/>
  <c r="Z3315" i="1"/>
  <c r="AB3315" i="1" s="1"/>
  <c r="P3316" i="1"/>
  <c r="AB3316" i="1" s="1"/>
  <c r="Z3316" i="1"/>
  <c r="P3317" i="1"/>
  <c r="Z3317" i="1"/>
  <c r="AB3317" i="1" s="1"/>
  <c r="P3318" i="1"/>
  <c r="AB3318" i="1" s="1"/>
  <c r="Z3318" i="1"/>
  <c r="P3319" i="1"/>
  <c r="Z3319" i="1"/>
  <c r="AB3319" i="1" s="1"/>
  <c r="P3320" i="1"/>
  <c r="AB3320" i="1" s="1"/>
  <c r="Z3320" i="1"/>
  <c r="P3321" i="1"/>
  <c r="Z3321" i="1"/>
  <c r="AB3321" i="1" s="1"/>
  <c r="P3322" i="1"/>
  <c r="AB3322" i="1" s="1"/>
  <c r="Z3322" i="1"/>
  <c r="P3323" i="1"/>
  <c r="Z3323" i="1"/>
  <c r="AB3323" i="1" s="1"/>
  <c r="P3324" i="1"/>
  <c r="AB3324" i="1" s="1"/>
  <c r="Z3324" i="1"/>
  <c r="P3325" i="1"/>
  <c r="Z3325" i="1"/>
  <c r="AB3325" i="1" s="1"/>
  <c r="P3326" i="1"/>
  <c r="AB3326" i="1" s="1"/>
  <c r="Z3326" i="1"/>
  <c r="P3327" i="1"/>
  <c r="Z3327" i="1"/>
  <c r="AB3327" i="1" s="1"/>
  <c r="P3328" i="1"/>
  <c r="AB3328" i="1" s="1"/>
  <c r="Z3328" i="1"/>
  <c r="P3329" i="1"/>
  <c r="Z3329" i="1"/>
  <c r="AB3329" i="1" s="1"/>
  <c r="P3330" i="1"/>
  <c r="AB3330" i="1" s="1"/>
  <c r="Z3330" i="1"/>
  <c r="P3331" i="1"/>
  <c r="Z3331" i="1"/>
  <c r="AB3331" i="1" s="1"/>
  <c r="P3332" i="1"/>
  <c r="AB3332" i="1" s="1"/>
  <c r="Z3332" i="1"/>
  <c r="P3333" i="1"/>
  <c r="Z3333" i="1"/>
  <c r="AB3333" i="1" s="1"/>
  <c r="P3334" i="1"/>
  <c r="AB3334" i="1" s="1"/>
  <c r="Z3334" i="1"/>
  <c r="P3335" i="1"/>
  <c r="Z3335" i="1"/>
  <c r="AB3335" i="1" s="1"/>
  <c r="P3336" i="1"/>
  <c r="AB3336" i="1" s="1"/>
  <c r="Z3336" i="1"/>
  <c r="P3337" i="1"/>
  <c r="Z3337" i="1"/>
  <c r="AB3337" i="1" s="1"/>
  <c r="P3338" i="1"/>
  <c r="AB3338" i="1" s="1"/>
  <c r="Z3338" i="1"/>
  <c r="P3339" i="1"/>
  <c r="Z3339" i="1"/>
  <c r="AB3339" i="1" s="1"/>
  <c r="P3340" i="1"/>
  <c r="AB3340" i="1" s="1"/>
  <c r="Z3340" i="1"/>
  <c r="P3341" i="1"/>
  <c r="Z3341" i="1"/>
  <c r="AB3341" i="1" s="1"/>
  <c r="P3342" i="1"/>
  <c r="AB3342" i="1" s="1"/>
  <c r="Z3342" i="1"/>
  <c r="P3343" i="1"/>
  <c r="Z3343" i="1"/>
  <c r="AB3343" i="1" s="1"/>
  <c r="P3344" i="1"/>
  <c r="AB3344" i="1" s="1"/>
  <c r="Z3344" i="1"/>
  <c r="P3345" i="1"/>
  <c r="Z3345" i="1"/>
  <c r="AB3345" i="1" s="1"/>
  <c r="P3346" i="1"/>
  <c r="AB3346" i="1" s="1"/>
  <c r="Z3346" i="1"/>
  <c r="P3347" i="1"/>
  <c r="Z3347" i="1"/>
  <c r="AB3347" i="1" s="1"/>
  <c r="P3348" i="1"/>
  <c r="Z3348" i="1"/>
  <c r="P3349" i="1"/>
  <c r="Z3349" i="1"/>
  <c r="AB3349" i="1" s="1"/>
  <c r="P3350" i="1"/>
  <c r="AB3350" i="1" s="1"/>
  <c r="Z3350" i="1"/>
  <c r="P3351" i="1"/>
  <c r="Z3351" i="1"/>
  <c r="P3352" i="1"/>
  <c r="AB3352" i="1" s="1"/>
  <c r="Z3352" i="1"/>
  <c r="AB3359" i="1"/>
  <c r="AB3360" i="1"/>
  <c r="AB3362" i="1"/>
  <c r="AB3364" i="1"/>
  <c r="AB3366" i="1"/>
  <c r="AB3368" i="1"/>
  <c r="AB3370" i="1"/>
  <c r="AB3372" i="1"/>
  <c r="AB3382" i="1"/>
  <c r="AB3390" i="1"/>
  <c r="AB3392" i="1"/>
  <c r="AB3394" i="1"/>
  <c r="AB3395" i="1"/>
  <c r="AB3396" i="1"/>
  <c r="AB3398" i="1"/>
  <c r="AB3402" i="1"/>
  <c r="AB3404" i="1"/>
  <c r="AB3406" i="1"/>
  <c r="AB3408" i="1"/>
  <c r="AB3410" i="1"/>
  <c r="AB3412" i="1"/>
  <c r="AB3413" i="1"/>
  <c r="AB3414" i="1"/>
  <c r="AB3416" i="1"/>
  <c r="AB3418" i="1"/>
  <c r="AB3420" i="1"/>
  <c r="AB3422" i="1"/>
  <c r="AB3424" i="1"/>
  <c r="AB3430" i="1"/>
  <c r="AB3432" i="1"/>
  <c r="AB3434" i="1"/>
  <c r="AB3436" i="1"/>
  <c r="AB3438" i="1"/>
  <c r="AB3440" i="1"/>
  <c r="AB3442" i="1"/>
  <c r="AB3443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80" i="1"/>
  <c r="AB3482" i="1"/>
  <c r="AB3484" i="1"/>
  <c r="AB3486" i="1"/>
  <c r="AB3488" i="1"/>
  <c r="AB3490" i="1"/>
  <c r="AB3491" i="1"/>
  <c r="AB3492" i="1"/>
  <c r="AB3494" i="1"/>
  <c r="AB3496" i="1"/>
  <c r="AB3498" i="1"/>
  <c r="AB3500" i="1"/>
  <c r="AB3502" i="1"/>
  <c r="AB3504" i="1"/>
  <c r="AB3506" i="1"/>
  <c r="AB3507" i="1"/>
  <c r="AB3508" i="1"/>
  <c r="AB3510" i="1"/>
  <c r="AB3512" i="1"/>
  <c r="AB3514" i="1"/>
  <c r="AB3516" i="1"/>
  <c r="AB3518" i="1"/>
  <c r="AB3520" i="1"/>
  <c r="AB3522" i="1"/>
  <c r="AB3523" i="1"/>
  <c r="AB3524" i="1"/>
  <c r="AB3526" i="1"/>
  <c r="AB3528" i="1"/>
  <c r="AB3530" i="1"/>
  <c r="AB3538" i="1"/>
  <c r="AB3548" i="1"/>
  <c r="AB3550" i="1"/>
  <c r="AB3551" i="1"/>
  <c r="AB3552" i="1"/>
  <c r="AB3554" i="1"/>
  <c r="AB3555" i="1"/>
  <c r="AB3556" i="1"/>
  <c r="AB3558" i="1"/>
  <c r="AB3559" i="1"/>
  <c r="AB3560" i="1"/>
  <c r="AB3562" i="1"/>
  <c r="AB3563" i="1"/>
  <c r="AB3564" i="1"/>
  <c r="AB3566" i="1"/>
  <c r="AB3567" i="1"/>
  <c r="AB3568" i="1"/>
  <c r="AB3570" i="1"/>
  <c r="AB3571" i="1"/>
  <c r="AB3572" i="1"/>
  <c r="AB3574" i="1"/>
  <c r="AB3576" i="1"/>
  <c r="AB3578" i="1"/>
  <c r="AB3580" i="1"/>
  <c r="AB3582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4" i="1"/>
  <c r="AB3766" i="1"/>
  <c r="AB3768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6" i="1"/>
  <c r="AB3798" i="1"/>
  <c r="AB3800" i="1"/>
  <c r="AB3804" i="1"/>
  <c r="AB3806" i="1"/>
  <c r="AB3808" i="1"/>
  <c r="AB3810" i="1"/>
  <c r="AB3812" i="1"/>
  <c r="Z3814" i="1"/>
  <c r="AB3814" i="1" s="1"/>
  <c r="P3815" i="1"/>
  <c r="Z3815" i="1"/>
  <c r="AB3816" i="1"/>
  <c r="P3816" i="1"/>
  <c r="Z3816" i="1"/>
  <c r="P3817" i="1"/>
  <c r="AB3817" i="1" s="1"/>
  <c r="Z3817" i="1"/>
  <c r="P3818" i="1"/>
  <c r="Z3818" i="1"/>
  <c r="P3819" i="1"/>
  <c r="AB3819" i="1" s="1"/>
  <c r="Z3819" i="1"/>
  <c r="P3820" i="1"/>
  <c r="Z3820" i="1"/>
  <c r="AB3820" i="1" s="1"/>
  <c r="P3821" i="1"/>
  <c r="AB3821" i="1" s="1"/>
  <c r="Z3821" i="1"/>
  <c r="P3822" i="1"/>
  <c r="AB3822" i="1" s="1"/>
  <c r="Z3822" i="1"/>
  <c r="P3823" i="1"/>
  <c r="Z3823" i="1"/>
  <c r="AB3824" i="1"/>
  <c r="P3824" i="1"/>
  <c r="Z3824" i="1"/>
  <c r="P3825" i="1"/>
  <c r="Z3825" i="1"/>
  <c r="P3826" i="1"/>
  <c r="Z3826" i="1"/>
  <c r="P3827" i="1"/>
  <c r="Z3827" i="1"/>
  <c r="P3828" i="1"/>
  <c r="Z3828" i="1"/>
  <c r="P3829" i="1"/>
  <c r="Z3829" i="1"/>
  <c r="P3830" i="1"/>
  <c r="Z3830" i="1"/>
  <c r="P3831" i="1"/>
  <c r="Z3831" i="1"/>
  <c r="AB3832" i="1"/>
  <c r="P3832" i="1"/>
  <c r="Z3832" i="1"/>
  <c r="P3833" i="1"/>
  <c r="AB3833" i="1" s="1"/>
  <c r="Z3833" i="1"/>
  <c r="P3834" i="1"/>
  <c r="Z3834" i="1"/>
  <c r="P3835" i="1"/>
  <c r="AB3835" i="1" s="1"/>
  <c r="Z3835" i="1"/>
  <c r="P3836" i="1"/>
  <c r="AB3836" i="1" s="1"/>
  <c r="Z3836" i="1"/>
  <c r="P3837" i="1"/>
  <c r="AB3837" i="1" s="1"/>
  <c r="Z3837" i="1"/>
  <c r="P3838" i="1"/>
  <c r="AB3838" i="1" s="1"/>
  <c r="Z3838" i="1"/>
  <c r="P3839" i="1"/>
  <c r="Z3839" i="1"/>
  <c r="AB3840" i="1"/>
  <c r="P3840" i="1"/>
  <c r="Z3840" i="1"/>
  <c r="P3841" i="1"/>
  <c r="Z3841" i="1"/>
  <c r="P3842" i="1"/>
  <c r="Z3842" i="1"/>
  <c r="P3843" i="1"/>
  <c r="Z3843" i="1"/>
  <c r="P3844" i="1"/>
  <c r="Z3844" i="1"/>
  <c r="P3845" i="1"/>
  <c r="Z3845" i="1"/>
  <c r="P3846" i="1"/>
  <c r="Z3846" i="1"/>
  <c r="P3847" i="1"/>
  <c r="Z3847" i="1"/>
  <c r="P3848" i="1"/>
  <c r="Z3848" i="1"/>
  <c r="P3849" i="1"/>
  <c r="Z3849" i="1"/>
  <c r="P3850" i="1"/>
  <c r="Z3850" i="1"/>
  <c r="P3851" i="1"/>
  <c r="Z3851" i="1"/>
  <c r="P3852" i="1"/>
  <c r="Z3852" i="1"/>
  <c r="P3853" i="1"/>
  <c r="AB3853" i="1" s="1"/>
  <c r="Z3853" i="1"/>
  <c r="P3854" i="1"/>
  <c r="Z3854" i="1"/>
  <c r="AB3854" i="1" s="1"/>
  <c r="P3855" i="1"/>
  <c r="AB3855" i="1" s="1"/>
  <c r="Z3855" i="1"/>
  <c r="P3856" i="1"/>
  <c r="Z3856" i="1"/>
  <c r="AB3856" i="1" s="1"/>
  <c r="P3857" i="1"/>
  <c r="AB3857" i="1" s="1"/>
  <c r="Z3857" i="1"/>
  <c r="P3858" i="1"/>
  <c r="Z3858" i="1"/>
  <c r="P3859" i="1"/>
  <c r="AB3859" i="1" s="1"/>
  <c r="Z3859" i="1"/>
  <c r="P3860" i="1"/>
  <c r="Z3860" i="1"/>
  <c r="P3861" i="1"/>
  <c r="AB3861" i="1" s="1"/>
  <c r="Z3861" i="1"/>
  <c r="P3862" i="1"/>
  <c r="Z3862" i="1"/>
  <c r="AB3862" i="1" s="1"/>
  <c r="P3863" i="1"/>
  <c r="AB3863" i="1" s="1"/>
  <c r="Z3863" i="1"/>
  <c r="P3864" i="1"/>
  <c r="Z3864" i="1"/>
  <c r="AB3864" i="1" s="1"/>
  <c r="P3865" i="1"/>
  <c r="AB3865" i="1" s="1"/>
  <c r="Z3865" i="1"/>
  <c r="P3866" i="1"/>
  <c r="Z3866" i="1"/>
  <c r="P3867" i="1"/>
  <c r="AB3867" i="1" s="1"/>
  <c r="Z3867" i="1"/>
  <c r="P3868" i="1"/>
  <c r="Z3868" i="1"/>
  <c r="P3869" i="1"/>
  <c r="AB3869" i="1" s="1"/>
  <c r="Z3869" i="1"/>
  <c r="P3870" i="1"/>
  <c r="AB3870" i="1" s="1"/>
  <c r="Z3870" i="1"/>
  <c r="P3871" i="1"/>
  <c r="Z3871" i="1"/>
  <c r="P3872" i="1"/>
  <c r="AB3872" i="1" s="1"/>
  <c r="Z3872" i="1"/>
  <c r="P3873" i="1"/>
  <c r="Z3873" i="1"/>
  <c r="AB3874" i="1"/>
  <c r="P3874" i="1"/>
  <c r="Z3874" i="1"/>
  <c r="P3875" i="1"/>
  <c r="Z3875" i="1"/>
  <c r="P3876" i="1"/>
  <c r="Z3876" i="1"/>
  <c r="P3877" i="1"/>
  <c r="AB3877" i="1" s="1"/>
  <c r="Z3877" i="1"/>
  <c r="P3878" i="1"/>
  <c r="AB3878" i="1" s="1"/>
  <c r="Z3878" i="1"/>
  <c r="P3879" i="1"/>
  <c r="Z3879" i="1"/>
  <c r="P3880" i="1"/>
  <c r="AB3880" i="1" s="1"/>
  <c r="Z3880" i="1"/>
  <c r="P3881" i="1"/>
  <c r="Z3881" i="1"/>
  <c r="AB3882" i="1"/>
  <c r="P3882" i="1"/>
  <c r="Z3882" i="1"/>
  <c r="P3883" i="1"/>
  <c r="Z3883" i="1"/>
  <c r="P3884" i="1"/>
  <c r="Z3884" i="1"/>
  <c r="P3885" i="1"/>
  <c r="AB3885" i="1" s="1"/>
  <c r="Z3885" i="1"/>
  <c r="P3886" i="1"/>
  <c r="Z3886" i="1"/>
  <c r="AB3886" i="1" s="1"/>
  <c r="P3887" i="1"/>
  <c r="AB3887" i="1" s="1"/>
  <c r="Z3887" i="1"/>
  <c r="P3888" i="1"/>
  <c r="Z3888" i="1"/>
  <c r="AB3888" i="1" s="1"/>
  <c r="P3889" i="1"/>
  <c r="AB3889" i="1" s="1"/>
  <c r="Z3889" i="1"/>
  <c r="P3890" i="1"/>
  <c r="Z3890" i="1"/>
  <c r="P3891" i="1"/>
  <c r="AB3891" i="1" s="1"/>
  <c r="Z3891" i="1"/>
  <c r="P3892" i="1"/>
  <c r="AB3892" i="1" s="1"/>
  <c r="Z3892" i="1"/>
  <c r="P3893" i="1"/>
  <c r="Z3893" i="1"/>
  <c r="P3894" i="1"/>
  <c r="Z3894" i="1"/>
  <c r="P3895" i="1"/>
  <c r="Z3895" i="1"/>
  <c r="AB3896" i="1"/>
  <c r="P3896" i="1"/>
  <c r="Z3896" i="1"/>
  <c r="P3897" i="1"/>
  <c r="Z3897" i="1"/>
  <c r="P3898" i="1"/>
  <c r="Z3898" i="1"/>
  <c r="P3899" i="1"/>
  <c r="Z3899" i="1"/>
  <c r="P3900" i="1"/>
  <c r="Z3900" i="1"/>
  <c r="P3901" i="1"/>
  <c r="Z3901" i="1"/>
  <c r="P3902" i="1"/>
  <c r="Z3902" i="1"/>
  <c r="P3903" i="1"/>
  <c r="Z3903" i="1"/>
  <c r="AB3904" i="1"/>
  <c r="P3904" i="1"/>
  <c r="Z3904" i="1"/>
  <c r="P3905" i="1"/>
  <c r="AB3905" i="1" s="1"/>
  <c r="Z3905" i="1"/>
  <c r="P3906" i="1"/>
  <c r="Z3906" i="1"/>
  <c r="P3907" i="1"/>
  <c r="AB3907" i="1" s="1"/>
  <c r="Z3907" i="1"/>
  <c r="P3908" i="1"/>
  <c r="AB3908" i="1" s="1"/>
  <c r="Z3908" i="1"/>
  <c r="P3909" i="1"/>
  <c r="Z3909" i="1"/>
  <c r="AB3910" i="1"/>
  <c r="P3910" i="1"/>
  <c r="Z3910" i="1"/>
  <c r="P3911" i="1"/>
  <c r="Z3911" i="1"/>
  <c r="P3912" i="1"/>
  <c r="Z3912" i="1"/>
  <c r="P3913" i="1"/>
  <c r="Z3913" i="1"/>
  <c r="P3914" i="1"/>
  <c r="Z3914" i="1"/>
  <c r="P3915" i="1"/>
  <c r="Z3915" i="1"/>
  <c r="P3916" i="1"/>
  <c r="Z3916" i="1"/>
  <c r="P3917" i="1"/>
  <c r="Z3917" i="1"/>
  <c r="P3918" i="1"/>
  <c r="Z3918" i="1"/>
  <c r="P3919" i="1"/>
  <c r="Z3919" i="1"/>
  <c r="P3920" i="1"/>
  <c r="Z3920" i="1"/>
  <c r="P3921" i="1"/>
  <c r="Z3921" i="1"/>
  <c r="P3922" i="1"/>
  <c r="Z3922" i="1"/>
  <c r="P3923" i="1"/>
  <c r="AB3923" i="1" s="1"/>
  <c r="Z3923" i="1"/>
  <c r="P3924" i="1"/>
  <c r="Z3924" i="1"/>
  <c r="P3925" i="1"/>
  <c r="AB3925" i="1" s="1"/>
  <c r="Z3925" i="1"/>
  <c r="P3926" i="1"/>
  <c r="AB3926" i="1" s="1"/>
  <c r="Z3926" i="1"/>
  <c r="P3927" i="1"/>
  <c r="Z3927" i="1"/>
  <c r="P3928" i="1"/>
  <c r="Z3928" i="1"/>
  <c r="AB3928" i="1" s="1"/>
  <c r="P3929" i="1"/>
  <c r="AB3929" i="1" s="1"/>
  <c r="Z3929" i="1"/>
  <c r="P3930" i="1"/>
  <c r="Z3930" i="1"/>
  <c r="P3931" i="1"/>
  <c r="Z3931" i="1"/>
  <c r="AB3932" i="1"/>
  <c r="P3932" i="1"/>
  <c r="Z3932" i="1"/>
  <c r="P3933" i="1"/>
  <c r="Z3933" i="1"/>
  <c r="AB3934" i="1"/>
  <c r="P3934" i="1"/>
  <c r="Z3934" i="1"/>
  <c r="V3935" i="1"/>
  <c r="AB3935" i="1" s="1"/>
  <c r="V3936" i="1"/>
  <c r="AB4092" i="1"/>
  <c r="AB4094" i="1"/>
  <c r="AB4096" i="1"/>
  <c r="AB4098" i="1"/>
  <c r="AB4100" i="1"/>
  <c r="AB4102" i="1"/>
  <c r="AB4104" i="1"/>
  <c r="AB4108" i="1"/>
  <c r="AB4110" i="1"/>
  <c r="AB4112" i="1"/>
  <c r="AB4114" i="1"/>
  <c r="AB4116" i="1"/>
  <c r="AB4118" i="1"/>
  <c r="AB4120" i="1"/>
  <c r="AB4124" i="1"/>
  <c r="AB4126" i="1"/>
  <c r="AB4128" i="1"/>
  <c r="AB4130" i="1"/>
  <c r="AB4132" i="1"/>
  <c r="AB4134" i="1"/>
  <c r="AB4136" i="1"/>
  <c r="AB4140" i="1"/>
  <c r="AB4142" i="1"/>
  <c r="AB4144" i="1"/>
  <c r="AB4146" i="1"/>
  <c r="AB4148" i="1"/>
  <c r="AB4150" i="1"/>
  <c r="AB4152" i="1"/>
  <c r="AB4156" i="1"/>
  <c r="AB4158" i="1"/>
  <c r="AB4160" i="1"/>
  <c r="AB4162" i="1"/>
  <c r="AB4164" i="1"/>
  <c r="AB4166" i="1"/>
  <c r="AB4168" i="1"/>
  <c r="AB4172" i="1"/>
  <c r="AB4174" i="1"/>
  <c r="AB4176" i="1"/>
  <c r="AB4178" i="1"/>
  <c r="AB4180" i="1"/>
  <c r="AB4182" i="1"/>
  <c r="AB4184" i="1"/>
  <c r="AB4188" i="1"/>
  <c r="AB4190" i="1"/>
  <c r="AB4192" i="1"/>
  <c r="AB4194" i="1"/>
  <c r="AB4196" i="1"/>
  <c r="AB4198" i="1"/>
  <c r="AB4200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V4418" i="1"/>
  <c r="V4419" i="1"/>
  <c r="AB4419" i="1" s="1"/>
  <c r="V4420" i="1"/>
  <c r="AB4530" i="1"/>
  <c r="AB4541" i="1"/>
  <c r="AB4545" i="1"/>
  <c r="P4291" i="1"/>
  <c r="Z4291" i="1"/>
  <c r="P4292" i="1"/>
  <c r="Z4292" i="1"/>
  <c r="P4293" i="1"/>
  <c r="Z4293" i="1"/>
  <c r="P4294" i="1"/>
  <c r="Z4294" i="1"/>
  <c r="P4295" i="1"/>
  <c r="Z4295" i="1"/>
  <c r="AB4296" i="1"/>
  <c r="P4296" i="1"/>
  <c r="Z4296" i="1"/>
  <c r="P4297" i="1"/>
  <c r="Z4297" i="1"/>
  <c r="AB4298" i="1"/>
  <c r="P4298" i="1"/>
  <c r="Z4298" i="1"/>
  <c r="P4299" i="1"/>
  <c r="AB4299" i="1" s="1"/>
  <c r="Z4299" i="1"/>
  <c r="P4300" i="1"/>
  <c r="AB4300" i="1" s="1"/>
  <c r="Z4300" i="1"/>
  <c r="P4301" i="1"/>
  <c r="AB4301" i="1" s="1"/>
  <c r="Z4301" i="1"/>
  <c r="P4302" i="1"/>
  <c r="AB4302" i="1" s="1"/>
  <c r="Z4302" i="1"/>
  <c r="P4303" i="1"/>
  <c r="Z4303" i="1"/>
  <c r="AB4304" i="1"/>
  <c r="P4304" i="1"/>
  <c r="Z4304" i="1"/>
  <c r="P4305" i="1"/>
  <c r="Z4305" i="1"/>
  <c r="AB4306" i="1"/>
  <c r="P4306" i="1"/>
  <c r="Z4306" i="1"/>
  <c r="P4307" i="1"/>
  <c r="AB4307" i="1" s="1"/>
  <c r="Z4307" i="1"/>
  <c r="P4308" i="1"/>
  <c r="AB4308" i="1" s="1"/>
  <c r="Z4308" i="1"/>
  <c r="P4309" i="1"/>
  <c r="AB4309" i="1" s="1"/>
  <c r="Z4309" i="1"/>
  <c r="P4310" i="1"/>
  <c r="Z4310" i="1"/>
  <c r="AB4310" i="1" s="1"/>
  <c r="P4311" i="1"/>
  <c r="AB4311" i="1" s="1"/>
  <c r="Z4311" i="1"/>
  <c r="P4312" i="1"/>
  <c r="Z4312" i="1"/>
  <c r="AB4312" i="1" s="1"/>
  <c r="P4313" i="1"/>
  <c r="AB4313" i="1" s="1"/>
  <c r="Z4313" i="1"/>
  <c r="P4314" i="1"/>
  <c r="Z4314" i="1"/>
  <c r="AB4314" i="1" s="1"/>
  <c r="P4315" i="1"/>
  <c r="AB4315" i="1" s="1"/>
  <c r="Z4315" i="1"/>
  <c r="P4316" i="1"/>
  <c r="Z4316" i="1"/>
  <c r="AB4316" i="1" s="1"/>
  <c r="P4317" i="1"/>
  <c r="AB4317" i="1" s="1"/>
  <c r="Z4317" i="1"/>
  <c r="P4318" i="1"/>
  <c r="Z4318" i="1"/>
  <c r="AB4318" i="1" s="1"/>
  <c r="P4319" i="1"/>
  <c r="AB4319" i="1" s="1"/>
  <c r="Z4319" i="1"/>
  <c r="P4320" i="1"/>
  <c r="Z4320" i="1"/>
  <c r="AB4320" i="1" s="1"/>
  <c r="P4321" i="1"/>
  <c r="AB4321" i="1" s="1"/>
  <c r="Z4321" i="1"/>
  <c r="P4322" i="1"/>
  <c r="Z4322" i="1"/>
  <c r="AB4322" i="1" s="1"/>
  <c r="P4323" i="1"/>
  <c r="AB4323" i="1" s="1"/>
  <c r="Z4323" i="1"/>
  <c r="P4324" i="1"/>
  <c r="AB4324" i="1" s="1"/>
  <c r="Z4324" i="1"/>
  <c r="P4325" i="1"/>
  <c r="Z4325" i="1"/>
  <c r="AB4326" i="1"/>
  <c r="P4326" i="1"/>
  <c r="Z4326" i="1"/>
  <c r="P4327" i="1"/>
  <c r="Z4327" i="1"/>
  <c r="AB4328" i="1"/>
  <c r="P4328" i="1"/>
  <c r="Z4328" i="1"/>
  <c r="P4329" i="1"/>
  <c r="AB4329" i="1" s="1"/>
  <c r="Z4329" i="1"/>
  <c r="P4330" i="1"/>
  <c r="AB4330" i="1" s="1"/>
  <c r="Z4330" i="1"/>
  <c r="P4331" i="1"/>
  <c r="AB4331" i="1" s="1"/>
  <c r="Z4331" i="1"/>
  <c r="P4332" i="1"/>
  <c r="AB4332" i="1" s="1"/>
  <c r="Z4332" i="1"/>
  <c r="P4333" i="1"/>
  <c r="Z4333" i="1"/>
  <c r="AB4334" i="1"/>
  <c r="P4334" i="1"/>
  <c r="Z4334" i="1"/>
  <c r="P4335" i="1"/>
  <c r="Z4335" i="1"/>
  <c r="AB4336" i="1"/>
  <c r="P4336" i="1"/>
  <c r="Z4336" i="1"/>
  <c r="P4337" i="1"/>
  <c r="AB4337" i="1" s="1"/>
  <c r="Z4337" i="1"/>
  <c r="P4338" i="1"/>
  <c r="AB4338" i="1" s="1"/>
  <c r="Z4338" i="1"/>
  <c r="P4339" i="1"/>
  <c r="AB4339" i="1" s="1"/>
  <c r="Z4339" i="1"/>
  <c r="P4340" i="1"/>
  <c r="AB4340" i="1" s="1"/>
  <c r="Z4340" i="1"/>
  <c r="P4341" i="1"/>
  <c r="Z4341" i="1"/>
  <c r="P4342" i="1"/>
  <c r="Z4342" i="1"/>
  <c r="P4343" i="1"/>
  <c r="Z4343" i="1"/>
  <c r="P4344" i="1"/>
  <c r="Z4344" i="1"/>
  <c r="P4345" i="1"/>
  <c r="Z4345" i="1"/>
  <c r="P4346" i="1"/>
  <c r="Z4346" i="1"/>
  <c r="P4347" i="1"/>
  <c r="Z4347" i="1"/>
  <c r="P4348" i="1"/>
  <c r="Z4348" i="1"/>
  <c r="P4349" i="1"/>
  <c r="Z4349" i="1"/>
  <c r="P4350" i="1"/>
  <c r="Z4350" i="1"/>
  <c r="P4351" i="1"/>
  <c r="Z4351" i="1"/>
  <c r="AB4352" i="1"/>
  <c r="P4352" i="1"/>
  <c r="Z4352" i="1"/>
  <c r="P4353" i="1"/>
  <c r="Z4353" i="1"/>
  <c r="P4354" i="1"/>
  <c r="Z4354" i="1"/>
  <c r="P4355" i="1"/>
  <c r="Z4355" i="1"/>
  <c r="P4356" i="1"/>
  <c r="Z4356" i="1"/>
  <c r="P4357" i="1"/>
  <c r="Z4357" i="1"/>
  <c r="AB4358" i="1"/>
  <c r="P4358" i="1"/>
  <c r="Z4358" i="1"/>
  <c r="P4359" i="1"/>
  <c r="AB4359" i="1" s="1"/>
  <c r="Z4359" i="1"/>
  <c r="P4360" i="1"/>
  <c r="AB4360" i="1" s="1"/>
  <c r="Z4360" i="1"/>
  <c r="P4361" i="1"/>
  <c r="AB4361" i="1" s="1"/>
  <c r="Z4361" i="1"/>
  <c r="P4362" i="1"/>
  <c r="AB4362" i="1" s="1"/>
  <c r="Z4362" i="1"/>
  <c r="P4363" i="1"/>
  <c r="Z4363" i="1"/>
  <c r="P4364" i="1"/>
  <c r="Z4364" i="1"/>
  <c r="P4365" i="1"/>
  <c r="Z4365" i="1"/>
  <c r="AB4366" i="1"/>
  <c r="P4366" i="1"/>
  <c r="Z4366" i="1"/>
  <c r="P4367" i="1"/>
  <c r="Z4367" i="1"/>
  <c r="AB4368" i="1"/>
  <c r="P4368" i="1"/>
  <c r="Z4368" i="1"/>
  <c r="P4369" i="1"/>
  <c r="AB4369" i="1" s="1"/>
  <c r="Z4369" i="1"/>
  <c r="P4370" i="1"/>
  <c r="Z4370" i="1"/>
  <c r="AB4370" i="1" s="1"/>
  <c r="P4371" i="1"/>
  <c r="AB4371" i="1" s="1"/>
  <c r="Z4371" i="1"/>
  <c r="P4372" i="1"/>
  <c r="Z4372" i="1"/>
  <c r="AB4372" i="1" s="1"/>
  <c r="P4373" i="1"/>
  <c r="AB4373" i="1" s="1"/>
  <c r="Z4373" i="1"/>
  <c r="P4374" i="1"/>
  <c r="AB4374" i="1" s="1"/>
  <c r="Z4374" i="1"/>
  <c r="P4375" i="1"/>
  <c r="AB4375" i="1" s="1"/>
  <c r="Z4375" i="1"/>
  <c r="P4376" i="1"/>
  <c r="Z4376" i="1"/>
  <c r="AB4376" i="1" s="1"/>
  <c r="P4377" i="1"/>
  <c r="AB4377" i="1" s="1"/>
  <c r="Z4377" i="1"/>
  <c r="P4378" i="1"/>
  <c r="Z4378" i="1"/>
  <c r="AB4378" i="1" s="1"/>
  <c r="P4379" i="1"/>
  <c r="AB4379" i="1" s="1"/>
  <c r="Z4379" i="1"/>
  <c r="P4380" i="1"/>
  <c r="AB4380" i="1" s="1"/>
  <c r="Z4380" i="1"/>
  <c r="P4381" i="1"/>
  <c r="Z4381" i="1"/>
  <c r="AB4382" i="1"/>
  <c r="P4382" i="1"/>
  <c r="Z4382" i="1"/>
  <c r="P4383" i="1"/>
  <c r="Z4383" i="1"/>
  <c r="AB4384" i="1"/>
  <c r="P4384" i="1"/>
  <c r="Z4384" i="1"/>
  <c r="P4385" i="1"/>
  <c r="AB4385" i="1" s="1"/>
  <c r="Z4385" i="1"/>
  <c r="P4386" i="1"/>
  <c r="AB4386" i="1" s="1"/>
  <c r="Z4386" i="1"/>
  <c r="P4387" i="1"/>
  <c r="AB4387" i="1" s="1"/>
  <c r="Z4387" i="1"/>
  <c r="P4388" i="1"/>
  <c r="AB4388" i="1" s="1"/>
  <c r="Z4388" i="1"/>
  <c r="P4389" i="1"/>
  <c r="Z4389" i="1"/>
  <c r="AB4390" i="1"/>
  <c r="P4390" i="1"/>
  <c r="Z4390" i="1"/>
  <c r="P4391" i="1"/>
  <c r="Z4391" i="1"/>
  <c r="P4392" i="1"/>
  <c r="Z4392" i="1"/>
  <c r="P4393" i="1"/>
  <c r="Z4393" i="1"/>
  <c r="P4394" i="1"/>
  <c r="Z4394" i="1"/>
  <c r="P4395" i="1"/>
  <c r="Z4395" i="1"/>
  <c r="AB4396" i="1"/>
  <c r="P4396" i="1"/>
  <c r="Z4396" i="1"/>
  <c r="P4397" i="1"/>
  <c r="AB4397" i="1" s="1"/>
  <c r="Z4397" i="1"/>
  <c r="P4398" i="1"/>
  <c r="AB4398" i="1" s="1"/>
  <c r="Z4398" i="1"/>
  <c r="P4399" i="1"/>
  <c r="AB4399" i="1" s="1"/>
  <c r="Z4399" i="1"/>
  <c r="P4400" i="1"/>
  <c r="AB4400" i="1" s="1"/>
  <c r="Z4400" i="1"/>
  <c r="P4401" i="1"/>
  <c r="Z4401" i="1"/>
  <c r="AB4402" i="1"/>
  <c r="P4402" i="1"/>
  <c r="Z4402" i="1"/>
  <c r="P4403" i="1"/>
  <c r="Z4403" i="1"/>
  <c r="AB4404" i="1"/>
  <c r="P4404" i="1"/>
  <c r="Z4404" i="1"/>
  <c r="P4405" i="1"/>
  <c r="AB4405" i="1" s="1"/>
  <c r="Z4405" i="1"/>
  <c r="P4406" i="1"/>
  <c r="Z4406" i="1"/>
  <c r="AB4406" i="1" s="1"/>
  <c r="P4407" i="1"/>
  <c r="AB4407" i="1" s="1"/>
  <c r="Z4407" i="1"/>
  <c r="P4408" i="1"/>
  <c r="Z4408" i="1"/>
  <c r="AB4408" i="1" s="1"/>
  <c r="P4409" i="1"/>
  <c r="AB4409" i="1" s="1"/>
  <c r="Z4409" i="1"/>
  <c r="P4410" i="1"/>
  <c r="Z4410" i="1"/>
  <c r="AB4410" i="1" s="1"/>
  <c r="P4411" i="1"/>
  <c r="AB4411" i="1" s="1"/>
  <c r="Z4411" i="1"/>
  <c r="P4412" i="1"/>
  <c r="Z4412" i="1"/>
  <c r="AB4412" i="1" s="1"/>
  <c r="P4413" i="1"/>
  <c r="AB4413" i="1" s="1"/>
  <c r="Z4413" i="1"/>
  <c r="P4414" i="1"/>
  <c r="AB4414" i="1" s="1"/>
  <c r="Z4414" i="1"/>
  <c r="P4415" i="1"/>
  <c r="AB4415" i="1" s="1"/>
  <c r="Z4415" i="1"/>
  <c r="P4416" i="1"/>
  <c r="AB4416" i="1" s="1"/>
  <c r="Z4416" i="1"/>
  <c r="AB4417" i="1"/>
  <c r="AB4418" i="1"/>
  <c r="AB4420" i="1"/>
  <c r="S4531" i="1"/>
  <c r="AB4531" i="1" s="1"/>
  <c r="M4532" i="1"/>
  <c r="AB4532" i="1" s="1"/>
  <c r="S4533" i="1"/>
  <c r="AB4533" i="1" s="1"/>
  <c r="M4534" i="1"/>
  <c r="AB4534" i="1" s="1"/>
  <c r="S4535" i="1"/>
  <c r="AB4535" i="1" s="1"/>
  <c r="M4536" i="1"/>
  <c r="AB4536" i="1" s="1"/>
  <c r="S4537" i="1"/>
  <c r="AB4537" i="1" s="1"/>
  <c r="M4538" i="1"/>
  <c r="AB4538" i="1" s="1"/>
  <c r="S4539" i="1"/>
  <c r="AB4539" i="1" s="1"/>
  <c r="M4540" i="1"/>
  <c r="AB4540" i="1" s="1"/>
  <c r="S4541" i="1"/>
  <c r="M4542" i="1"/>
  <c r="AB4542" i="1" s="1"/>
  <c r="S4543" i="1"/>
  <c r="AB4543" i="1" s="1"/>
  <c r="M4544" i="1"/>
  <c r="AB4544" i="1" s="1"/>
  <c r="S4545" i="1"/>
  <c r="M4546" i="1"/>
  <c r="AB4546" i="1" s="1"/>
  <c r="V4647" i="1"/>
  <c r="AB4647" i="1" s="1"/>
  <c r="V4648" i="1"/>
  <c r="V4649" i="1"/>
  <c r="V4650" i="1"/>
  <c r="AB4650" i="1" s="1"/>
  <c r="V4651" i="1"/>
  <c r="AB4651" i="1" s="1"/>
  <c r="V4652" i="1"/>
  <c r="V4653" i="1"/>
  <c r="V4654" i="1"/>
  <c r="AB4654" i="1" s="1"/>
  <c r="V4655" i="1"/>
  <c r="AB4655" i="1" s="1"/>
  <c r="V4656" i="1"/>
  <c r="V4657" i="1"/>
  <c r="V4658" i="1"/>
  <c r="AB4658" i="1" s="1"/>
  <c r="V4659" i="1"/>
  <c r="AB4659" i="1" s="1"/>
  <c r="V4660" i="1"/>
  <c r="V4661" i="1"/>
  <c r="V4662" i="1"/>
  <c r="AB4662" i="1" s="1"/>
  <c r="V4663" i="1"/>
  <c r="AB4663" i="1" s="1"/>
  <c r="V4664" i="1"/>
  <c r="V4665" i="1"/>
  <c r="V4666" i="1"/>
  <c r="AB4666" i="1" s="1"/>
  <c r="V4667" i="1"/>
  <c r="AB4667" i="1" s="1"/>
  <c r="V4668" i="1"/>
  <c r="V4669" i="1"/>
  <c r="V4670" i="1"/>
  <c r="AB4670" i="1" s="1"/>
  <c r="V4671" i="1"/>
  <c r="AB4671" i="1" s="1"/>
  <c r="V4672" i="1"/>
  <c r="V4673" i="1"/>
  <c r="V4674" i="1"/>
  <c r="AB4674" i="1" s="1"/>
  <c r="P4547" i="1"/>
  <c r="Z4547" i="1"/>
  <c r="P4548" i="1"/>
  <c r="Z4548" i="1"/>
  <c r="AB4549" i="1"/>
  <c r="P4549" i="1"/>
  <c r="Z4549" i="1"/>
  <c r="P4550" i="1"/>
  <c r="AB4550" i="1" s="1"/>
  <c r="Z4550" i="1"/>
  <c r="P4551" i="1"/>
  <c r="Z4551" i="1"/>
  <c r="AB4551" i="1" s="1"/>
  <c r="P4552" i="1"/>
  <c r="AB4552" i="1" s="1"/>
  <c r="Z4552" i="1"/>
  <c r="P4553" i="1"/>
  <c r="AB4553" i="1" s="1"/>
  <c r="Z4553" i="1"/>
  <c r="P4554" i="1"/>
  <c r="AB4554" i="1" s="1"/>
  <c r="Z4554" i="1"/>
  <c r="P4555" i="1"/>
  <c r="AB4555" i="1" s="1"/>
  <c r="Z4555" i="1"/>
  <c r="P4556" i="1"/>
  <c r="Z4556" i="1"/>
  <c r="AB4557" i="1"/>
  <c r="P4557" i="1"/>
  <c r="Z4557" i="1"/>
  <c r="P4558" i="1"/>
  <c r="Z4558" i="1"/>
  <c r="P4559" i="1"/>
  <c r="Z4559" i="1"/>
  <c r="P4560" i="1"/>
  <c r="Z4560" i="1"/>
  <c r="P4561" i="1"/>
  <c r="Z4561" i="1"/>
  <c r="P4562" i="1"/>
  <c r="Z4562" i="1"/>
  <c r="P4563" i="1"/>
  <c r="Z4563" i="1"/>
  <c r="P4564" i="1"/>
  <c r="Z4564" i="1"/>
  <c r="P4565" i="1"/>
  <c r="Z4565" i="1"/>
  <c r="P4566" i="1"/>
  <c r="Z4566" i="1"/>
  <c r="AB4567" i="1"/>
  <c r="P4567" i="1"/>
  <c r="Z4567" i="1"/>
  <c r="P4568" i="1"/>
  <c r="AB4568" i="1" s="1"/>
  <c r="Z4568" i="1"/>
  <c r="P4569" i="1"/>
  <c r="AB4569" i="1" s="1"/>
  <c r="Z4569" i="1"/>
  <c r="P4570" i="1"/>
  <c r="AB4570" i="1" s="1"/>
  <c r="Z4570" i="1"/>
  <c r="P4571" i="1"/>
  <c r="Z4571" i="1"/>
  <c r="AB4571" i="1" s="1"/>
  <c r="P4572" i="1"/>
  <c r="AB4572" i="1" s="1"/>
  <c r="Z4572" i="1"/>
  <c r="P4573" i="1"/>
  <c r="AB4573" i="1" s="1"/>
  <c r="Z4573" i="1"/>
  <c r="P4574" i="1"/>
  <c r="Z4574" i="1"/>
  <c r="AB4575" i="1"/>
  <c r="P4575" i="1"/>
  <c r="Z4575" i="1"/>
  <c r="P4576" i="1"/>
  <c r="Z4576" i="1"/>
  <c r="AB4577" i="1"/>
  <c r="P4577" i="1"/>
  <c r="Z4577" i="1"/>
  <c r="P4578" i="1"/>
  <c r="AB4578" i="1" s="1"/>
  <c r="Z4578" i="1"/>
  <c r="P4579" i="1"/>
  <c r="AB4579" i="1" s="1"/>
  <c r="Z4579" i="1"/>
  <c r="P4580" i="1"/>
  <c r="AB4580" i="1" s="1"/>
  <c r="Z4580" i="1"/>
  <c r="P4581" i="1"/>
  <c r="AB4581" i="1" s="1"/>
  <c r="Z4581" i="1"/>
  <c r="P4582" i="1"/>
  <c r="Z4582" i="1"/>
  <c r="AB4583" i="1"/>
  <c r="P4583" i="1"/>
  <c r="Z4583" i="1"/>
  <c r="P4584" i="1"/>
  <c r="Z4584" i="1"/>
  <c r="P4585" i="1"/>
  <c r="Z4585" i="1"/>
  <c r="P4586" i="1"/>
  <c r="Z4586" i="1"/>
  <c r="AB4587" i="1"/>
  <c r="P4587" i="1"/>
  <c r="Z4587" i="1"/>
  <c r="P4588" i="1"/>
  <c r="AB4588" i="1" s="1"/>
  <c r="Z4588" i="1"/>
  <c r="P4589" i="1"/>
  <c r="AB4589" i="1" s="1"/>
  <c r="Z4589" i="1"/>
  <c r="P4590" i="1"/>
  <c r="AB4590" i="1" s="1"/>
  <c r="Z4590" i="1"/>
  <c r="P4591" i="1"/>
  <c r="AB4591" i="1" s="1"/>
  <c r="Z4591" i="1"/>
  <c r="P4592" i="1"/>
  <c r="Z4592" i="1"/>
  <c r="P4593" i="1"/>
  <c r="Z4593" i="1"/>
  <c r="P4594" i="1"/>
  <c r="Z4594" i="1"/>
  <c r="P4595" i="1"/>
  <c r="Z4595" i="1"/>
  <c r="P4596" i="1"/>
  <c r="Z4596" i="1"/>
  <c r="AB4597" i="1"/>
  <c r="P4597" i="1"/>
  <c r="Z4597" i="1"/>
  <c r="P4598" i="1"/>
  <c r="Z4598" i="1"/>
  <c r="AB4599" i="1"/>
  <c r="P4599" i="1"/>
  <c r="Z4599" i="1"/>
  <c r="P4600" i="1"/>
  <c r="AB4600" i="1" s="1"/>
  <c r="Z4600" i="1"/>
  <c r="P4601" i="1"/>
  <c r="AB4601" i="1" s="1"/>
  <c r="Z4601" i="1"/>
  <c r="P4602" i="1"/>
  <c r="AB4602" i="1" s="1"/>
  <c r="Z4602" i="1"/>
  <c r="P4603" i="1"/>
  <c r="Z4603" i="1"/>
  <c r="AB4603" i="1" s="1"/>
  <c r="P4604" i="1"/>
  <c r="AB4604" i="1" s="1"/>
  <c r="Z4604" i="1"/>
  <c r="P4605" i="1"/>
  <c r="Z4605" i="1"/>
  <c r="AB4605" i="1" s="1"/>
  <c r="P4606" i="1"/>
  <c r="AB4606" i="1" s="1"/>
  <c r="Z4606" i="1"/>
  <c r="P4607" i="1"/>
  <c r="AB4607" i="1" s="1"/>
  <c r="Z4607" i="1"/>
  <c r="P4608" i="1"/>
  <c r="Z4608" i="1"/>
  <c r="AB4609" i="1"/>
  <c r="P4609" i="1"/>
  <c r="Z4609" i="1"/>
  <c r="P4610" i="1"/>
  <c r="Z4610" i="1"/>
  <c r="AB4611" i="1"/>
  <c r="P4611" i="1"/>
  <c r="Z4611" i="1"/>
  <c r="P4612" i="1"/>
  <c r="AB4612" i="1" s="1"/>
  <c r="Z4612" i="1"/>
  <c r="P4613" i="1"/>
  <c r="Z4613" i="1"/>
  <c r="AB4613" i="1" s="1"/>
  <c r="P4614" i="1"/>
  <c r="AB4614" i="1" s="1"/>
  <c r="Z4614" i="1"/>
  <c r="P4615" i="1"/>
  <c r="AB4615" i="1" s="1"/>
  <c r="Z4615" i="1"/>
  <c r="P4616" i="1"/>
  <c r="AB4616" i="1" s="1"/>
  <c r="Z4616" i="1"/>
  <c r="P4617" i="1"/>
  <c r="AB4617" i="1" s="1"/>
  <c r="Z4617" i="1"/>
  <c r="P4618" i="1"/>
  <c r="Z4618" i="1"/>
  <c r="AB4619" i="1"/>
  <c r="P4619" i="1"/>
  <c r="Z4619" i="1"/>
  <c r="P4620" i="1"/>
  <c r="Z4620" i="1"/>
  <c r="P4621" i="1"/>
  <c r="Z4621" i="1"/>
  <c r="P4622" i="1"/>
  <c r="Z4622" i="1"/>
  <c r="P4623" i="1"/>
  <c r="Z4623" i="1"/>
  <c r="P4624" i="1"/>
  <c r="Z4624" i="1"/>
  <c r="P4625" i="1"/>
  <c r="Z4625" i="1"/>
  <c r="P4626" i="1"/>
  <c r="Z4626" i="1"/>
  <c r="P4627" i="1"/>
  <c r="Z4627" i="1"/>
  <c r="P4628" i="1"/>
  <c r="Z4628" i="1"/>
  <c r="AB4629" i="1"/>
  <c r="P4629" i="1"/>
  <c r="Z4629" i="1"/>
  <c r="P4630" i="1"/>
  <c r="AB4630" i="1" s="1"/>
  <c r="Z4630" i="1"/>
  <c r="P4631" i="1"/>
  <c r="Z4631" i="1"/>
  <c r="AB4631" i="1" s="1"/>
  <c r="P4632" i="1"/>
  <c r="AB4632" i="1" s="1"/>
  <c r="Z4632" i="1"/>
  <c r="P4633" i="1"/>
  <c r="Z4633" i="1"/>
  <c r="AB4633" i="1" s="1"/>
  <c r="P4634" i="1"/>
  <c r="AB4634" i="1" s="1"/>
  <c r="Z4634" i="1"/>
  <c r="P4635" i="1"/>
  <c r="Z4635" i="1"/>
  <c r="AB4635" i="1" s="1"/>
  <c r="P4636" i="1"/>
  <c r="AB4636" i="1" s="1"/>
  <c r="Z4636" i="1"/>
  <c r="P4637" i="1"/>
  <c r="Z4637" i="1"/>
  <c r="AB4637" i="1" s="1"/>
  <c r="P4638" i="1"/>
  <c r="AB4638" i="1" s="1"/>
  <c r="Z4638" i="1"/>
  <c r="P4639" i="1"/>
  <c r="AB4639" i="1" s="1"/>
  <c r="Z4639" i="1"/>
  <c r="P4640" i="1"/>
  <c r="AB4640" i="1" s="1"/>
  <c r="Z4640" i="1"/>
  <c r="P4641" i="1"/>
  <c r="Z4641" i="1"/>
  <c r="AB4641" i="1" s="1"/>
  <c r="P4642" i="1"/>
  <c r="AB4642" i="1" s="1"/>
  <c r="Z4642" i="1"/>
  <c r="P4643" i="1"/>
  <c r="Z4643" i="1"/>
  <c r="AB4643" i="1" s="1"/>
  <c r="P4644" i="1"/>
  <c r="AB4644" i="1" s="1"/>
  <c r="Z4644" i="1"/>
  <c r="P4645" i="1"/>
  <c r="Z4645" i="1"/>
  <c r="AB4645" i="1" s="1"/>
  <c r="P4646" i="1"/>
  <c r="AB4646" i="1" s="1"/>
  <c r="AB4648" i="1"/>
  <c r="AB4649" i="1"/>
  <c r="AB4652" i="1"/>
  <c r="AB4653" i="1"/>
  <c r="AB4656" i="1"/>
  <c r="AB4657" i="1"/>
  <c r="AB4660" i="1"/>
  <c r="AB4661" i="1"/>
  <c r="AB4664" i="1"/>
  <c r="AB4665" i="1"/>
  <c r="AB4668" i="1"/>
  <c r="AB4669" i="1"/>
  <c r="AB4672" i="1"/>
  <c r="AB4673" i="1"/>
  <c r="M4784" i="1"/>
  <c r="AB4784" i="1" s="1"/>
  <c r="S4785" i="1"/>
  <c r="AB4785" i="1" s="1"/>
  <c r="M4786" i="1"/>
  <c r="AB4786" i="1" s="1"/>
  <c r="S4787" i="1"/>
  <c r="AB4787" i="1" s="1"/>
  <c r="M4788" i="1"/>
  <c r="AB4788" i="1" s="1"/>
  <c r="S4789" i="1"/>
  <c r="AB4789" i="1" s="1"/>
  <c r="M4790" i="1"/>
  <c r="AB4790" i="1" s="1"/>
  <c r="S4791" i="1"/>
  <c r="AB4791" i="1" s="1"/>
  <c r="M4792" i="1"/>
  <c r="AB4792" i="1" s="1"/>
  <c r="S4793" i="1"/>
  <c r="AB4793" i="1" s="1"/>
  <c r="M4794" i="1"/>
  <c r="AB4794" i="1" s="1"/>
  <c r="S4795" i="1"/>
  <c r="AB4795" i="1" s="1"/>
  <c r="M4796" i="1"/>
  <c r="AB4796" i="1" s="1"/>
  <c r="S4797" i="1"/>
  <c r="AB4797" i="1" s="1"/>
  <c r="M4798" i="1"/>
  <c r="AB4798" i="1" s="1"/>
  <c r="S4799" i="1"/>
  <c r="AB4799" i="1" s="1"/>
  <c r="M4800" i="1"/>
  <c r="AB4800" i="1" s="1"/>
  <c r="S4801" i="1"/>
  <c r="AB4801" i="1" s="1"/>
  <c r="AB4802" i="1"/>
  <c r="AB4804" i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AB4836" i="1"/>
  <c r="AB4838" i="1"/>
  <c r="AB4840" i="1"/>
  <c r="AB4842" i="1"/>
  <c r="AB4844" i="1"/>
  <c r="AB4846" i="1"/>
  <c r="Z4848" i="1"/>
  <c r="AB4848" i="1" s="1"/>
  <c r="P4849" i="1"/>
  <c r="Z4849" i="1"/>
  <c r="P4850" i="1"/>
  <c r="Z4850" i="1"/>
  <c r="P4851" i="1"/>
  <c r="Z4851" i="1"/>
  <c r="P4852" i="1"/>
  <c r="Z4852" i="1"/>
  <c r="AB4853" i="1"/>
  <c r="P4853" i="1"/>
  <c r="Z4853" i="1"/>
  <c r="P4854" i="1"/>
  <c r="AB4854" i="1" s="1"/>
  <c r="Z4854" i="1"/>
  <c r="P4855" i="1"/>
  <c r="AB4855" i="1" s="1"/>
  <c r="Z4855" i="1"/>
  <c r="P4856" i="1"/>
  <c r="AB4856" i="1" s="1"/>
  <c r="Z4856" i="1"/>
  <c r="P4857" i="1"/>
  <c r="Z4857" i="1"/>
  <c r="AB4857" i="1" s="1"/>
  <c r="P4858" i="1"/>
  <c r="AB4858" i="1" s="1"/>
  <c r="Z4858" i="1"/>
  <c r="P4859" i="1"/>
  <c r="Z4859" i="1"/>
  <c r="AB4859" i="1" s="1"/>
  <c r="P4860" i="1"/>
  <c r="AB4860" i="1" s="1"/>
  <c r="Z4860" i="1"/>
  <c r="P4861" i="1"/>
  <c r="Z4861" i="1"/>
  <c r="AB4861" i="1" s="1"/>
  <c r="P4862" i="1"/>
  <c r="AB4862" i="1" s="1"/>
  <c r="Z4862" i="1"/>
  <c r="P4863" i="1"/>
  <c r="AB4863" i="1" s="1"/>
  <c r="Z4863" i="1"/>
  <c r="P4864" i="1"/>
  <c r="Z4864" i="1"/>
  <c r="AB4865" i="1"/>
  <c r="P4865" i="1"/>
  <c r="Z4865" i="1"/>
  <c r="P4866" i="1"/>
  <c r="Z4866" i="1"/>
  <c r="AB4867" i="1"/>
  <c r="P4867" i="1"/>
  <c r="Z4867" i="1"/>
  <c r="P4868" i="1"/>
  <c r="AB4868" i="1" s="1"/>
  <c r="Z4868" i="1"/>
  <c r="P4869" i="1"/>
  <c r="AB4869" i="1" s="1"/>
  <c r="Z4869" i="1"/>
  <c r="P4870" i="1"/>
  <c r="AB4870" i="1" s="1"/>
  <c r="Z4870" i="1"/>
  <c r="P4871" i="1"/>
  <c r="Z4871" i="1"/>
  <c r="AB4871" i="1" s="1"/>
  <c r="P4872" i="1"/>
  <c r="AB4872" i="1" s="1"/>
  <c r="Z4872" i="1"/>
  <c r="P4873" i="1"/>
  <c r="Z4873" i="1"/>
  <c r="AB4873" i="1" s="1"/>
  <c r="P4874" i="1"/>
  <c r="AB4874" i="1" s="1"/>
  <c r="Z4874" i="1"/>
  <c r="P4875" i="1"/>
  <c r="Z4875" i="1"/>
  <c r="AB4875" i="1" s="1"/>
  <c r="P4876" i="1"/>
  <c r="AB4876" i="1" s="1"/>
  <c r="Z4876" i="1"/>
  <c r="P4877" i="1"/>
  <c r="Z4877" i="1"/>
  <c r="AB4877" i="1" s="1"/>
  <c r="P4878" i="1"/>
  <c r="AB4878" i="1" s="1"/>
  <c r="Z4878" i="1"/>
  <c r="P4879" i="1"/>
  <c r="AB4879" i="1" s="1"/>
  <c r="Z4879" i="1"/>
  <c r="P4880" i="1"/>
  <c r="Z4880" i="1"/>
  <c r="P4881" i="1"/>
  <c r="Z4881" i="1"/>
  <c r="P4882" i="1"/>
  <c r="Z4882" i="1"/>
  <c r="P4883" i="1"/>
  <c r="Z4883" i="1"/>
  <c r="P4884" i="1"/>
  <c r="Z4884" i="1"/>
  <c r="P4885" i="1"/>
  <c r="Z4885" i="1"/>
  <c r="P4886" i="1"/>
  <c r="Z4886" i="1"/>
  <c r="AB4887" i="1"/>
  <c r="P4887" i="1"/>
  <c r="Z4887" i="1"/>
  <c r="P4888" i="1"/>
  <c r="Z4888" i="1"/>
  <c r="AB4889" i="1"/>
  <c r="P4889" i="1"/>
  <c r="Z4889" i="1"/>
  <c r="P4890" i="1"/>
  <c r="AB4890" i="1" s="1"/>
  <c r="Z4890" i="1"/>
  <c r="P4891" i="1"/>
  <c r="Z4891" i="1"/>
  <c r="AB4891" i="1" s="1"/>
  <c r="P4892" i="1"/>
  <c r="AB4892" i="1" s="1"/>
  <c r="Z4892" i="1"/>
  <c r="P4893" i="1"/>
  <c r="Z4893" i="1"/>
  <c r="AB4893" i="1" s="1"/>
  <c r="P4894" i="1"/>
  <c r="AB4894" i="1" s="1"/>
  <c r="Z4894" i="1"/>
  <c r="P4895" i="1"/>
  <c r="AB4895" i="1" s="1"/>
  <c r="Z4895" i="1"/>
  <c r="P4896" i="1"/>
  <c r="AB4896" i="1" s="1"/>
  <c r="Z4896" i="1"/>
  <c r="P4897" i="1"/>
  <c r="Z4897" i="1"/>
  <c r="AB4897" i="1" s="1"/>
  <c r="P4898" i="1"/>
  <c r="AB4898" i="1" s="1"/>
  <c r="Z4898" i="1"/>
  <c r="P4899" i="1"/>
  <c r="Z4899" i="1"/>
  <c r="AB4899" i="1" s="1"/>
  <c r="AB4901" i="1"/>
  <c r="AB4907" i="1"/>
  <c r="V4900" i="1"/>
  <c r="AB4900" i="1" s="1"/>
  <c r="V4901" i="1"/>
  <c r="V4902" i="1"/>
  <c r="AB4902" i="1" s="1"/>
  <c r="V4903" i="1"/>
  <c r="AB4903" i="1" s="1"/>
  <c r="V4904" i="1"/>
  <c r="AB4904" i="1" s="1"/>
  <c r="V4905" i="1"/>
  <c r="AB4905" i="1" s="1"/>
  <c r="V4906" i="1"/>
  <c r="AB4906" i="1" s="1"/>
  <c r="V4907" i="1"/>
  <c r="P4941" i="1"/>
  <c r="AB4941" i="1" s="1"/>
  <c r="Z4941" i="1"/>
  <c r="P4942" i="1"/>
  <c r="AB4942" i="1" s="1"/>
  <c r="Z4942" i="1"/>
  <c r="P4943" i="1"/>
  <c r="Z4943" i="1"/>
  <c r="AB4943" i="1" s="1"/>
  <c r="P4944" i="1"/>
  <c r="AB4944" i="1" s="1"/>
  <c r="Z4944" i="1"/>
  <c r="P4945" i="1"/>
  <c r="Z4945" i="1"/>
  <c r="AB4945" i="1" s="1"/>
  <c r="P4946" i="1"/>
  <c r="AB4946" i="1" s="1"/>
  <c r="Z4946" i="1"/>
  <c r="P4947" i="1"/>
  <c r="Z4947" i="1"/>
  <c r="AB4947" i="1" s="1"/>
  <c r="P4948" i="1"/>
  <c r="AB4948" i="1" s="1"/>
  <c r="Z4948" i="1"/>
  <c r="P4949" i="1"/>
  <c r="AB4949" i="1" s="1"/>
  <c r="Z4949" i="1"/>
  <c r="P4950" i="1"/>
  <c r="Z4950" i="1"/>
  <c r="AB4951" i="1"/>
  <c r="P4951" i="1"/>
  <c r="Z4951" i="1"/>
  <c r="P4952" i="1"/>
  <c r="Z4952" i="1"/>
  <c r="AB4953" i="1"/>
  <c r="P4953" i="1"/>
  <c r="Z4953" i="1"/>
  <c r="P4954" i="1"/>
  <c r="AB4954" i="1" s="1"/>
  <c r="Z4954" i="1"/>
  <c r="P4955" i="1"/>
  <c r="AB4955" i="1" s="1"/>
  <c r="Z4955" i="1"/>
  <c r="P4956" i="1"/>
  <c r="AB4956" i="1" s="1"/>
  <c r="Z4956" i="1"/>
  <c r="P4957" i="1"/>
  <c r="AB4957" i="1" s="1"/>
  <c r="Z4957" i="1"/>
  <c r="P4958" i="1"/>
  <c r="Z4958" i="1"/>
  <c r="AB4959" i="1"/>
  <c r="P4959" i="1"/>
  <c r="Z4959" i="1"/>
  <c r="P4960" i="1"/>
  <c r="Z4960" i="1"/>
  <c r="AB4961" i="1"/>
  <c r="P4961" i="1"/>
  <c r="Z4961" i="1"/>
  <c r="P4962" i="1"/>
  <c r="AB4962" i="1" s="1"/>
  <c r="Z4962" i="1"/>
  <c r="P4963" i="1"/>
  <c r="Z4963" i="1"/>
  <c r="AB4963" i="1" s="1"/>
  <c r="P4964" i="1"/>
  <c r="AB4964" i="1" s="1"/>
  <c r="Z4964" i="1"/>
  <c r="P4965" i="1"/>
  <c r="Z4965" i="1"/>
  <c r="AB4965" i="1" s="1"/>
  <c r="P4966" i="1"/>
  <c r="AB4966" i="1" s="1"/>
  <c r="Z4966" i="1"/>
  <c r="P4967" i="1"/>
  <c r="AB4967" i="1" s="1"/>
  <c r="Z4967" i="1"/>
  <c r="P4968" i="1"/>
  <c r="AB4968" i="1" s="1"/>
  <c r="Z4968" i="1"/>
  <c r="P4969" i="1"/>
  <c r="Z4969" i="1"/>
  <c r="AB4969" i="1" s="1"/>
  <c r="P4970" i="1"/>
  <c r="AB4970" i="1" s="1"/>
  <c r="Z4970" i="1"/>
  <c r="P4971" i="1"/>
  <c r="Z4971" i="1"/>
  <c r="AB4971" i="1" s="1"/>
  <c r="P4972" i="1"/>
  <c r="AB4972" i="1" s="1"/>
  <c r="Z4972" i="1"/>
  <c r="P4973" i="1"/>
  <c r="Z4973" i="1"/>
  <c r="AB4973" i="1" s="1"/>
  <c r="P4974" i="1"/>
  <c r="AB4974" i="1" s="1"/>
  <c r="Z4974" i="1"/>
  <c r="AB5004" i="1"/>
  <c r="V4975" i="1"/>
  <c r="AB4975" i="1" s="1"/>
  <c r="V4976" i="1"/>
  <c r="AB4976" i="1" s="1"/>
  <c r="AB4007" i="1" l="1"/>
  <c r="AB3983" i="1"/>
  <c r="AB3959" i="1"/>
  <c r="AB3943" i="1"/>
  <c r="AB4888" i="1"/>
  <c r="AB4850" i="1"/>
  <c r="AB4626" i="1"/>
  <c r="AB4622" i="1"/>
  <c r="AB4598" i="1"/>
  <c r="AB4586" i="1"/>
  <c r="AB4566" i="1"/>
  <c r="AB4562" i="1"/>
  <c r="AB4558" i="1"/>
  <c r="AB4548" i="1"/>
  <c r="AB4393" i="1"/>
  <c r="AB4367" i="1"/>
  <c r="AB4357" i="1"/>
  <c r="AB4355" i="1"/>
  <c r="AB4335" i="1"/>
  <c r="AB4327" i="1"/>
  <c r="AB4305" i="1"/>
  <c r="AB4297" i="1"/>
  <c r="AB3933" i="1"/>
  <c r="AB3924" i="1"/>
  <c r="AB3921" i="1"/>
  <c r="AB3919" i="1"/>
  <c r="AB3917" i="1"/>
  <c r="AB3915" i="1"/>
  <c r="AB3913" i="1"/>
  <c r="AB3911" i="1"/>
  <c r="AB3903" i="1"/>
  <c r="AB3901" i="1"/>
  <c r="AB3899" i="1"/>
  <c r="AB3897" i="1"/>
  <c r="AB3883" i="1"/>
  <c r="AB3875" i="1"/>
  <c r="AB3868" i="1"/>
  <c r="AB3866" i="1"/>
  <c r="AB3860" i="1"/>
  <c r="AB3858" i="1"/>
  <c r="AB3851" i="1"/>
  <c r="AB3849" i="1"/>
  <c r="AB3847" i="1"/>
  <c r="AB3845" i="1"/>
  <c r="AB3843" i="1"/>
  <c r="AB3841" i="1"/>
  <c r="AB3834" i="1"/>
  <c r="AB3831" i="1"/>
  <c r="AB3829" i="1"/>
  <c r="AB3827" i="1"/>
  <c r="AB3825" i="1"/>
  <c r="AB3815" i="1"/>
  <c r="AB4031" i="1"/>
  <c r="AB4005" i="1"/>
  <c r="AB4003" i="1"/>
  <c r="AB4001" i="1"/>
  <c r="AB3995" i="1"/>
  <c r="AB3993" i="1"/>
  <c r="AB3989" i="1"/>
  <c r="AB3987" i="1"/>
  <c r="AB3985" i="1"/>
  <c r="AB3973" i="1"/>
  <c r="AB3971" i="1"/>
  <c r="AB3969" i="1"/>
  <c r="AB3963" i="1"/>
  <c r="AB3961" i="1"/>
  <c r="AB3957" i="1"/>
  <c r="AB3955" i="1"/>
  <c r="AB3953" i="1"/>
  <c r="AB3941" i="1"/>
  <c r="AB3939" i="1"/>
  <c r="AB3937" i="1"/>
  <c r="AB3587" i="1"/>
  <c r="AB3585" i="1"/>
  <c r="AB3575" i="1"/>
  <c r="AB3547" i="1"/>
  <c r="AB3545" i="1"/>
  <c r="AB3543" i="1"/>
  <c r="AB3535" i="1"/>
  <c r="AB3533" i="1"/>
  <c r="AB3477" i="1"/>
  <c r="AB3475" i="1"/>
  <c r="AB3473" i="1"/>
  <c r="AB3471" i="1"/>
  <c r="AB3467" i="1"/>
  <c r="AB3465" i="1"/>
  <c r="AB3427" i="1"/>
  <c r="AB3399" i="1"/>
  <c r="AB3389" i="1"/>
  <c r="AB3383" i="1"/>
  <c r="AB3379" i="1"/>
  <c r="AB3377" i="1"/>
  <c r="AB3375" i="1"/>
  <c r="AB3373" i="1"/>
  <c r="AB3357" i="1"/>
  <c r="AB3353" i="1"/>
  <c r="AB4960" i="1"/>
  <c r="AB4952" i="1"/>
  <c r="AB4866" i="1"/>
  <c r="AB4852" i="1"/>
  <c r="AB4628" i="1"/>
  <c r="AB4624" i="1"/>
  <c r="AB4620" i="1"/>
  <c r="AB4610" i="1"/>
  <c r="AB4584" i="1"/>
  <c r="AB4576" i="1"/>
  <c r="AB4564" i="1"/>
  <c r="AB4560" i="1"/>
  <c r="AB4403" i="1"/>
  <c r="AB4395" i="1"/>
  <c r="AB4391" i="1"/>
  <c r="AB4383" i="1"/>
  <c r="AB4353" i="1"/>
  <c r="AB4958" i="1"/>
  <c r="AB4950" i="1"/>
  <c r="AB4886" i="1"/>
  <c r="AB4884" i="1"/>
  <c r="AB4882" i="1"/>
  <c r="AB4880" i="1"/>
  <c r="AB4864" i="1"/>
  <c r="AB4851" i="1"/>
  <c r="AB4849" i="1"/>
  <c r="AB4627" i="1"/>
  <c r="AB4625" i="1"/>
  <c r="AB4623" i="1"/>
  <c r="AB4621" i="1"/>
  <c r="AB4618" i="1"/>
  <c r="AB4608" i="1"/>
  <c r="AB4596" i="1"/>
  <c r="AB4594" i="1"/>
  <c r="AB4592" i="1"/>
  <c r="AB4585" i="1"/>
  <c r="AB4582" i="1"/>
  <c r="AB4574" i="1"/>
  <c r="AB4565" i="1"/>
  <c r="AB4563" i="1"/>
  <c r="AB4561" i="1"/>
  <c r="AB4559" i="1"/>
  <c r="AB4556" i="1"/>
  <c r="AB4547" i="1"/>
  <c r="AB4401" i="1"/>
  <c r="AB4394" i="1"/>
  <c r="AB4392" i="1"/>
  <c r="AB4389" i="1"/>
  <c r="AB4381" i="1"/>
  <c r="AB4365" i="1"/>
  <c r="AB4363" i="1"/>
  <c r="AB4356" i="1"/>
  <c r="AB4354" i="1"/>
  <c r="AB4351" i="1"/>
  <c r="AB4349" i="1"/>
  <c r="AB4347" i="1"/>
  <c r="AB4345" i="1"/>
  <c r="AB4343" i="1"/>
  <c r="AB4341" i="1"/>
  <c r="AB4333" i="1"/>
  <c r="AB4325" i="1"/>
  <c r="AB4303" i="1"/>
  <c r="AB4295" i="1"/>
  <c r="AB4293" i="1"/>
  <c r="AB4291" i="1"/>
  <c r="AB3931" i="1"/>
  <c r="AB3920" i="1"/>
  <c r="AB3918" i="1"/>
  <c r="AB3916" i="1"/>
  <c r="AB3914" i="1"/>
  <c r="AB3912" i="1"/>
  <c r="AB3909" i="1"/>
  <c r="AB3902" i="1"/>
  <c r="AB3900" i="1"/>
  <c r="AB3898" i="1"/>
  <c r="AB3895" i="1"/>
  <c r="AB3893" i="1"/>
  <c r="AB3881" i="1"/>
  <c r="AB3873" i="1"/>
  <c r="AB3850" i="1"/>
  <c r="AB3848" i="1"/>
  <c r="AB3846" i="1"/>
  <c r="AB3844" i="1"/>
  <c r="AB3842" i="1"/>
  <c r="AB3839" i="1"/>
  <c r="AB3830" i="1"/>
  <c r="AB3828" i="1"/>
  <c r="AB3826" i="1"/>
  <c r="AB3823" i="1"/>
  <c r="AB3348" i="1"/>
  <c r="AB4837" i="1"/>
  <c r="AB4821" i="1"/>
  <c r="AB4805" i="1"/>
  <c r="AB4277" i="1"/>
  <c r="AB4261" i="1"/>
  <c r="AB4245" i="1"/>
  <c r="AB4229" i="1"/>
  <c r="AB4213" i="1"/>
  <c r="AB4207" i="1"/>
  <c r="AB4189" i="1"/>
  <c r="AB4173" i="1"/>
  <c r="AB4157" i="1"/>
  <c r="AB4141" i="1"/>
  <c r="AB4125" i="1"/>
  <c r="AB4109" i="1"/>
  <c r="AB4093" i="1"/>
  <c r="AB3991" i="1"/>
  <c r="AB3975" i="1"/>
  <c r="AB3951" i="1"/>
  <c r="AB4885" i="1"/>
  <c r="AB4883" i="1"/>
  <c r="AB4881" i="1"/>
  <c r="AB4595" i="1"/>
  <c r="AB4593" i="1"/>
  <c r="AB4364" i="1"/>
  <c r="AB4350" i="1"/>
  <c r="AB4348" i="1"/>
  <c r="AB4346" i="1"/>
  <c r="AB4344" i="1"/>
  <c r="AB4342" i="1"/>
  <c r="AB4294" i="1"/>
  <c r="AB4292" i="1"/>
  <c r="AB3936" i="1"/>
  <c r="AB3927" i="1"/>
  <c r="AB3894" i="1"/>
  <c r="AB3879" i="1"/>
  <c r="AB3871" i="1"/>
  <c r="AB3351" i="1"/>
  <c r="AB4275" i="1"/>
  <c r="AB4259" i="1"/>
  <c r="AB4243" i="1"/>
  <c r="AB4227" i="1"/>
  <c r="AB4084" i="1"/>
  <c r="AB4080" i="1"/>
  <c r="AB4078" i="1"/>
  <c r="AB4040" i="1"/>
  <c r="AB4036" i="1"/>
  <c r="AB4016" i="1"/>
  <c r="AB4014" i="1"/>
  <c r="AB4002" i="1"/>
  <c r="AB4000" i="1"/>
  <c r="AB3968" i="1"/>
  <c r="AB3966" i="1"/>
  <c r="AB3962" i="1"/>
  <c r="AB3938" i="1"/>
  <c r="AB1546" i="1"/>
  <c r="AB1544" i="1"/>
  <c r="AB1542" i="1"/>
  <c r="AB1540" i="1"/>
  <c r="AB1538" i="1"/>
  <c r="AB1536" i="1"/>
  <c r="AB1534" i="1"/>
  <c r="AB1532" i="1"/>
  <c r="AB1530" i="1"/>
  <c r="AB1528" i="1"/>
  <c r="AB1526" i="1"/>
  <c r="AB1524" i="1"/>
  <c r="AB1522" i="1"/>
  <c r="AB1520" i="1"/>
  <c r="AB1518" i="1"/>
  <c r="AB1516" i="1"/>
  <c r="AB1514" i="1"/>
  <c r="AB1512" i="1"/>
  <c r="AB1510" i="1"/>
  <c r="AB1508" i="1"/>
  <c r="AB1506" i="1"/>
  <c r="AB1504" i="1"/>
  <c r="AB1502" i="1"/>
  <c r="AB1500" i="1"/>
  <c r="AB1498" i="1"/>
  <c r="AB1496" i="1"/>
  <c r="AB1494" i="1"/>
  <c r="AB1492" i="1"/>
  <c r="AB1490" i="1"/>
  <c r="AB1488" i="1"/>
  <c r="AB1486" i="1"/>
  <c r="AB1484" i="1"/>
  <c r="AB1482" i="1"/>
  <c r="AB1480" i="1"/>
  <c r="AB1478" i="1"/>
  <c r="AB1476" i="1"/>
  <c r="AB1474" i="1"/>
  <c r="AB1472" i="1"/>
  <c r="AB1470" i="1"/>
  <c r="AB1468" i="1"/>
  <c r="AB1466" i="1"/>
  <c r="AB1464" i="1"/>
  <c r="AB1462" i="1"/>
  <c r="AB1460" i="1"/>
  <c r="AB1458" i="1"/>
  <c r="AB1456" i="1"/>
  <c r="AB1454" i="1"/>
  <c r="AB1452" i="1"/>
  <c r="AB1450" i="1"/>
  <c r="AB1448" i="1"/>
  <c r="AB1446" i="1"/>
  <c r="AB1444" i="1"/>
  <c r="AB1442" i="1"/>
  <c r="AB1440" i="1"/>
  <c r="AB1438" i="1"/>
  <c r="AB1436" i="1"/>
  <c r="AB1434" i="1"/>
  <c r="AB1432" i="1"/>
  <c r="AB1430" i="1"/>
  <c r="AB1428" i="1"/>
  <c r="AB1426" i="1"/>
  <c r="AB1424" i="1"/>
  <c r="AB1422" i="1"/>
  <c r="AB1420" i="1"/>
  <c r="AB1418" i="1"/>
  <c r="AB1416" i="1"/>
  <c r="AB1414" i="1"/>
  <c r="AB1412" i="1"/>
  <c r="AB1410" i="1"/>
  <c r="AB1408" i="1"/>
  <c r="AB1406" i="1"/>
  <c r="AB1101" i="1"/>
  <c r="AB1097" i="1"/>
  <c r="AB1093" i="1"/>
  <c r="AB1089" i="1"/>
  <c r="AB1085" i="1"/>
  <c r="AB1081" i="1"/>
  <c r="AB1077" i="1"/>
  <c r="AB1073" i="1"/>
  <c r="AB1069" i="1"/>
  <c r="AB1065" i="1"/>
  <c r="AB1061" i="1"/>
  <c r="AB1057" i="1"/>
  <c r="AB1053" i="1"/>
  <c r="AB1049" i="1"/>
  <c r="AB1045" i="1"/>
  <c r="AB1041" i="1"/>
  <c r="AB1037" i="1"/>
  <c r="AB1033" i="1"/>
  <c r="AB1029" i="1"/>
  <c r="AB1025" i="1"/>
  <c r="AB1021" i="1"/>
  <c r="AB1017" i="1"/>
  <c r="AB1013" i="1"/>
  <c r="AB1009" i="1"/>
  <c r="AB1005" i="1"/>
  <c r="AB1001" i="1"/>
  <c r="AB997" i="1"/>
  <c r="AB993" i="1"/>
  <c r="AB989" i="1"/>
  <c r="AB985" i="1"/>
  <c r="AB981" i="1"/>
  <c r="AB977" i="1"/>
  <c r="AB973" i="1"/>
  <c r="AB969" i="1"/>
  <c r="AB965" i="1"/>
  <c r="AB961" i="1"/>
  <c r="AB957" i="1"/>
  <c r="AB953" i="1"/>
  <c r="AB949" i="1"/>
  <c r="AB945" i="1"/>
  <c r="AB941" i="1"/>
  <c r="AB937" i="1"/>
  <c r="AB933" i="1"/>
  <c r="AB929" i="1"/>
  <c r="AB925" i="1"/>
  <c r="AB921" i="1"/>
  <c r="AB917" i="1"/>
  <c r="AB913" i="1"/>
  <c r="AB909" i="1"/>
  <c r="AB905" i="1"/>
  <c r="AB901" i="1"/>
  <c r="AB897" i="1"/>
  <c r="AB893" i="1"/>
  <c r="AB889" i="1"/>
  <c r="AB885" i="1"/>
  <c r="AB881" i="1"/>
  <c r="AB877" i="1"/>
  <c r="AB873" i="1"/>
  <c r="AB869" i="1"/>
  <c r="AB865" i="1"/>
  <c r="AB861" i="1"/>
  <c r="AB857" i="1"/>
  <c r="AB853" i="1"/>
  <c r="AB849" i="1"/>
  <c r="AB845" i="1"/>
  <c r="AB841" i="1"/>
  <c r="AB837" i="1"/>
  <c r="AB833" i="1"/>
  <c r="AB829" i="1"/>
  <c r="AB825" i="1"/>
  <c r="AB821" i="1"/>
  <c r="AB817" i="1"/>
  <c r="AB813" i="1"/>
  <c r="AB809" i="1"/>
  <c r="AB805" i="1"/>
  <c r="AB1491" i="1"/>
  <c r="AB1489" i="1"/>
  <c r="AB1487" i="1"/>
  <c r="AB1485" i="1"/>
  <c r="AB1483" i="1"/>
  <c r="AB1481" i="1"/>
  <c r="AB1479" i="1"/>
  <c r="AB1477" i="1"/>
  <c r="AB1475" i="1"/>
  <c r="AB1473" i="1"/>
  <c r="AB1471" i="1"/>
  <c r="AB1469" i="1"/>
  <c r="AB1467" i="1"/>
  <c r="AB1465" i="1"/>
  <c r="AB1463" i="1"/>
  <c r="AB1461" i="1"/>
  <c r="AB1459" i="1"/>
  <c r="AB1457" i="1"/>
  <c r="AB1455" i="1"/>
  <c r="AB1453" i="1"/>
  <c r="AB1451" i="1"/>
  <c r="AB1449" i="1"/>
  <c r="AB1447" i="1"/>
  <c r="AB1445" i="1"/>
  <c r="AB1443" i="1"/>
  <c r="AB1441" i="1"/>
  <c r="AB1439" i="1"/>
  <c r="AB1437" i="1"/>
  <c r="AB1435" i="1"/>
  <c r="AB1433" i="1"/>
  <c r="AB1431" i="1"/>
  <c r="AB1429" i="1"/>
  <c r="AB1427" i="1"/>
  <c r="AB1425" i="1"/>
  <c r="AB1423" i="1"/>
  <c r="AB1421" i="1"/>
  <c r="AB1419" i="1"/>
  <c r="AB1417" i="1"/>
  <c r="AB1415" i="1"/>
  <c r="AB1413" i="1"/>
  <c r="AB1411" i="1"/>
  <c r="AB1409" i="1"/>
  <c r="AB1407" i="1"/>
  <c r="AB1605" i="1"/>
  <c r="AB1603" i="1"/>
  <c r="AB1601" i="1"/>
  <c r="AB1599" i="1"/>
  <c r="AB1597" i="1"/>
  <c r="AB1595" i="1"/>
  <c r="AB1593" i="1"/>
  <c r="AB1591" i="1"/>
  <c r="AB1589" i="1"/>
  <c r="AB1587" i="1"/>
  <c r="AB1585" i="1"/>
  <c r="AB1583" i="1"/>
  <c r="AB1581" i="1"/>
  <c r="AB1579" i="1"/>
  <c r="AB1577" i="1"/>
  <c r="AB1575" i="1"/>
  <c r="AB1573" i="1"/>
  <c r="AB1571" i="1"/>
  <c r="AB1569" i="1"/>
  <c r="AB1567" i="1"/>
  <c r="AB1565" i="1"/>
  <c r="AB1563" i="1"/>
  <c r="AB1561" i="1"/>
  <c r="AB1559" i="1"/>
  <c r="AB1557" i="1"/>
  <c r="AB1555" i="1"/>
  <c r="AB1553" i="1"/>
  <c r="AB1551" i="1"/>
  <c r="AB1549" i="1"/>
  <c r="AB1547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<sst xmlns="http://schemas.openxmlformats.org/spreadsheetml/2006/main" count="34" uniqueCount="21">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</sst>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1">
    <xf numFmtId="0" fontId="0" fillId="0" borderId="0"/>
    <xf numFmtId="165" fontId="2" fillId="0" borderId="0" applyBorder="0" applyProtection="0"/>
    <xf numFmtId="0" fontId="6" fillId="0" borderId="0" applyNumberFormat="0" applyFill="0" applyBorder="0" applyAlignment="0" applyProtection="0"/>
    <xf numFmtId="169" fontId="7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5" fillId="0" borderId="0" applyBorder="0" applyProtection="0"/>
    <xf numFmtId="0" fontId="9" fillId="0" borderId="0"/>
  </cellStyleXfs>
  <cellXfs count="23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</cellXfs>
  <cellStyles count="51">
    <cellStyle name="Excel_BuiltIn_Texto Explicativo" xfId="2"/>
    <cellStyle name="Moeda 2" xfId="3"/>
    <cellStyle name="Normal" xfId="0" builtinId="0"/>
    <cellStyle name="Normal 100" xfId="4"/>
    <cellStyle name="Normal 101" xfId="5"/>
    <cellStyle name="Normal 102" xfId="6"/>
    <cellStyle name="Normal 103" xfId="7"/>
    <cellStyle name="Normal 104" xfId="8"/>
    <cellStyle name="Normal 105" xfId="9"/>
    <cellStyle name="Normal 106" xfId="10"/>
    <cellStyle name="Normal 107" xfId="11"/>
    <cellStyle name="Normal 108" xfId="12"/>
    <cellStyle name="Normal 109" xfId="13"/>
    <cellStyle name="Normal 112" xfId="14"/>
    <cellStyle name="Normal 113" xfId="15"/>
    <cellStyle name="Normal 114" xfId="16"/>
    <cellStyle name="Normal 115 2" xfId="17"/>
    <cellStyle name="Normal 116 2" xfId="18"/>
    <cellStyle name="Normal 17 2" xfId="19"/>
    <cellStyle name="Normal 17 3" xfId="20"/>
    <cellStyle name="Normal 2" xfId="21"/>
    <cellStyle name="Normal 2 2" xfId="22"/>
    <cellStyle name="Normal 20 4" xfId="23"/>
    <cellStyle name="Normal 21" xfId="24"/>
    <cellStyle name="Normal 30 10" xfId="25"/>
    <cellStyle name="Normal 30 11" xfId="26"/>
    <cellStyle name="Normal 31" xfId="27"/>
    <cellStyle name="Normal 31 10" xfId="28"/>
    <cellStyle name="Normal 31 11" xfId="29"/>
    <cellStyle name="Normal 32 10" xfId="30"/>
    <cellStyle name="Normal 32 11" xfId="31"/>
    <cellStyle name="Normal 33 10" xfId="32"/>
    <cellStyle name="Normal 34" xfId="33"/>
    <cellStyle name="Normal 35" xfId="34"/>
    <cellStyle name="Normal 36" xfId="35"/>
    <cellStyle name="Normal 37" xfId="36"/>
    <cellStyle name="Normal 47" xfId="37"/>
    <cellStyle name="Normal 62" xfId="38"/>
    <cellStyle name="Normal 63" xfId="39"/>
    <cellStyle name="Normal 85" xfId="40"/>
    <cellStyle name="Normal 86" xfId="41"/>
    <cellStyle name="Normal 93" xfId="42"/>
    <cellStyle name="Normal 94" xfId="43"/>
    <cellStyle name="Normal 95" xfId="44"/>
    <cellStyle name="Normal 96" xfId="45"/>
    <cellStyle name="Normal 97" xfId="46"/>
    <cellStyle name="Normal 98" xfId="47"/>
    <cellStyle name="Normal 99" xfId="48"/>
    <cellStyle name="Separador de milhares 2" xfId="49"/>
    <cellStyle name="Texto Explicativo 2" xfId="5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NEXO%20V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ANEXO V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SÃO LOURENÇO DA MATA</v>
          </cell>
          <cell r="E12" t="str">
            <v>ABEL CORREIA GUEDES DA SILVA</v>
          </cell>
          <cell r="F12" t="str">
            <v>2 - Outros Profissionais da Saúde</v>
          </cell>
          <cell r="G12">
            <v>322605</v>
          </cell>
          <cell r="H12">
            <v>43952</v>
          </cell>
          <cell r="J12">
            <v>100.29</v>
          </cell>
          <cell r="M12">
            <v>20.9</v>
          </cell>
          <cell r="S12">
            <v>54</v>
          </cell>
        </row>
        <row r="13">
          <cell r="C13" t="str">
            <v>UPA SÃO LOURENÇO DA MATA</v>
          </cell>
          <cell r="E13" t="str">
            <v>ADELMO JOSE DE ALMEIDA JUNIOR</v>
          </cell>
          <cell r="F13" t="str">
            <v>3 - Administrativo</v>
          </cell>
          <cell r="G13">
            <v>317210</v>
          </cell>
          <cell r="H13">
            <v>43952</v>
          </cell>
          <cell r="J13">
            <v>146.22999999999999</v>
          </cell>
          <cell r="M13">
            <v>33.67</v>
          </cell>
          <cell r="S13">
            <v>0</v>
          </cell>
        </row>
        <row r="14">
          <cell r="C14" t="str">
            <v>UPA SÃO LOURENÇO DA MATA</v>
          </cell>
          <cell r="E14" t="str">
            <v>ADOLFO CESAR MESQUITA DE SOUZA</v>
          </cell>
          <cell r="F14" t="str">
            <v>1 - Médico</v>
          </cell>
          <cell r="G14">
            <v>225125</v>
          </cell>
          <cell r="H14">
            <v>43952</v>
          </cell>
          <cell r="J14">
            <v>379.58</v>
          </cell>
          <cell r="M14">
            <v>7.92</v>
          </cell>
          <cell r="S14">
            <v>0</v>
          </cell>
        </row>
        <row r="15">
          <cell r="C15" t="str">
            <v>UPA SÃO LOURENÇO DA MATA</v>
          </cell>
          <cell r="E15" t="str">
            <v>ADRIANA CARDOSO CORREIA DE CARVALHO</v>
          </cell>
          <cell r="F15" t="str">
            <v>3 - Administrativo</v>
          </cell>
          <cell r="G15">
            <v>411010</v>
          </cell>
          <cell r="H15">
            <v>43952</v>
          </cell>
          <cell r="J15">
            <v>108.68</v>
          </cell>
          <cell r="M15">
            <v>20.9</v>
          </cell>
          <cell r="S15">
            <v>62.7</v>
          </cell>
        </row>
        <row r="16">
          <cell r="C16" t="str">
            <v>UPA SÃO LOURENÇO DA MATA</v>
          </cell>
          <cell r="E16" t="str">
            <v>ADRIANA FERREIRA DE MELO LUNA</v>
          </cell>
          <cell r="F16" t="str">
            <v>3 - Administrativo</v>
          </cell>
          <cell r="G16">
            <v>413115</v>
          </cell>
          <cell r="H16">
            <v>43952</v>
          </cell>
          <cell r="J16">
            <v>115.43</v>
          </cell>
          <cell r="M16">
            <v>26.76</v>
          </cell>
          <cell r="S16">
            <v>0</v>
          </cell>
        </row>
        <row r="17">
          <cell r="C17" t="str">
            <v>UPA SÃO LOURENÇO DA MATA</v>
          </cell>
          <cell r="E17" t="str">
            <v>ADRIANE KALYNA DE FREITAS MENDONCA BARBOSA</v>
          </cell>
          <cell r="F17" t="str">
            <v>1 - Médico</v>
          </cell>
          <cell r="G17">
            <v>225125</v>
          </cell>
          <cell r="H17">
            <v>43952</v>
          </cell>
          <cell r="J17">
            <v>845.44</v>
          </cell>
          <cell r="M17">
            <v>31.68</v>
          </cell>
          <cell r="S17">
            <v>0</v>
          </cell>
        </row>
        <row r="18">
          <cell r="C18" t="str">
            <v>UPA SÃO LOURENÇO DA MATA</v>
          </cell>
          <cell r="E18" t="str">
            <v>ADRIANO FERREIRA DO NASCIMENTO</v>
          </cell>
          <cell r="F18" t="str">
            <v>3 - Administrativo</v>
          </cell>
          <cell r="G18">
            <v>517410</v>
          </cell>
          <cell r="H18">
            <v>43952</v>
          </cell>
          <cell r="J18">
            <v>126.84</v>
          </cell>
          <cell r="M18">
            <v>20.9</v>
          </cell>
          <cell r="S18">
            <v>62.7</v>
          </cell>
        </row>
        <row r="19">
          <cell r="C19" t="str">
            <v>UPA SÃO LOURENÇO DA MATA</v>
          </cell>
          <cell r="E19" t="str">
            <v>ALBA ELENA SOUSA PEREIRA</v>
          </cell>
          <cell r="F19" t="str">
            <v>1 - Médico</v>
          </cell>
          <cell r="G19">
            <v>225125</v>
          </cell>
          <cell r="H19">
            <v>43952</v>
          </cell>
          <cell r="J19">
            <v>743.15</v>
          </cell>
          <cell r="M19">
            <v>25.34</v>
          </cell>
          <cell r="S19">
            <v>0</v>
          </cell>
        </row>
        <row r="20">
          <cell r="C20" t="str">
            <v>UPA SÃO LOURENÇO DA MATA</v>
          </cell>
          <cell r="E20" t="str">
            <v>ALBERES AMORIM DOS SANTOS</v>
          </cell>
          <cell r="F20" t="str">
            <v>2 - Outros Profissionais da Saúde</v>
          </cell>
          <cell r="G20">
            <v>322205</v>
          </cell>
          <cell r="H20">
            <v>43952</v>
          </cell>
          <cell r="J20">
            <v>121.09</v>
          </cell>
          <cell r="M20">
            <v>20.9</v>
          </cell>
          <cell r="S20">
            <v>0</v>
          </cell>
        </row>
        <row r="21">
          <cell r="C21" t="str">
            <v>UPA SÃO LOURENÇO DA MATA</v>
          </cell>
          <cell r="E21" t="str">
            <v>ALEF COSMO PEREIRA DA SILVA</v>
          </cell>
          <cell r="F21" t="str">
            <v>3 - Administrativo</v>
          </cell>
          <cell r="G21">
            <v>317210</v>
          </cell>
          <cell r="H21">
            <v>43952</v>
          </cell>
          <cell r="J21">
            <v>203.05</v>
          </cell>
          <cell r="M21">
            <v>33.67</v>
          </cell>
          <cell r="S21">
            <v>101.02</v>
          </cell>
        </row>
        <row r="22">
          <cell r="C22" t="str">
            <v>UPA SÃO LOURENÇO DA MATA</v>
          </cell>
          <cell r="E22" t="str">
            <v>ALEX SOUZA SILVA</v>
          </cell>
          <cell r="F22" t="str">
            <v>3 - Administrativo</v>
          </cell>
          <cell r="G22">
            <v>411010</v>
          </cell>
          <cell r="H22">
            <v>43952</v>
          </cell>
          <cell r="J22">
            <v>102.89</v>
          </cell>
          <cell r="M22">
            <v>20.9</v>
          </cell>
          <cell r="S22">
            <v>62.7</v>
          </cell>
        </row>
        <row r="23">
          <cell r="C23" t="str">
            <v>UPA SÃO LOURENÇO DA MATA</v>
          </cell>
          <cell r="E23" t="str">
            <v>ALEXANDRE LIRA ROMAO</v>
          </cell>
          <cell r="F23" t="str">
            <v>2 - Outros Profissionais da Saúde</v>
          </cell>
          <cell r="G23">
            <v>324115</v>
          </cell>
          <cell r="H23">
            <v>43952</v>
          </cell>
          <cell r="J23">
            <v>393.27</v>
          </cell>
          <cell r="M23">
            <v>0</v>
          </cell>
          <cell r="S23">
            <v>0</v>
          </cell>
        </row>
        <row r="24">
          <cell r="C24" t="str">
            <v>UPA SÃO LOURENÇO DA MATA</v>
          </cell>
          <cell r="E24" t="str">
            <v>ALLANY MAYANNE RODRIGUES CABRAL DA SILVA</v>
          </cell>
          <cell r="F24" t="str">
            <v>2 - Outros Profissionais da Saúde</v>
          </cell>
          <cell r="G24">
            <v>322205</v>
          </cell>
          <cell r="H24">
            <v>43952</v>
          </cell>
          <cell r="J24">
            <v>0</v>
          </cell>
          <cell r="M24">
            <v>0</v>
          </cell>
          <cell r="S24">
            <v>0</v>
          </cell>
        </row>
        <row r="25">
          <cell r="C25" t="str">
            <v>UPA SÃO LOURENÇO DA MATA</v>
          </cell>
          <cell r="E25" t="str">
            <v>AMANNDA STEPPLE DE AQUINO</v>
          </cell>
          <cell r="F25" t="str">
            <v>2 - Outros Profissionais da Saúde</v>
          </cell>
          <cell r="G25">
            <v>223505</v>
          </cell>
          <cell r="H25">
            <v>43952</v>
          </cell>
          <cell r="J25">
            <v>336.42</v>
          </cell>
          <cell r="M25">
            <v>2.77</v>
          </cell>
          <cell r="S25">
            <v>0</v>
          </cell>
        </row>
        <row r="26">
          <cell r="C26" t="str">
            <v>UPA SÃO LOURENÇO DA MATA</v>
          </cell>
          <cell r="E26" t="str">
            <v>ANA CATARINA DE CARVALHO MANGHI DINIZ</v>
          </cell>
          <cell r="F26" t="str">
            <v>2 - Outros Profissionais da Saúde</v>
          </cell>
          <cell r="G26">
            <v>223505</v>
          </cell>
          <cell r="H26">
            <v>43952</v>
          </cell>
          <cell r="J26">
            <v>0</v>
          </cell>
          <cell r="M26">
            <v>0</v>
          </cell>
          <cell r="S26">
            <v>0</v>
          </cell>
        </row>
        <row r="27">
          <cell r="C27" t="str">
            <v>UPA SÃO LOURENÇO DA MATA</v>
          </cell>
          <cell r="E27" t="str">
            <v>ANA CECILIA CARVALHO TORRES</v>
          </cell>
          <cell r="F27" t="str">
            <v>1 - Médico</v>
          </cell>
          <cell r="G27">
            <v>225125</v>
          </cell>
          <cell r="H27">
            <v>43952</v>
          </cell>
          <cell r="J27">
            <v>651.05999999999995</v>
          </cell>
          <cell r="M27">
            <v>25.34</v>
          </cell>
          <cell r="S27">
            <v>0</v>
          </cell>
        </row>
        <row r="28">
          <cell r="C28" t="str">
            <v>UPA SÃO LOURENÇO DA MATA</v>
          </cell>
          <cell r="E28" t="str">
            <v>ANA CRISTINA DOS SANTOS</v>
          </cell>
          <cell r="F28" t="str">
            <v>3 - Administrativo</v>
          </cell>
          <cell r="G28">
            <v>411010</v>
          </cell>
          <cell r="H28">
            <v>43952</v>
          </cell>
          <cell r="J28">
            <v>194.23</v>
          </cell>
          <cell r="M28">
            <v>0</v>
          </cell>
          <cell r="S28">
            <v>0</v>
          </cell>
        </row>
        <row r="29">
          <cell r="C29" t="str">
            <v>UPA SÃO LOURENÇO DA MATA</v>
          </cell>
          <cell r="E29" t="str">
            <v>ANA ELISABETE MUNIZ DE FRANCA SILVA</v>
          </cell>
          <cell r="F29" t="str">
            <v>2 - Outros Profissionais da Saúde</v>
          </cell>
          <cell r="G29">
            <v>322205</v>
          </cell>
          <cell r="H29">
            <v>43952</v>
          </cell>
          <cell r="J29">
            <v>221.68</v>
          </cell>
          <cell r="M29">
            <v>0</v>
          </cell>
          <cell r="S29">
            <v>0</v>
          </cell>
        </row>
        <row r="30">
          <cell r="C30" t="str">
            <v>UPA SÃO LOURENÇO DA MATA</v>
          </cell>
          <cell r="E30" t="str">
            <v>ANA KARINE ALBERTINO DOS SANTOS LUNA</v>
          </cell>
          <cell r="F30" t="str">
            <v>3 - Administrativo</v>
          </cell>
          <cell r="G30">
            <v>411010</v>
          </cell>
          <cell r="H30">
            <v>43952</v>
          </cell>
          <cell r="J30">
            <v>145.71</v>
          </cell>
          <cell r="M30">
            <v>32.19</v>
          </cell>
          <cell r="S30">
            <v>96.57</v>
          </cell>
        </row>
        <row r="31">
          <cell r="C31" t="str">
            <v>UPA SÃO LOURENÇO DA MATA</v>
          </cell>
          <cell r="E31" t="str">
            <v>ANA REBECA CARVALHO PASSOS</v>
          </cell>
          <cell r="F31" t="str">
            <v>3 - Administrativo</v>
          </cell>
          <cell r="G31">
            <v>413115</v>
          </cell>
          <cell r="H31">
            <v>43952</v>
          </cell>
          <cell r="J31">
            <v>133.46</v>
          </cell>
          <cell r="M31">
            <v>26.76</v>
          </cell>
          <cell r="S31">
            <v>80.27</v>
          </cell>
        </row>
        <row r="32">
          <cell r="C32" t="str">
            <v>UPA SÃO LOURENÇO DA MATA</v>
          </cell>
          <cell r="E32" t="str">
            <v>ANALICE SANTOS DA SILVA</v>
          </cell>
          <cell r="F32" t="str">
            <v>2 - Outros Profissionais da Saúde</v>
          </cell>
          <cell r="G32">
            <v>322205</v>
          </cell>
          <cell r="H32">
            <v>43952</v>
          </cell>
          <cell r="J32">
            <v>15.46</v>
          </cell>
          <cell r="M32">
            <v>0</v>
          </cell>
          <cell r="S32">
            <v>0</v>
          </cell>
        </row>
        <row r="33">
          <cell r="C33" t="str">
            <v>UPA SÃO LOURENÇO DA MATA</v>
          </cell>
          <cell r="E33" t="str">
            <v>ANDERSON DE LIMA SANT ANNA</v>
          </cell>
          <cell r="F33" t="str">
            <v>3 - Administrativo</v>
          </cell>
          <cell r="G33">
            <v>517410</v>
          </cell>
          <cell r="H33">
            <v>43952</v>
          </cell>
          <cell r="J33">
            <v>96.97</v>
          </cell>
          <cell r="M33">
            <v>20.9</v>
          </cell>
          <cell r="S33">
            <v>0</v>
          </cell>
        </row>
        <row r="34">
          <cell r="C34" t="str">
            <v>UPA SÃO LOURENÇO DA MATA</v>
          </cell>
          <cell r="E34" t="str">
            <v>ANDRE DAMIAO DA SILVA</v>
          </cell>
          <cell r="F34" t="str">
            <v>2 - Outros Profissionais da Saúde</v>
          </cell>
          <cell r="G34">
            <v>766420</v>
          </cell>
          <cell r="H34">
            <v>43952</v>
          </cell>
          <cell r="J34">
            <v>128.03</v>
          </cell>
          <cell r="M34">
            <v>10.85</v>
          </cell>
          <cell r="S34">
            <v>0</v>
          </cell>
        </row>
        <row r="35">
          <cell r="C35" t="str">
            <v>UPA SÃO LOURENÇO DA MATA</v>
          </cell>
          <cell r="E35" t="str">
            <v>ANDREA RAMOS CAMPOS GALVAO</v>
          </cell>
          <cell r="F35" t="str">
            <v>2 - Outros Profissionais da Saúde</v>
          </cell>
          <cell r="G35">
            <v>251605</v>
          </cell>
          <cell r="H35">
            <v>43952</v>
          </cell>
          <cell r="J35">
            <v>288.64</v>
          </cell>
          <cell r="M35">
            <v>36.19</v>
          </cell>
          <cell r="S35">
            <v>0</v>
          </cell>
        </row>
        <row r="36">
          <cell r="C36" t="str">
            <v>UPA SÃO LOURENÇO DA MATA</v>
          </cell>
          <cell r="E36" t="str">
            <v>ANDREA RODRIGUES DE SOUZA CHAMIE</v>
          </cell>
          <cell r="F36" t="str">
            <v>2 - Outros Profissionais da Saúde</v>
          </cell>
          <cell r="G36">
            <v>223505</v>
          </cell>
          <cell r="H36">
            <v>43952</v>
          </cell>
          <cell r="J36">
            <v>296.39</v>
          </cell>
          <cell r="M36">
            <v>2.99</v>
          </cell>
          <cell r="S36">
            <v>0</v>
          </cell>
        </row>
        <row r="37">
          <cell r="C37" t="str">
            <v>UPA SÃO LOURENÇO DA MATA</v>
          </cell>
          <cell r="E37" t="str">
            <v>ANDRELINA DO NASCIMENTO</v>
          </cell>
          <cell r="F37" t="str">
            <v>2 - Outros Profissionais da Saúde</v>
          </cell>
          <cell r="G37">
            <v>322205</v>
          </cell>
          <cell r="H37">
            <v>43952</v>
          </cell>
          <cell r="J37">
            <v>100.32</v>
          </cell>
          <cell r="M37">
            <v>20.9</v>
          </cell>
          <cell r="S37">
            <v>54</v>
          </cell>
        </row>
        <row r="38">
          <cell r="C38" t="str">
            <v>UPA SÃO LOURENÇO DA MATA</v>
          </cell>
          <cell r="E38" t="str">
            <v>ANNA PAULA FERRAZ CARVALHO BUARQUE</v>
          </cell>
          <cell r="F38" t="str">
            <v>3 - Administrativo</v>
          </cell>
          <cell r="G38">
            <v>123105</v>
          </cell>
          <cell r="H38">
            <v>43952</v>
          </cell>
          <cell r="J38">
            <v>1199.92</v>
          </cell>
          <cell r="M38">
            <v>30</v>
          </cell>
          <cell r="S38">
            <v>0</v>
          </cell>
        </row>
        <row r="39">
          <cell r="C39" t="str">
            <v>UPA SÃO LOURENÇO DA MATA</v>
          </cell>
          <cell r="E39" t="str">
            <v>ANTONIO BARBOSA DE SOUZA JUNIOR</v>
          </cell>
          <cell r="F39" t="str">
            <v>3 - Administrativo</v>
          </cell>
          <cell r="G39">
            <v>514225</v>
          </cell>
          <cell r="H39">
            <v>43952</v>
          </cell>
          <cell r="J39">
            <v>104.98</v>
          </cell>
          <cell r="M39">
            <v>20.9</v>
          </cell>
          <cell r="S39">
            <v>62.7</v>
          </cell>
        </row>
        <row r="40">
          <cell r="C40" t="str">
            <v>UPA SÃO LOURENÇO DA MATA</v>
          </cell>
          <cell r="E40" t="str">
            <v>ANTONIO CARLOS BARBOSA SILVA</v>
          </cell>
          <cell r="F40" t="str">
            <v>3 - Administrativo</v>
          </cell>
          <cell r="G40">
            <v>517410</v>
          </cell>
          <cell r="H40">
            <v>43952</v>
          </cell>
          <cell r="J40">
            <v>73.569999999999993</v>
          </cell>
          <cell r="M40">
            <v>20.9</v>
          </cell>
          <cell r="S40">
            <v>18.809999999999999</v>
          </cell>
        </row>
        <row r="41">
          <cell r="C41" t="str">
            <v>UPA SÃO LOURENÇO DA MATA</v>
          </cell>
          <cell r="E41" t="str">
            <v>ANTONIO QUIRINO DA COSTA SOBRINHO</v>
          </cell>
          <cell r="F41" t="str">
            <v>2 - Outros Profissionais da Saúde</v>
          </cell>
          <cell r="G41">
            <v>324115</v>
          </cell>
          <cell r="H41">
            <v>43952</v>
          </cell>
          <cell r="J41">
            <v>444.19</v>
          </cell>
          <cell r="M41">
            <v>0</v>
          </cell>
          <cell r="S41">
            <v>0</v>
          </cell>
        </row>
        <row r="42">
          <cell r="C42" t="str">
            <v>UPA SÃO LOURENÇO DA MATA</v>
          </cell>
          <cell r="E42" t="str">
            <v>AZARIAS SALGADO DE VASCONCELOS NETO</v>
          </cell>
          <cell r="F42" t="str">
            <v>1 - Médico</v>
          </cell>
          <cell r="G42">
            <v>225270</v>
          </cell>
          <cell r="H42">
            <v>43952</v>
          </cell>
          <cell r="J42">
            <v>327.43</v>
          </cell>
          <cell r="M42">
            <v>6.34</v>
          </cell>
          <cell r="S42">
            <v>0</v>
          </cell>
        </row>
        <row r="43">
          <cell r="C43" t="str">
            <v>UPA SÃO LOURENÇO DA MATA</v>
          </cell>
          <cell r="E43" t="str">
            <v>BRUNA RAFAELA SILVA DE ALMEIDA</v>
          </cell>
          <cell r="F43" t="str">
            <v>2 - Outros Profissionais da Saúde</v>
          </cell>
          <cell r="G43">
            <v>223405</v>
          </cell>
          <cell r="H43">
            <v>43952</v>
          </cell>
          <cell r="J43">
            <v>522.83000000000004</v>
          </cell>
          <cell r="M43">
            <v>13.16</v>
          </cell>
          <cell r="S43">
            <v>0</v>
          </cell>
        </row>
        <row r="44">
          <cell r="C44" t="str">
            <v>UPA SÃO LOURENÇO DA MATA</v>
          </cell>
          <cell r="E44" t="str">
            <v>BRUNO CESAR PEREIRA GOMES</v>
          </cell>
          <cell r="F44" t="str">
            <v>2 - Outros Profissionais da Saúde</v>
          </cell>
          <cell r="G44">
            <v>223505</v>
          </cell>
          <cell r="H44">
            <v>43952</v>
          </cell>
          <cell r="J44">
            <v>436.57</v>
          </cell>
          <cell r="M44">
            <v>2.99</v>
          </cell>
          <cell r="S44">
            <v>0</v>
          </cell>
        </row>
        <row r="45">
          <cell r="C45" t="str">
            <v>UPA SÃO LOURENÇO DA MATA</v>
          </cell>
          <cell r="E45" t="str">
            <v>CARLA CRISTINA INACIO SILVA</v>
          </cell>
          <cell r="F45" t="str">
            <v>1 - Médico</v>
          </cell>
          <cell r="G45">
            <v>225125</v>
          </cell>
          <cell r="H45">
            <v>43952</v>
          </cell>
          <cell r="J45">
            <v>612.51</v>
          </cell>
          <cell r="M45">
            <v>28.51</v>
          </cell>
          <cell r="S45">
            <v>0</v>
          </cell>
        </row>
        <row r="46">
          <cell r="C46" t="str">
            <v>UPA SÃO LOURENÇO DA MATA</v>
          </cell>
          <cell r="E46" t="str">
            <v>CARLOS EDUARDO SILVA DE ALMEIDA</v>
          </cell>
          <cell r="F46" t="str">
            <v>2 - Outros Profissionais da Saúde</v>
          </cell>
          <cell r="G46">
            <v>324115</v>
          </cell>
          <cell r="H46">
            <v>43952</v>
          </cell>
          <cell r="J46">
            <v>299.77</v>
          </cell>
          <cell r="M46">
            <v>0</v>
          </cell>
          <cell r="S46">
            <v>0</v>
          </cell>
        </row>
        <row r="47">
          <cell r="C47" t="str">
            <v>UPA SÃO LOURENÇO DA MATA</v>
          </cell>
          <cell r="E47" t="str">
            <v>CELCINA MAGDA FIALHO DE ALMEIDA SILVA</v>
          </cell>
          <cell r="F47" t="str">
            <v>2 - Outros Profissionais da Saúde</v>
          </cell>
          <cell r="G47">
            <v>324115</v>
          </cell>
          <cell r="H47">
            <v>43952</v>
          </cell>
          <cell r="J47">
            <v>281.39</v>
          </cell>
          <cell r="M47">
            <v>0</v>
          </cell>
          <cell r="S47">
            <v>0</v>
          </cell>
        </row>
        <row r="48">
          <cell r="C48" t="str">
            <v>UPA SÃO LOURENÇO DA MATA</v>
          </cell>
          <cell r="E48" t="str">
            <v>CELSO IRAN AUGUSTO DE FREITAS</v>
          </cell>
          <cell r="F48" t="str">
            <v>3 - Administrativo</v>
          </cell>
          <cell r="G48">
            <v>514225</v>
          </cell>
          <cell r="H48">
            <v>43952</v>
          </cell>
          <cell r="J48">
            <v>113.06</v>
          </cell>
          <cell r="M48">
            <v>20.9</v>
          </cell>
          <cell r="S48">
            <v>62.7</v>
          </cell>
        </row>
        <row r="49">
          <cell r="C49" t="str">
            <v>UPA SÃO LOURENÇO DA MATA</v>
          </cell>
          <cell r="E49" t="str">
            <v>CHARLISTON JOSE FREIRE DE FRANCA</v>
          </cell>
          <cell r="F49" t="str">
            <v>2 - Outros Profissionais da Saúde</v>
          </cell>
          <cell r="G49">
            <v>322205</v>
          </cell>
          <cell r="H49">
            <v>43952</v>
          </cell>
          <cell r="J49">
            <v>73.569999999999993</v>
          </cell>
          <cell r="M49">
            <v>20.9</v>
          </cell>
          <cell r="S49">
            <v>45.98</v>
          </cell>
        </row>
        <row r="50">
          <cell r="C50" t="str">
            <v>UPA SÃO LOURENÇO DA MATA</v>
          </cell>
          <cell r="E50" t="str">
            <v>CICERA JOSEFA DOS SANTOS</v>
          </cell>
          <cell r="F50" t="str">
            <v>2 - Outros Profissionais da Saúde</v>
          </cell>
          <cell r="G50">
            <v>322205</v>
          </cell>
          <cell r="H50">
            <v>43952</v>
          </cell>
          <cell r="J50">
            <v>119.12</v>
          </cell>
          <cell r="M50">
            <v>20.9</v>
          </cell>
          <cell r="S50">
            <v>0</v>
          </cell>
        </row>
        <row r="51">
          <cell r="C51" t="str">
            <v>UPA SÃO LOURENÇO DA MATA</v>
          </cell>
          <cell r="E51" t="str">
            <v>CICERO FLAVIO DA SILVA</v>
          </cell>
          <cell r="F51" t="str">
            <v>3 - Administrativo</v>
          </cell>
          <cell r="G51">
            <v>782320</v>
          </cell>
          <cell r="H51">
            <v>43952</v>
          </cell>
          <cell r="J51">
            <v>157.15</v>
          </cell>
          <cell r="M51">
            <v>28.48</v>
          </cell>
          <cell r="S51">
            <v>54</v>
          </cell>
        </row>
        <row r="52">
          <cell r="C52" t="str">
            <v>UPA SÃO LOURENÇO DA MATA</v>
          </cell>
          <cell r="E52" t="str">
            <v>CRISTILEIDE SEVERINA DA SILVA</v>
          </cell>
          <cell r="F52" t="str">
            <v>2 - Outros Profissionais da Saúde</v>
          </cell>
          <cell r="G52">
            <v>515205</v>
          </cell>
          <cell r="H52">
            <v>43952</v>
          </cell>
          <cell r="J52">
            <v>121.13</v>
          </cell>
          <cell r="M52">
            <v>21.6</v>
          </cell>
          <cell r="S52">
            <v>61.14</v>
          </cell>
        </row>
        <row r="53">
          <cell r="C53" t="str">
            <v>UPA SÃO LOURENÇO DA MATA</v>
          </cell>
          <cell r="E53" t="str">
            <v>DANIEL MATOS BUFFONE</v>
          </cell>
          <cell r="F53" t="str">
            <v>1 - Médico</v>
          </cell>
          <cell r="G53">
            <v>225125</v>
          </cell>
          <cell r="H53">
            <v>43952</v>
          </cell>
          <cell r="J53">
            <v>351.26</v>
          </cell>
          <cell r="M53">
            <v>6.34</v>
          </cell>
          <cell r="S53">
            <v>0</v>
          </cell>
        </row>
        <row r="54">
          <cell r="C54" t="str">
            <v>UPA SÃO LOURENÇO DA MATA</v>
          </cell>
          <cell r="E54" t="str">
            <v>DAVI FRANCISCO DOS SANTOS</v>
          </cell>
          <cell r="F54" t="str">
            <v>2 - Outros Profissionais da Saúde</v>
          </cell>
          <cell r="G54">
            <v>521130</v>
          </cell>
          <cell r="H54">
            <v>43952</v>
          </cell>
          <cell r="J54">
            <v>94.24</v>
          </cell>
          <cell r="M54">
            <v>20.9</v>
          </cell>
          <cell r="S54">
            <v>39.71</v>
          </cell>
        </row>
        <row r="55">
          <cell r="C55" t="str">
            <v>UPA SÃO LOURENÇO DA MATA</v>
          </cell>
          <cell r="E55" t="str">
            <v>DAVID DIEGO BARBOSA DA SILVA</v>
          </cell>
          <cell r="F55" t="str">
            <v>2 - Outros Profissionais da Saúde</v>
          </cell>
          <cell r="G55">
            <v>521130</v>
          </cell>
          <cell r="H55">
            <v>43952</v>
          </cell>
          <cell r="J55">
            <v>128.37</v>
          </cell>
          <cell r="M55">
            <v>20.9</v>
          </cell>
          <cell r="S55">
            <v>0</v>
          </cell>
        </row>
        <row r="56">
          <cell r="C56" t="str">
            <v>UPA SÃO LOURENÇO DA MATA</v>
          </cell>
          <cell r="E56" t="str">
            <v>DEBSON JOSE DA SILVA</v>
          </cell>
          <cell r="F56" t="str">
            <v>3 - Administrativo</v>
          </cell>
          <cell r="G56">
            <v>411010</v>
          </cell>
          <cell r="H56">
            <v>43952</v>
          </cell>
          <cell r="J56">
            <v>105.79</v>
          </cell>
          <cell r="M56">
            <v>20.9</v>
          </cell>
          <cell r="S56">
            <v>58.52</v>
          </cell>
        </row>
        <row r="57">
          <cell r="C57" t="str">
            <v>UPA SÃO LOURENÇO DA MATA</v>
          </cell>
          <cell r="E57" t="str">
            <v>DEYSE HELLEN DA SILVA FREITAS</v>
          </cell>
          <cell r="F57" t="str">
            <v>3 - Administrativo</v>
          </cell>
          <cell r="G57">
            <v>411010</v>
          </cell>
          <cell r="H57">
            <v>43952</v>
          </cell>
          <cell r="J57">
            <v>5</v>
          </cell>
          <cell r="M57">
            <v>0</v>
          </cell>
          <cell r="S57">
            <v>5.22</v>
          </cell>
        </row>
        <row r="58">
          <cell r="C58" t="str">
            <v>UPA SÃO LOURENÇO DA MATA</v>
          </cell>
          <cell r="E58" t="str">
            <v>DEYVSON MARCONI DA SILVA</v>
          </cell>
          <cell r="F58" t="str">
            <v>2 - Outros Profissionais da Saúde</v>
          </cell>
          <cell r="G58">
            <v>515110</v>
          </cell>
          <cell r="H58">
            <v>43952</v>
          </cell>
          <cell r="J58">
            <v>196.39</v>
          </cell>
          <cell r="M58">
            <v>0</v>
          </cell>
          <cell r="S58">
            <v>0</v>
          </cell>
        </row>
        <row r="59">
          <cell r="C59" t="str">
            <v>UPA SÃO LOURENÇO DA MATA</v>
          </cell>
          <cell r="E59" t="str">
            <v>DIEGO ANTONIO DA SILVA</v>
          </cell>
          <cell r="F59" t="str">
            <v>1 - Médico</v>
          </cell>
          <cell r="G59">
            <v>225125</v>
          </cell>
          <cell r="H59">
            <v>43952</v>
          </cell>
          <cell r="J59">
            <v>1842.91</v>
          </cell>
          <cell r="M59">
            <v>61.78</v>
          </cell>
          <cell r="S59">
            <v>0</v>
          </cell>
        </row>
        <row r="60">
          <cell r="C60" t="str">
            <v>UPA SÃO LOURENÇO DA MATA</v>
          </cell>
          <cell r="E60" t="str">
            <v>EDER PEREIRA DE LIMA</v>
          </cell>
          <cell r="F60" t="str">
            <v>2 - Outros Profissionais da Saúde</v>
          </cell>
          <cell r="G60">
            <v>322205</v>
          </cell>
          <cell r="H60">
            <v>43952</v>
          </cell>
          <cell r="J60">
            <v>176.33</v>
          </cell>
          <cell r="M60">
            <v>20.9</v>
          </cell>
          <cell r="S60">
            <v>52.25</v>
          </cell>
        </row>
        <row r="61">
          <cell r="C61" t="str">
            <v>UPA SÃO LOURENÇO DA MATA</v>
          </cell>
          <cell r="E61" t="str">
            <v>EDILSON BERNARDO DA SILVA</v>
          </cell>
          <cell r="F61" t="str">
            <v>2 - Outros Profissionais da Saúde</v>
          </cell>
          <cell r="G61">
            <v>223505</v>
          </cell>
          <cell r="H61">
            <v>43952</v>
          </cell>
          <cell r="J61">
            <v>144.21</v>
          </cell>
          <cell r="M61">
            <v>2.3199999999999998</v>
          </cell>
          <cell r="S61">
            <v>0</v>
          </cell>
        </row>
        <row r="62">
          <cell r="C62" t="str">
            <v>UPA SÃO LOURENÇO DA MATA</v>
          </cell>
          <cell r="E62" t="str">
            <v>EDINWILSA SILVA DE MELO</v>
          </cell>
          <cell r="F62" t="str">
            <v>2 - Outros Profissionais da Saúde</v>
          </cell>
          <cell r="G62">
            <v>322205</v>
          </cell>
          <cell r="H62">
            <v>43952</v>
          </cell>
          <cell r="J62">
            <v>91.69</v>
          </cell>
          <cell r="M62">
            <v>20.9</v>
          </cell>
          <cell r="S62">
            <v>0</v>
          </cell>
        </row>
        <row r="63">
          <cell r="C63" t="str">
            <v>UPA SÃO LOURENÇO DA MATA</v>
          </cell>
          <cell r="E63" t="str">
            <v>EDJUNIOR JOSE DE LIMA</v>
          </cell>
          <cell r="F63" t="str">
            <v>2 - Outros Profissionais da Saúde</v>
          </cell>
          <cell r="G63">
            <v>766420</v>
          </cell>
          <cell r="H63">
            <v>43952</v>
          </cell>
          <cell r="J63">
            <v>7.68</v>
          </cell>
          <cell r="K63">
            <v>3.07</v>
          </cell>
          <cell r="M63">
            <v>0</v>
          </cell>
          <cell r="S63">
            <v>0</v>
          </cell>
        </row>
        <row r="64">
          <cell r="C64" t="str">
            <v>UPA SÃO LOURENÇO DA MATA</v>
          </cell>
          <cell r="E64" t="str">
            <v>EDMILSON DE OLIVEIRA FERNANDES</v>
          </cell>
          <cell r="F64" t="str">
            <v>3 - Administrativo</v>
          </cell>
          <cell r="G64">
            <v>517410</v>
          </cell>
          <cell r="H64">
            <v>43952</v>
          </cell>
          <cell r="J64">
            <v>126.63</v>
          </cell>
          <cell r="M64">
            <v>20.9</v>
          </cell>
          <cell r="S64">
            <v>62.7</v>
          </cell>
        </row>
        <row r="65">
          <cell r="C65" t="str">
            <v>UPA SÃO LOURENÇO DA MATA</v>
          </cell>
          <cell r="E65" t="str">
            <v>EDNA MARIA DE MELO</v>
          </cell>
          <cell r="F65" t="str">
            <v>2 - Outros Profissionais da Saúde</v>
          </cell>
          <cell r="G65">
            <v>521130</v>
          </cell>
          <cell r="H65">
            <v>43952</v>
          </cell>
          <cell r="J65">
            <v>83.59</v>
          </cell>
          <cell r="M65">
            <v>20.9</v>
          </cell>
          <cell r="S65">
            <v>62.7</v>
          </cell>
        </row>
        <row r="66">
          <cell r="C66" t="str">
            <v>UPA SÃO LOURENÇO DA MATA</v>
          </cell>
          <cell r="E66" t="str">
            <v>EDSON BATISTA BARBOSA</v>
          </cell>
          <cell r="F66" t="str">
            <v>3 - Administrativo</v>
          </cell>
          <cell r="G66">
            <v>517410</v>
          </cell>
          <cell r="H66">
            <v>43952</v>
          </cell>
          <cell r="J66">
            <v>124.19</v>
          </cell>
          <cell r="M66">
            <v>0</v>
          </cell>
          <cell r="S66">
            <v>62.7</v>
          </cell>
        </row>
        <row r="67">
          <cell r="C67" t="str">
            <v>UPA SÃO LOURENÇO DA MATA</v>
          </cell>
          <cell r="E67" t="str">
            <v>EDSON JOSE DA SILVA</v>
          </cell>
          <cell r="F67" t="str">
            <v>2 - Outros Profissionais da Saúde</v>
          </cell>
          <cell r="G67">
            <v>766420</v>
          </cell>
          <cell r="H67">
            <v>43952</v>
          </cell>
          <cell r="J67">
            <v>131.41</v>
          </cell>
          <cell r="M67">
            <v>10.85</v>
          </cell>
          <cell r="S67">
            <v>0</v>
          </cell>
        </row>
        <row r="68">
          <cell r="C68" t="str">
            <v>UPA SÃO LOURENÇO DA MATA</v>
          </cell>
          <cell r="E68" t="str">
            <v>EDUARDO CABRAL DA SILVA</v>
          </cell>
          <cell r="F68" t="str">
            <v>3 - Administrativo</v>
          </cell>
          <cell r="G68">
            <v>514225</v>
          </cell>
          <cell r="H68">
            <v>43952</v>
          </cell>
          <cell r="J68">
            <v>129.38</v>
          </cell>
          <cell r="M68">
            <v>20.9</v>
          </cell>
          <cell r="S68">
            <v>62.7</v>
          </cell>
        </row>
        <row r="69">
          <cell r="C69" t="str">
            <v>UPA SÃO LOURENÇO DA MATA</v>
          </cell>
          <cell r="E69" t="str">
            <v>EDUARDO EVANGELISTA REGO</v>
          </cell>
          <cell r="F69" t="str">
            <v>1 - Médico</v>
          </cell>
          <cell r="G69">
            <v>225125</v>
          </cell>
          <cell r="H69">
            <v>43952</v>
          </cell>
          <cell r="J69">
            <v>274.62</v>
          </cell>
          <cell r="M69">
            <v>6.34</v>
          </cell>
          <cell r="S69">
            <v>0</v>
          </cell>
        </row>
        <row r="70">
          <cell r="C70" t="str">
            <v>UPA SÃO LOURENÇO DA MATA</v>
          </cell>
          <cell r="E70" t="str">
            <v>ELAINE CRISTINA ALBERTINA DE LIMA</v>
          </cell>
          <cell r="F70" t="str">
            <v>3 - Administrativo</v>
          </cell>
          <cell r="G70">
            <v>411010</v>
          </cell>
          <cell r="H70">
            <v>43952</v>
          </cell>
          <cell r="J70">
            <v>117.25</v>
          </cell>
          <cell r="M70">
            <v>0</v>
          </cell>
          <cell r="S70">
            <v>0</v>
          </cell>
        </row>
        <row r="71">
          <cell r="C71" t="str">
            <v>UPA SÃO LOURENÇO DA MATA</v>
          </cell>
          <cell r="E71" t="str">
            <v>ELI GONCALVES DE SANTANA</v>
          </cell>
          <cell r="F71" t="str">
            <v>2 - Outros Profissionais da Saúde</v>
          </cell>
          <cell r="G71">
            <v>324115</v>
          </cell>
          <cell r="H71">
            <v>43952</v>
          </cell>
          <cell r="J71">
            <v>539.57000000000005</v>
          </cell>
          <cell r="M71">
            <v>0</v>
          </cell>
          <cell r="S71">
            <v>0</v>
          </cell>
        </row>
        <row r="72">
          <cell r="C72" t="str">
            <v>UPA SÃO LOURENÇO DA MATA</v>
          </cell>
          <cell r="E72" t="str">
            <v>ELISANDRA HELENA DA SILVA</v>
          </cell>
          <cell r="F72" t="str">
            <v>2 - Outros Profissionais da Saúde</v>
          </cell>
          <cell r="G72">
            <v>223705</v>
          </cell>
          <cell r="H72">
            <v>43952</v>
          </cell>
          <cell r="J72">
            <v>139.62</v>
          </cell>
          <cell r="M72">
            <v>20.9</v>
          </cell>
          <cell r="S72">
            <v>62.7</v>
          </cell>
        </row>
        <row r="73">
          <cell r="C73" t="str">
            <v>UPA SÃO LOURENÇO DA MATA</v>
          </cell>
          <cell r="E73" t="str">
            <v>ELIZABETE DE SOUZA DIAS</v>
          </cell>
          <cell r="F73" t="str">
            <v>2 - Outros Profissionais da Saúde</v>
          </cell>
          <cell r="G73">
            <v>251605</v>
          </cell>
          <cell r="H73">
            <v>43952</v>
          </cell>
          <cell r="J73">
            <v>211.96</v>
          </cell>
          <cell r="M73">
            <v>36.19</v>
          </cell>
          <cell r="S73">
            <v>0</v>
          </cell>
        </row>
        <row r="74">
          <cell r="C74" t="str">
            <v>UPA SÃO LOURENÇO DA MATA</v>
          </cell>
          <cell r="E74" t="str">
            <v>EMANUEL ANTONIO DE OLIVEIRA</v>
          </cell>
          <cell r="F74" t="str">
            <v>3 - Administrativo</v>
          </cell>
          <cell r="G74">
            <v>517410</v>
          </cell>
          <cell r="H74">
            <v>43952</v>
          </cell>
          <cell r="J74">
            <v>111.01</v>
          </cell>
          <cell r="M74">
            <v>20.9</v>
          </cell>
          <cell r="S74">
            <v>62.7</v>
          </cell>
        </row>
        <row r="75">
          <cell r="C75" t="str">
            <v>UPA SÃO LOURENÇO DA MATA</v>
          </cell>
          <cell r="E75" t="str">
            <v>EMANUELLA FERNANDES VIEIRA</v>
          </cell>
          <cell r="F75" t="str">
            <v>2 - Outros Profissionais da Saúde</v>
          </cell>
          <cell r="G75">
            <v>322205</v>
          </cell>
          <cell r="H75">
            <v>43952</v>
          </cell>
          <cell r="J75">
            <v>108.88</v>
          </cell>
          <cell r="M75">
            <v>20.9</v>
          </cell>
          <cell r="S75">
            <v>57.6</v>
          </cell>
        </row>
        <row r="76">
          <cell r="C76" t="str">
            <v>UPA SÃO LOURENÇO DA MATA</v>
          </cell>
          <cell r="E76" t="str">
            <v>ERICA JANAINA DE ARAUJO</v>
          </cell>
          <cell r="F76" t="str">
            <v>2 - Outros Profissionais da Saúde</v>
          </cell>
          <cell r="G76">
            <v>223505</v>
          </cell>
          <cell r="H76">
            <v>43952</v>
          </cell>
          <cell r="J76">
            <v>470.82</v>
          </cell>
          <cell r="M76">
            <v>2.99</v>
          </cell>
          <cell r="S76">
            <v>0</v>
          </cell>
        </row>
        <row r="77">
          <cell r="C77" t="str">
            <v>UPA SÃO LOURENÇO DA MATA</v>
          </cell>
          <cell r="E77" t="str">
            <v>ERISSON SILVA DO NASCIMENTO</v>
          </cell>
          <cell r="F77" t="str">
            <v>2 - Outros Profissionais da Saúde</v>
          </cell>
          <cell r="G77">
            <v>515110</v>
          </cell>
          <cell r="H77">
            <v>43952</v>
          </cell>
          <cell r="J77">
            <v>117.25</v>
          </cell>
          <cell r="M77">
            <v>20.9</v>
          </cell>
          <cell r="S77">
            <v>0</v>
          </cell>
        </row>
        <row r="78">
          <cell r="C78" t="str">
            <v>UPA SÃO LOURENÇO DA MATA</v>
          </cell>
          <cell r="E78" t="str">
            <v>EUNICE BEATRIZ DA SILVA FREITAS</v>
          </cell>
          <cell r="F78" t="str">
            <v>2 - Outros Profissionais da Saúde</v>
          </cell>
          <cell r="G78">
            <v>223505</v>
          </cell>
          <cell r="H78">
            <v>43952</v>
          </cell>
          <cell r="J78">
            <v>253.75</v>
          </cell>
          <cell r="M78">
            <v>2.54</v>
          </cell>
          <cell r="S78">
            <v>72</v>
          </cell>
        </row>
        <row r="79">
          <cell r="C79" t="str">
            <v>UPA SÃO LOURENÇO DA MATA</v>
          </cell>
          <cell r="E79" t="str">
            <v>EVELYN KAROLINE NASCIMENTO ARAUJO</v>
          </cell>
          <cell r="F79" t="str">
            <v>2 - Outros Profissionais da Saúde</v>
          </cell>
          <cell r="G79">
            <v>223710</v>
          </cell>
          <cell r="H79">
            <v>43952</v>
          </cell>
          <cell r="J79">
            <v>302.8</v>
          </cell>
          <cell r="M79">
            <v>0</v>
          </cell>
          <cell r="S79">
            <v>0</v>
          </cell>
        </row>
        <row r="80">
          <cell r="C80" t="str">
            <v>UPA SÃO LOURENÇO DA MATA</v>
          </cell>
          <cell r="E80" t="str">
            <v>FABIANA CRISTINA ALVES DE OLIVEIRA</v>
          </cell>
          <cell r="F80" t="str">
            <v>3 - Administrativo</v>
          </cell>
          <cell r="G80">
            <v>411010</v>
          </cell>
          <cell r="H80">
            <v>43952</v>
          </cell>
          <cell r="J80">
            <v>117.19</v>
          </cell>
          <cell r="M80">
            <v>20.9</v>
          </cell>
          <cell r="S80">
            <v>62.7</v>
          </cell>
        </row>
        <row r="81">
          <cell r="C81" t="str">
            <v>UPA SÃO LOURENÇO DA MATA</v>
          </cell>
          <cell r="E81" t="str">
            <v>FABIANA MARIA DE SOUZA</v>
          </cell>
          <cell r="F81" t="str">
            <v>2 - Outros Profissionais da Saúde</v>
          </cell>
          <cell r="G81">
            <v>322205</v>
          </cell>
          <cell r="H81">
            <v>43952</v>
          </cell>
          <cell r="J81">
            <v>112.15</v>
          </cell>
          <cell r="M81">
            <v>20.9</v>
          </cell>
          <cell r="S81">
            <v>62.7</v>
          </cell>
        </row>
        <row r="82">
          <cell r="C82" t="str">
            <v>UPA SÃO LOURENÇO DA MATA</v>
          </cell>
          <cell r="E82" t="str">
            <v>FATIMA FRANCO TIMOTEO</v>
          </cell>
          <cell r="F82" t="str">
            <v>2 - Outros Profissionais da Saúde</v>
          </cell>
          <cell r="G82">
            <v>322205</v>
          </cell>
          <cell r="H82">
            <v>43952</v>
          </cell>
          <cell r="J82">
            <v>110.75</v>
          </cell>
          <cell r="M82">
            <v>20.9</v>
          </cell>
          <cell r="S82">
            <v>54.34</v>
          </cell>
        </row>
        <row r="83">
          <cell r="C83" t="str">
            <v>UPA SÃO LOURENÇO DA MATA</v>
          </cell>
          <cell r="E83" t="str">
            <v>FELIPE WELISON PEREIRA SALES</v>
          </cell>
          <cell r="F83" t="str">
            <v>2 - Outros Profissionais da Saúde</v>
          </cell>
          <cell r="G83">
            <v>322205</v>
          </cell>
          <cell r="H83">
            <v>43952</v>
          </cell>
          <cell r="J83">
            <v>185.49</v>
          </cell>
          <cell r="M83">
            <v>20.9</v>
          </cell>
          <cell r="S83">
            <v>62.7</v>
          </cell>
        </row>
        <row r="84">
          <cell r="C84" t="str">
            <v>UPA SÃO LOURENÇO DA MATA</v>
          </cell>
          <cell r="E84" t="str">
            <v>GABRIEL VICTOR SOARES MORAIS</v>
          </cell>
          <cell r="F84" t="str">
            <v>3 - Administrativo</v>
          </cell>
          <cell r="G84">
            <v>411010</v>
          </cell>
          <cell r="H84">
            <v>43952</v>
          </cell>
          <cell r="J84">
            <v>4.99</v>
          </cell>
          <cell r="M84">
            <v>0</v>
          </cell>
          <cell r="S84">
            <v>5.22</v>
          </cell>
        </row>
        <row r="85">
          <cell r="C85" t="str">
            <v>UPA SÃO LOURENÇO DA MATA</v>
          </cell>
          <cell r="E85" t="str">
            <v>GABRIELLA DE SOUZA LEAO ALMEIDA CRUZ</v>
          </cell>
          <cell r="F85" t="str">
            <v>1 - Médico</v>
          </cell>
          <cell r="G85">
            <v>225125</v>
          </cell>
          <cell r="H85">
            <v>43952</v>
          </cell>
          <cell r="J85">
            <v>362.86</v>
          </cell>
          <cell r="M85">
            <v>6.34</v>
          </cell>
          <cell r="S85">
            <v>0</v>
          </cell>
        </row>
        <row r="86">
          <cell r="C86" t="str">
            <v>UPA SÃO LOURENÇO DA MATA</v>
          </cell>
          <cell r="E86" t="str">
            <v>GEANE RAMOS DO CARMO</v>
          </cell>
          <cell r="F86" t="str">
            <v>2 - Outros Profissionais da Saúde</v>
          </cell>
          <cell r="G86">
            <v>322605</v>
          </cell>
          <cell r="H86">
            <v>43952</v>
          </cell>
          <cell r="J86">
            <v>145.99</v>
          </cell>
          <cell r="M86">
            <v>20.9</v>
          </cell>
          <cell r="S86">
            <v>0</v>
          </cell>
        </row>
        <row r="87">
          <cell r="C87" t="str">
            <v>UPA SÃO LOURENÇO DA MATA</v>
          </cell>
          <cell r="E87" t="str">
            <v>GEORGE BRAGA MUNIZ</v>
          </cell>
          <cell r="F87" t="str">
            <v>1 - Médico</v>
          </cell>
          <cell r="G87">
            <v>225270</v>
          </cell>
          <cell r="H87">
            <v>43952</v>
          </cell>
          <cell r="J87">
            <v>403.12</v>
          </cell>
          <cell r="M87">
            <v>7.92</v>
          </cell>
          <cell r="S87">
            <v>0</v>
          </cell>
        </row>
        <row r="88">
          <cell r="C88" t="str">
            <v>UPA SÃO LOURENÇO DA MATA</v>
          </cell>
          <cell r="E88" t="str">
            <v>GLAUCIA KELLY MOURA DA SILVA</v>
          </cell>
          <cell r="F88" t="str">
            <v>2 - Outros Profissionais da Saúde</v>
          </cell>
          <cell r="G88">
            <v>515205</v>
          </cell>
          <cell r="H88">
            <v>43952</v>
          </cell>
          <cell r="J88">
            <v>175.8</v>
          </cell>
          <cell r="M88">
            <v>21.6</v>
          </cell>
          <cell r="S88">
            <v>64.8</v>
          </cell>
        </row>
        <row r="89">
          <cell r="C89" t="str">
            <v>UPA SÃO LOURENÇO DA MATA</v>
          </cell>
          <cell r="E89" t="str">
            <v>GLEYCE KELLY DA SILVA VIANA</v>
          </cell>
          <cell r="F89" t="str">
            <v>3 - Administrativo</v>
          </cell>
          <cell r="G89">
            <v>411010</v>
          </cell>
          <cell r="H89">
            <v>43952</v>
          </cell>
          <cell r="J89">
            <v>104.38</v>
          </cell>
          <cell r="M89">
            <v>20.9</v>
          </cell>
          <cell r="S89">
            <v>62.7</v>
          </cell>
        </row>
        <row r="90">
          <cell r="C90" t="str">
            <v>UPA SÃO LOURENÇO DA MATA</v>
          </cell>
          <cell r="E90" t="str">
            <v>GRACIELLEY MARIA DO MONTE</v>
          </cell>
          <cell r="F90" t="str">
            <v>2 - Outros Profissionais da Saúde</v>
          </cell>
          <cell r="G90">
            <v>223505</v>
          </cell>
          <cell r="H90">
            <v>43952</v>
          </cell>
          <cell r="J90">
            <v>410.43</v>
          </cell>
          <cell r="M90">
            <v>2.99</v>
          </cell>
          <cell r="S90">
            <v>0</v>
          </cell>
        </row>
        <row r="91">
          <cell r="C91" t="str">
            <v>UPA SÃO LOURENÇO DA MATA</v>
          </cell>
          <cell r="E91" t="str">
            <v>GRAZIELI VICENTE HENRIQUE DA SILVA</v>
          </cell>
          <cell r="F91" t="str">
            <v>3 - Administrativo</v>
          </cell>
          <cell r="G91">
            <v>411010</v>
          </cell>
          <cell r="H91">
            <v>43952</v>
          </cell>
          <cell r="J91">
            <v>4.99</v>
          </cell>
          <cell r="M91">
            <v>0</v>
          </cell>
          <cell r="S91">
            <v>5.22</v>
          </cell>
        </row>
        <row r="92">
          <cell r="C92" t="str">
            <v>UPA SÃO LOURENÇO DA MATA</v>
          </cell>
          <cell r="E92" t="str">
            <v>GUSTAVO HENRIQUE FERREIRA DA SILVA</v>
          </cell>
          <cell r="F92" t="str">
            <v>2 - Outros Profissionais da Saúde</v>
          </cell>
          <cell r="G92">
            <v>521130</v>
          </cell>
          <cell r="H92">
            <v>43952</v>
          </cell>
          <cell r="J92">
            <v>98.99</v>
          </cell>
          <cell r="M92">
            <v>20.9</v>
          </cell>
          <cell r="S92">
            <v>0</v>
          </cell>
        </row>
        <row r="93">
          <cell r="C93" t="str">
            <v>UPA SÃO LOURENÇO DA MATA</v>
          </cell>
          <cell r="E93" t="str">
            <v>HELENIDICE NOGUEIRA DA SILVA</v>
          </cell>
          <cell r="F93" t="str">
            <v>1 - Médico</v>
          </cell>
          <cell r="G93">
            <v>225124</v>
          </cell>
          <cell r="H93">
            <v>43952</v>
          </cell>
          <cell r="J93">
            <v>112.08</v>
          </cell>
          <cell r="M93">
            <v>0</v>
          </cell>
          <cell r="S93">
            <v>0</v>
          </cell>
        </row>
        <row r="94">
          <cell r="C94" t="str">
            <v>UPA SÃO LOURENÇO DA MATA</v>
          </cell>
          <cell r="E94" t="str">
            <v>HELENO CABRAL DA SILVA</v>
          </cell>
          <cell r="F94" t="str">
            <v>3 - Administrativo</v>
          </cell>
          <cell r="G94">
            <v>715505</v>
          </cell>
          <cell r="H94">
            <v>43952</v>
          </cell>
          <cell r="J94">
            <v>143.63999999999999</v>
          </cell>
          <cell r="M94">
            <v>25.43</v>
          </cell>
          <cell r="S94">
            <v>0</v>
          </cell>
        </row>
        <row r="95">
          <cell r="C95" t="str">
            <v>UPA SÃO LOURENÇO DA MATA</v>
          </cell>
          <cell r="E95" t="str">
            <v>HELYSANIA SHADYLLA SANTOS DE FARIAS</v>
          </cell>
          <cell r="F95" t="str">
            <v>1 - Médico</v>
          </cell>
          <cell r="G95">
            <v>225124</v>
          </cell>
          <cell r="H95">
            <v>43952</v>
          </cell>
          <cell r="J95">
            <v>377.51</v>
          </cell>
          <cell r="M95">
            <v>7.92</v>
          </cell>
          <cell r="S95">
            <v>0</v>
          </cell>
        </row>
        <row r="96">
          <cell r="C96" t="str">
            <v>UPA SÃO LOURENÇO DA MATA</v>
          </cell>
          <cell r="E96" t="str">
            <v>HONORIO DE QUEIROZ SANTOS</v>
          </cell>
          <cell r="F96" t="str">
            <v>3 - Administrativo</v>
          </cell>
          <cell r="G96">
            <v>517410</v>
          </cell>
          <cell r="H96">
            <v>43952</v>
          </cell>
          <cell r="J96">
            <v>115.5</v>
          </cell>
          <cell r="M96">
            <v>20.9</v>
          </cell>
          <cell r="S96">
            <v>0</v>
          </cell>
        </row>
        <row r="97">
          <cell r="C97" t="str">
            <v>UPA SÃO LOURENÇO DA MATA</v>
          </cell>
          <cell r="E97" t="str">
            <v>HUGO LEIMIG JUNIOR</v>
          </cell>
          <cell r="F97" t="str">
            <v>1 - Médico</v>
          </cell>
          <cell r="G97">
            <v>225125</v>
          </cell>
          <cell r="H97">
            <v>43952</v>
          </cell>
          <cell r="J97">
            <v>979.33</v>
          </cell>
          <cell r="M97">
            <v>0</v>
          </cell>
          <cell r="S97">
            <v>0</v>
          </cell>
        </row>
        <row r="98">
          <cell r="C98" t="str">
            <v>UPA SÃO LOURENÇO DA MATA</v>
          </cell>
          <cell r="E98" t="str">
            <v>IANE SANTOS ALVES</v>
          </cell>
          <cell r="F98" t="str">
            <v>1 - Médico</v>
          </cell>
          <cell r="G98">
            <v>225125</v>
          </cell>
          <cell r="H98">
            <v>43952</v>
          </cell>
          <cell r="J98">
            <v>432.39</v>
          </cell>
          <cell r="M98">
            <v>7.92</v>
          </cell>
          <cell r="S98">
            <v>0</v>
          </cell>
        </row>
        <row r="99">
          <cell r="C99" t="str">
            <v>UPA SÃO LOURENÇO DA MATA</v>
          </cell>
          <cell r="E99" t="str">
            <v>ILKA VIRGINIA DA SILVA SOUZA</v>
          </cell>
          <cell r="F99" t="str">
            <v>2 - Outros Profissionais da Saúde</v>
          </cell>
          <cell r="G99">
            <v>322205</v>
          </cell>
          <cell r="H99">
            <v>43952</v>
          </cell>
          <cell r="J99">
            <v>131.85</v>
          </cell>
          <cell r="M99">
            <v>20.9</v>
          </cell>
          <cell r="S99">
            <v>62.7</v>
          </cell>
        </row>
        <row r="100">
          <cell r="C100" t="str">
            <v>UPA SÃO LOURENÇO DA MATA</v>
          </cell>
          <cell r="E100" t="str">
            <v>ISABEL CRISTINA NASCIMENTO DA SILVA</v>
          </cell>
          <cell r="F100" t="str">
            <v>3 - Administrativo</v>
          </cell>
          <cell r="G100">
            <v>411010</v>
          </cell>
          <cell r="H100">
            <v>43952</v>
          </cell>
          <cell r="J100">
            <v>119.39</v>
          </cell>
          <cell r="M100">
            <v>20.9</v>
          </cell>
          <cell r="S100">
            <v>62.7</v>
          </cell>
        </row>
        <row r="101">
          <cell r="C101" t="str">
            <v>UPA SÃO LOURENÇO DA MATA</v>
          </cell>
          <cell r="E101" t="str">
            <v>ISABEL TEREZA ALBERTIM DO REGO</v>
          </cell>
          <cell r="F101" t="str">
            <v>2 - Outros Profissionais da Saúde</v>
          </cell>
          <cell r="G101">
            <v>251605</v>
          </cell>
          <cell r="H101">
            <v>43952</v>
          </cell>
          <cell r="J101">
            <v>325.91000000000003</v>
          </cell>
          <cell r="M101">
            <v>36.19</v>
          </cell>
          <cell r="S101">
            <v>0</v>
          </cell>
        </row>
        <row r="102">
          <cell r="C102" t="str">
            <v>UPA SÃO LOURENÇO DA MATA</v>
          </cell>
          <cell r="E102" t="str">
            <v>ISABELLE GIRAO VIOLET GUERREIRO</v>
          </cell>
          <cell r="F102" t="str">
            <v>1 - Médico</v>
          </cell>
          <cell r="G102">
            <v>225125</v>
          </cell>
          <cell r="H102">
            <v>43952</v>
          </cell>
          <cell r="J102">
            <v>377.49</v>
          </cell>
          <cell r="M102">
            <v>7.92</v>
          </cell>
          <cell r="S102">
            <v>0</v>
          </cell>
        </row>
        <row r="103">
          <cell r="C103" t="str">
            <v>UPA SÃO LOURENÇO DA MATA</v>
          </cell>
          <cell r="E103" t="str">
            <v>ITALA PAULA FEITOSA PRAZERES DOS SANTOS</v>
          </cell>
          <cell r="F103" t="str">
            <v>1 - Médico</v>
          </cell>
          <cell r="G103">
            <v>225125</v>
          </cell>
          <cell r="H103">
            <v>43952</v>
          </cell>
          <cell r="J103">
            <v>1256.55</v>
          </cell>
          <cell r="M103">
            <v>61.78</v>
          </cell>
          <cell r="S103">
            <v>0</v>
          </cell>
        </row>
        <row r="104">
          <cell r="C104" t="str">
            <v>UPA SÃO LOURENÇO DA MATA</v>
          </cell>
          <cell r="E104" t="str">
            <v>IVANILDO FRANCISCO DE SOUZA</v>
          </cell>
          <cell r="F104" t="str">
            <v>2 - Outros Profissionais da Saúde</v>
          </cell>
          <cell r="G104">
            <v>322205</v>
          </cell>
          <cell r="H104">
            <v>43952</v>
          </cell>
          <cell r="J104">
            <v>114.88</v>
          </cell>
          <cell r="M104">
            <v>20.9</v>
          </cell>
          <cell r="S104">
            <v>54</v>
          </cell>
        </row>
        <row r="105">
          <cell r="C105" t="str">
            <v>UPA SÃO LOURENÇO DA MATA</v>
          </cell>
          <cell r="E105" t="str">
            <v>IVONE MONTEIRO DE SOUZA LIMA</v>
          </cell>
          <cell r="F105" t="str">
            <v>3 - Administrativo</v>
          </cell>
          <cell r="G105">
            <v>715505</v>
          </cell>
          <cell r="H105">
            <v>43952</v>
          </cell>
          <cell r="J105">
            <v>267.62</v>
          </cell>
          <cell r="M105">
            <v>0</v>
          </cell>
          <cell r="S105">
            <v>0</v>
          </cell>
        </row>
        <row r="106">
          <cell r="C106" t="str">
            <v>UPA SÃO LOURENÇO DA MATA</v>
          </cell>
          <cell r="E106" t="str">
            <v>JADILANNE QUEILA PIMENTEL LEITE DE OLIVEIRA</v>
          </cell>
          <cell r="F106" t="str">
            <v>1 - Médico</v>
          </cell>
          <cell r="G106">
            <v>225125</v>
          </cell>
          <cell r="H106">
            <v>43952</v>
          </cell>
          <cell r="J106">
            <v>978.23</v>
          </cell>
          <cell r="M106">
            <v>61.78</v>
          </cell>
          <cell r="S106">
            <v>0</v>
          </cell>
        </row>
        <row r="107">
          <cell r="C107" t="str">
            <v>UPA SÃO LOURENÇO DA MATA</v>
          </cell>
          <cell r="E107" t="str">
            <v>JAKIELE BEM GOMES</v>
          </cell>
          <cell r="F107" t="str">
            <v>1 - Médico</v>
          </cell>
          <cell r="G107">
            <v>225125</v>
          </cell>
          <cell r="H107">
            <v>43952</v>
          </cell>
          <cell r="J107">
            <v>424.7</v>
          </cell>
          <cell r="M107">
            <v>7.92</v>
          </cell>
          <cell r="S107">
            <v>0</v>
          </cell>
        </row>
        <row r="108">
          <cell r="C108" t="str">
            <v>UPA SÃO LOURENÇO DA MATA</v>
          </cell>
          <cell r="E108" t="str">
            <v>JAMILLE SUZART DA SILVA RIBEIRO</v>
          </cell>
          <cell r="F108" t="str">
            <v>1 - Médico</v>
          </cell>
          <cell r="G108">
            <v>225125</v>
          </cell>
          <cell r="H108">
            <v>43952</v>
          </cell>
          <cell r="J108">
            <v>351.4</v>
          </cell>
          <cell r="M108">
            <v>6.34</v>
          </cell>
          <cell r="S108">
            <v>0</v>
          </cell>
        </row>
        <row r="109">
          <cell r="C109" t="str">
            <v>UPA SÃO LOURENÇO DA MATA</v>
          </cell>
          <cell r="E109" t="str">
            <v>JANAINA MARIA DA SILVA</v>
          </cell>
          <cell r="F109" t="str">
            <v>2 - Outros Profissionais da Saúde</v>
          </cell>
          <cell r="G109">
            <v>322205</v>
          </cell>
          <cell r="H109">
            <v>43952</v>
          </cell>
          <cell r="J109">
            <v>113.36</v>
          </cell>
          <cell r="M109">
            <v>20.9</v>
          </cell>
          <cell r="S109">
            <v>62.7</v>
          </cell>
        </row>
        <row r="110">
          <cell r="C110" t="str">
            <v>UPA SÃO LOURENÇO DA MATA</v>
          </cell>
          <cell r="E110" t="str">
            <v>JANETE DE NAZARE OLIVEIRA</v>
          </cell>
          <cell r="F110" t="str">
            <v>2 - Outros Profissionais da Saúde</v>
          </cell>
          <cell r="G110">
            <v>223505</v>
          </cell>
          <cell r="H110">
            <v>43952</v>
          </cell>
          <cell r="J110">
            <v>0</v>
          </cell>
          <cell r="M110">
            <v>0</v>
          </cell>
          <cell r="S110">
            <v>0</v>
          </cell>
        </row>
        <row r="111">
          <cell r="C111" t="str">
            <v>UPA SÃO LOURENÇO DA MATA</v>
          </cell>
          <cell r="E111" t="str">
            <v>JESSICA DE SOUZA LEAO SILVA</v>
          </cell>
          <cell r="F111" t="str">
            <v>1 - Médico</v>
          </cell>
          <cell r="G111">
            <v>225125</v>
          </cell>
          <cell r="H111">
            <v>43952</v>
          </cell>
          <cell r="J111">
            <v>409.32</v>
          </cell>
          <cell r="M111">
            <v>7.92</v>
          </cell>
          <cell r="S111">
            <v>0</v>
          </cell>
        </row>
        <row r="112">
          <cell r="C112" t="str">
            <v>UPA SÃO LOURENÇO DA MATA</v>
          </cell>
          <cell r="E112" t="str">
            <v>JOANA PAULA DO NASCIMENTO</v>
          </cell>
          <cell r="F112" t="str">
            <v>3 - Administrativo</v>
          </cell>
          <cell r="G112">
            <v>513430</v>
          </cell>
          <cell r="H112">
            <v>43952</v>
          </cell>
          <cell r="J112">
            <v>83.61</v>
          </cell>
          <cell r="M112">
            <v>20.9</v>
          </cell>
          <cell r="S112">
            <v>35.53</v>
          </cell>
        </row>
        <row r="113">
          <cell r="C113" t="str">
            <v>UPA SÃO LOURENÇO DA MATA</v>
          </cell>
          <cell r="E113" t="str">
            <v>JOAO CARLOS DE LUCENA FILHO</v>
          </cell>
          <cell r="F113" t="str">
            <v>2 - Outros Profissionais da Saúde</v>
          </cell>
          <cell r="G113">
            <v>515110</v>
          </cell>
          <cell r="H113">
            <v>43952</v>
          </cell>
          <cell r="J113">
            <v>123.54</v>
          </cell>
          <cell r="M113">
            <v>0</v>
          </cell>
          <cell r="S113">
            <v>57.6</v>
          </cell>
        </row>
        <row r="114">
          <cell r="C114" t="str">
            <v>UPA SÃO LOURENÇO DA MATA</v>
          </cell>
          <cell r="E114" t="str">
            <v>JOAO PAULO GONCALVES BESSA</v>
          </cell>
          <cell r="F114" t="str">
            <v>3 - Administrativo</v>
          </cell>
          <cell r="G114">
            <v>514225</v>
          </cell>
          <cell r="H114">
            <v>43952</v>
          </cell>
          <cell r="J114">
            <v>149.61000000000001</v>
          </cell>
          <cell r="M114">
            <v>20.9</v>
          </cell>
          <cell r="S114">
            <v>58.52</v>
          </cell>
        </row>
        <row r="115">
          <cell r="C115" t="str">
            <v>UPA SÃO LOURENÇO DA MATA</v>
          </cell>
          <cell r="E115" t="str">
            <v>JOAO RICARDO CANDIDO DOS SANTOS</v>
          </cell>
          <cell r="F115" t="str">
            <v>3 - Administrativo</v>
          </cell>
          <cell r="G115">
            <v>411010</v>
          </cell>
          <cell r="H115">
            <v>43952</v>
          </cell>
          <cell r="J115">
            <v>94.98</v>
          </cell>
          <cell r="M115">
            <v>22.98</v>
          </cell>
          <cell r="S115">
            <v>68.94</v>
          </cell>
        </row>
        <row r="116">
          <cell r="C116" t="str">
            <v>UPA SÃO LOURENÇO DA MATA</v>
          </cell>
          <cell r="E116" t="str">
            <v>JOSE MARCELO PAES FERREIRA</v>
          </cell>
          <cell r="F116" t="str">
            <v>3 - Administrativo</v>
          </cell>
          <cell r="G116">
            <v>782320</v>
          </cell>
          <cell r="H116">
            <v>43952</v>
          </cell>
          <cell r="J116">
            <v>158.94</v>
          </cell>
          <cell r="M116">
            <v>28.48</v>
          </cell>
          <cell r="S116">
            <v>0</v>
          </cell>
        </row>
        <row r="117">
          <cell r="C117" t="str">
            <v>UPA SÃO LOURENÇO DA MATA</v>
          </cell>
          <cell r="E117" t="str">
            <v>JOSE MARIO CARVALHO GOMES</v>
          </cell>
          <cell r="F117" t="str">
            <v>1 - Médico</v>
          </cell>
          <cell r="G117">
            <v>225125</v>
          </cell>
          <cell r="H117">
            <v>43952</v>
          </cell>
          <cell r="J117">
            <v>336.84</v>
          </cell>
          <cell r="M117">
            <v>6.34</v>
          </cell>
          <cell r="S117">
            <v>0</v>
          </cell>
        </row>
        <row r="118">
          <cell r="C118" t="str">
            <v>UPA SÃO LOURENÇO DA MATA</v>
          </cell>
          <cell r="E118" t="str">
            <v>JOSE ROBERTO DA SILVA SANTIAGO</v>
          </cell>
          <cell r="F118" t="str">
            <v>2 - Outros Profissionais da Saúde</v>
          </cell>
          <cell r="G118">
            <v>324115</v>
          </cell>
          <cell r="H118">
            <v>43952</v>
          </cell>
          <cell r="J118">
            <v>280.39</v>
          </cell>
          <cell r="M118">
            <v>0</v>
          </cell>
          <cell r="S118">
            <v>0</v>
          </cell>
        </row>
        <row r="119">
          <cell r="C119" t="str">
            <v>UPA SÃO LOURENÇO DA MATA</v>
          </cell>
          <cell r="E119" t="str">
            <v>JOSEANE MARIA MENDES</v>
          </cell>
          <cell r="F119" t="str">
            <v>3 - Administrativo</v>
          </cell>
          <cell r="G119">
            <v>513430</v>
          </cell>
          <cell r="H119">
            <v>43952</v>
          </cell>
          <cell r="J119">
            <v>128.84</v>
          </cell>
          <cell r="M119">
            <v>20.9</v>
          </cell>
          <cell r="S119">
            <v>0</v>
          </cell>
        </row>
        <row r="120">
          <cell r="C120" t="str">
            <v>UPA SÃO LOURENÇO DA MATA</v>
          </cell>
          <cell r="E120" t="str">
            <v>JOSLEY IVON DA SILVA</v>
          </cell>
          <cell r="F120" t="str">
            <v>2 - Outros Profissionais da Saúde</v>
          </cell>
          <cell r="G120">
            <v>521130</v>
          </cell>
          <cell r="H120">
            <v>43952</v>
          </cell>
          <cell r="J120">
            <v>95.91</v>
          </cell>
          <cell r="M120">
            <v>20.9</v>
          </cell>
          <cell r="S120">
            <v>62.7</v>
          </cell>
        </row>
        <row r="121">
          <cell r="C121" t="str">
            <v>UPA SÃO LOURENÇO DA MATA</v>
          </cell>
          <cell r="E121" t="str">
            <v>JULIANA OLIVEIRA DOS SANTOS</v>
          </cell>
          <cell r="F121" t="str">
            <v>2 - Outros Profissionais da Saúde</v>
          </cell>
          <cell r="G121">
            <v>322205</v>
          </cell>
          <cell r="H121">
            <v>43952</v>
          </cell>
          <cell r="J121">
            <v>180.83</v>
          </cell>
          <cell r="M121">
            <v>20.9</v>
          </cell>
          <cell r="S121">
            <v>0</v>
          </cell>
        </row>
        <row r="122">
          <cell r="C122" t="str">
            <v>UPA SÃO LOURENÇO DA MATA</v>
          </cell>
          <cell r="E122" t="str">
            <v>JURACY BATISTA DE OLIVEIRA</v>
          </cell>
          <cell r="F122" t="str">
            <v>2 - Outros Profissionais da Saúde</v>
          </cell>
          <cell r="G122">
            <v>515205</v>
          </cell>
          <cell r="H122">
            <v>43952</v>
          </cell>
          <cell r="J122">
            <v>118.41</v>
          </cell>
          <cell r="M122">
            <v>21.6</v>
          </cell>
          <cell r="S122">
            <v>64.8</v>
          </cell>
        </row>
        <row r="123">
          <cell r="C123" t="str">
            <v>UPA SÃO LOURENÇO DA MATA</v>
          </cell>
          <cell r="E123" t="str">
            <v>KAMILLA BARROS COSTA</v>
          </cell>
          <cell r="F123" t="str">
            <v>2 - Outros Profissionais da Saúde</v>
          </cell>
          <cell r="G123">
            <v>322205</v>
          </cell>
          <cell r="H123">
            <v>43952</v>
          </cell>
          <cell r="J123">
            <v>62.14</v>
          </cell>
          <cell r="M123">
            <v>0</v>
          </cell>
          <cell r="S123">
            <v>0</v>
          </cell>
        </row>
        <row r="124">
          <cell r="C124" t="str">
            <v>UPA SÃO LOURENÇO DA MATA</v>
          </cell>
          <cell r="E124" t="str">
            <v>KEYVID DOS SANTOS PEREIRA</v>
          </cell>
          <cell r="F124" t="str">
            <v>1 - Médico</v>
          </cell>
          <cell r="G124">
            <v>225125</v>
          </cell>
          <cell r="H124">
            <v>43952</v>
          </cell>
          <cell r="J124">
            <v>327.43</v>
          </cell>
          <cell r="M124">
            <v>7.92</v>
          </cell>
          <cell r="S124">
            <v>0</v>
          </cell>
        </row>
        <row r="125">
          <cell r="C125" t="str">
            <v>UPA SÃO LOURENÇO DA MATA</v>
          </cell>
          <cell r="E125" t="str">
            <v>LADEILDO JOSE BARRETO</v>
          </cell>
          <cell r="F125" t="str">
            <v>3 - Administrativo</v>
          </cell>
          <cell r="G125">
            <v>517410</v>
          </cell>
          <cell r="H125">
            <v>43952</v>
          </cell>
          <cell r="J125">
            <v>111.29</v>
          </cell>
          <cell r="M125">
            <v>20.9</v>
          </cell>
          <cell r="S125">
            <v>0</v>
          </cell>
        </row>
        <row r="126">
          <cell r="C126" t="str">
            <v>UPA SÃO LOURENÇO DA MATA</v>
          </cell>
          <cell r="E126" t="str">
            <v>LAIS EMANUELLE BERNARDO VIEIRA</v>
          </cell>
          <cell r="F126" t="str">
            <v>2 - Outros Profissionais da Saúde</v>
          </cell>
          <cell r="G126">
            <v>223405</v>
          </cell>
          <cell r="H126">
            <v>43952</v>
          </cell>
          <cell r="J126">
            <v>363.26</v>
          </cell>
          <cell r="M126">
            <v>13.16</v>
          </cell>
          <cell r="S126">
            <v>0</v>
          </cell>
        </row>
        <row r="127">
          <cell r="C127" t="str">
            <v>UPA SÃO LOURENÇO DA MATA</v>
          </cell>
          <cell r="E127" t="str">
            <v>LARISSA RODRIGUES DA SILVA</v>
          </cell>
          <cell r="F127" t="str">
            <v>2 - Outros Profissionais da Saúde</v>
          </cell>
          <cell r="G127">
            <v>322205</v>
          </cell>
          <cell r="H127">
            <v>43952</v>
          </cell>
          <cell r="J127">
            <v>104.73</v>
          </cell>
          <cell r="M127">
            <v>20.9</v>
          </cell>
          <cell r="S127">
            <v>52.25</v>
          </cell>
        </row>
        <row r="128">
          <cell r="C128" t="str">
            <v>UPA SÃO LOURENÇO DA MATA</v>
          </cell>
          <cell r="E128" t="str">
            <v>LAYSE DIMAS DE FREITAS SEAL</v>
          </cell>
          <cell r="F128" t="str">
            <v>1 - Médico</v>
          </cell>
          <cell r="G128">
            <v>225125</v>
          </cell>
          <cell r="H128">
            <v>43952</v>
          </cell>
          <cell r="J128">
            <v>599.4</v>
          </cell>
          <cell r="M128">
            <v>28.51</v>
          </cell>
          <cell r="S128">
            <v>0</v>
          </cell>
        </row>
        <row r="129">
          <cell r="C129" t="str">
            <v>UPA SÃO LOURENÇO DA MATA</v>
          </cell>
          <cell r="E129" t="str">
            <v>LEOCILANE GOMES DE LIMA</v>
          </cell>
          <cell r="F129" t="str">
            <v>3 - Administrativo</v>
          </cell>
          <cell r="G129">
            <v>411010</v>
          </cell>
          <cell r="H129">
            <v>43952</v>
          </cell>
          <cell r="J129">
            <v>214.85</v>
          </cell>
          <cell r="M129">
            <v>0</v>
          </cell>
          <cell r="S129">
            <v>0</v>
          </cell>
        </row>
        <row r="130">
          <cell r="C130" t="str">
            <v>UPA SÃO LOURENÇO DA MATA</v>
          </cell>
          <cell r="E130" t="str">
            <v>LEONARDO DIAS D AMORIM</v>
          </cell>
          <cell r="F130" t="str">
            <v>1 - Médico</v>
          </cell>
          <cell r="G130">
            <v>225124</v>
          </cell>
          <cell r="H130">
            <v>43952</v>
          </cell>
          <cell r="J130">
            <v>347.68</v>
          </cell>
          <cell r="M130">
            <v>6.34</v>
          </cell>
          <cell r="S130">
            <v>0</v>
          </cell>
        </row>
        <row r="131">
          <cell r="C131" t="str">
            <v>UPA SÃO LOURENÇO DA MATA</v>
          </cell>
          <cell r="E131" t="str">
            <v>LIDIANE ROSALY DE LIRA LIMA</v>
          </cell>
          <cell r="F131" t="str">
            <v>1 - Médico</v>
          </cell>
          <cell r="G131">
            <v>225125</v>
          </cell>
          <cell r="H131">
            <v>43952</v>
          </cell>
          <cell r="J131">
            <v>739.06</v>
          </cell>
          <cell r="M131">
            <v>25.34</v>
          </cell>
          <cell r="S131">
            <v>0</v>
          </cell>
        </row>
        <row r="132">
          <cell r="C132" t="str">
            <v>UPA SÃO LOURENÇO DA MATA</v>
          </cell>
          <cell r="E132" t="str">
            <v>LUANA DOS SANTOS VIEIRA</v>
          </cell>
          <cell r="F132" t="str">
            <v>2 - Outros Profissionais da Saúde</v>
          </cell>
          <cell r="G132">
            <v>223505</v>
          </cell>
          <cell r="H132">
            <v>43952</v>
          </cell>
          <cell r="J132">
            <v>731.63</v>
          </cell>
          <cell r="M132">
            <v>0</v>
          </cell>
          <cell r="S132">
            <v>0</v>
          </cell>
        </row>
        <row r="133">
          <cell r="C133" t="str">
            <v>UPA SÃO LOURENÇO DA MATA</v>
          </cell>
          <cell r="E133" t="str">
            <v>LUCIANA FRANCISCA DE MELO SILVA</v>
          </cell>
          <cell r="F133" t="str">
            <v>2 - Outros Profissionais da Saúde</v>
          </cell>
          <cell r="G133">
            <v>322205</v>
          </cell>
          <cell r="H133">
            <v>43952</v>
          </cell>
          <cell r="J133">
            <v>141.80000000000001</v>
          </cell>
          <cell r="M133">
            <v>20.9</v>
          </cell>
          <cell r="S133">
            <v>54</v>
          </cell>
        </row>
        <row r="134">
          <cell r="C134" t="str">
            <v>UPA SÃO LOURENÇO DA MATA</v>
          </cell>
          <cell r="E134" t="str">
            <v>LUCICLEIDE LUIZ DE SOUZA VASCONCELOS</v>
          </cell>
          <cell r="F134" t="str">
            <v>2 - Outros Profissionais da Saúde</v>
          </cell>
          <cell r="G134">
            <v>322205</v>
          </cell>
          <cell r="H134">
            <v>43952</v>
          </cell>
          <cell r="J134">
            <v>116.98</v>
          </cell>
          <cell r="M134">
            <v>20.9</v>
          </cell>
          <cell r="S134">
            <v>62.7</v>
          </cell>
        </row>
        <row r="135">
          <cell r="C135" t="str">
            <v>UPA SÃO LOURENÇO DA MATA</v>
          </cell>
          <cell r="E135" t="str">
            <v>LUCIENE FERREIRA DE SOUZA</v>
          </cell>
          <cell r="F135" t="str">
            <v>2 - Outros Profissionais da Saúde</v>
          </cell>
          <cell r="G135">
            <v>223710</v>
          </cell>
          <cell r="H135">
            <v>43952</v>
          </cell>
          <cell r="J135">
            <v>288.77</v>
          </cell>
          <cell r="M135">
            <v>0</v>
          </cell>
          <cell r="S135">
            <v>0</v>
          </cell>
        </row>
        <row r="136">
          <cell r="C136" t="str">
            <v>UPA SÃO LOURENÇO DA MATA</v>
          </cell>
          <cell r="E136" t="str">
            <v>LUCILENE OLIVEIRA DA SILVA</v>
          </cell>
          <cell r="F136" t="str">
            <v>2 - Outros Profissionais da Saúde</v>
          </cell>
          <cell r="G136">
            <v>322205</v>
          </cell>
          <cell r="H136">
            <v>43952</v>
          </cell>
          <cell r="J136">
            <v>112.62</v>
          </cell>
          <cell r="M136">
            <v>20.9</v>
          </cell>
          <cell r="S136">
            <v>62.7</v>
          </cell>
        </row>
        <row r="137">
          <cell r="C137" t="str">
            <v>UPA SÃO LOURENÇO DA MATA</v>
          </cell>
          <cell r="E137" t="str">
            <v>LUCIVANIA MARIA DA SILVA</v>
          </cell>
          <cell r="F137" t="str">
            <v>2 - Outros Profissionais da Saúde</v>
          </cell>
          <cell r="G137">
            <v>322205</v>
          </cell>
          <cell r="H137">
            <v>43952</v>
          </cell>
          <cell r="J137">
            <v>115.64</v>
          </cell>
          <cell r="M137">
            <v>20.9</v>
          </cell>
          <cell r="S137">
            <v>0</v>
          </cell>
        </row>
        <row r="138">
          <cell r="C138" t="str">
            <v>UPA SÃO LOURENÇO DA MATA</v>
          </cell>
          <cell r="E138" t="str">
            <v>LUISA VIOLET JATOBA ROMEIRA</v>
          </cell>
          <cell r="F138" t="str">
            <v>1 - Médico</v>
          </cell>
          <cell r="G138">
            <v>225125</v>
          </cell>
          <cell r="H138">
            <v>43952</v>
          </cell>
          <cell r="J138">
            <v>687.01</v>
          </cell>
          <cell r="M138">
            <v>15.84</v>
          </cell>
          <cell r="S138">
            <v>0</v>
          </cell>
        </row>
        <row r="139">
          <cell r="C139" t="str">
            <v>UPA SÃO LOURENÇO DA MATA</v>
          </cell>
          <cell r="E139" t="str">
            <v>LUIZ CARLOS DE MELO</v>
          </cell>
          <cell r="F139" t="str">
            <v>3 - Administrativo</v>
          </cell>
          <cell r="G139">
            <v>782320</v>
          </cell>
          <cell r="H139">
            <v>43952</v>
          </cell>
          <cell r="J139">
            <v>152.66999999999999</v>
          </cell>
          <cell r="M139">
            <v>28.48</v>
          </cell>
          <cell r="S139">
            <v>0</v>
          </cell>
        </row>
        <row r="140">
          <cell r="C140" t="str">
            <v>UPA SÃO LOURENÇO DA MATA</v>
          </cell>
          <cell r="E140" t="str">
            <v>LUIZ FERNANDO DE ALMEIDA VIDON</v>
          </cell>
          <cell r="F140" t="str">
            <v>3 - Administrativo</v>
          </cell>
          <cell r="G140">
            <v>142105</v>
          </cell>
          <cell r="H140">
            <v>43952</v>
          </cell>
          <cell r="J140">
            <v>858.41</v>
          </cell>
          <cell r="M140">
            <v>30</v>
          </cell>
          <cell r="S140">
            <v>0</v>
          </cell>
        </row>
        <row r="141">
          <cell r="C141" t="str">
            <v>UPA SÃO LOURENÇO DA MATA</v>
          </cell>
          <cell r="E141" t="str">
            <v>LUIZ HENRIQUE CAMPELO DE LIRA</v>
          </cell>
          <cell r="F141" t="str">
            <v>1 - Médico</v>
          </cell>
          <cell r="G141">
            <v>225125</v>
          </cell>
          <cell r="H141">
            <v>43952</v>
          </cell>
          <cell r="J141">
            <v>219.88</v>
          </cell>
          <cell r="M141">
            <v>6.34</v>
          </cell>
          <cell r="S141">
            <v>0</v>
          </cell>
        </row>
        <row r="142">
          <cell r="C142" t="str">
            <v>UPA SÃO LOURENÇO DA MATA</v>
          </cell>
          <cell r="E142" t="str">
            <v>LUIZ MARCELO CORREIA JUNIOR</v>
          </cell>
          <cell r="F142" t="str">
            <v>3 - Administrativo</v>
          </cell>
          <cell r="G142">
            <v>131205</v>
          </cell>
          <cell r="H142">
            <v>43952</v>
          </cell>
          <cell r="J142">
            <v>1488.9</v>
          </cell>
          <cell r="M142">
            <v>30</v>
          </cell>
          <cell r="S142">
            <v>0</v>
          </cell>
        </row>
        <row r="143">
          <cell r="C143" t="str">
            <v>UPA SÃO LOURENÇO DA MATA</v>
          </cell>
          <cell r="E143" t="str">
            <v>LUIZ TEIXEIRA DE OLIVEIRA NETO</v>
          </cell>
          <cell r="F143" t="str">
            <v>1 - Médico</v>
          </cell>
          <cell r="G143">
            <v>225270</v>
          </cell>
          <cell r="H143">
            <v>43952</v>
          </cell>
          <cell r="J143">
            <v>329.1</v>
          </cell>
          <cell r="M143">
            <v>6.34</v>
          </cell>
          <cell r="S143">
            <v>0</v>
          </cell>
        </row>
        <row r="144">
          <cell r="C144" t="str">
            <v>UPA SÃO LOURENÇO DA MATA</v>
          </cell>
          <cell r="E144" t="str">
            <v>MANOEL AUGUSTO BARBOSA DA COSTA MENDONCA</v>
          </cell>
          <cell r="F144" t="str">
            <v>1 - Médico</v>
          </cell>
          <cell r="G144">
            <v>225125</v>
          </cell>
          <cell r="H144">
            <v>43952</v>
          </cell>
          <cell r="J144">
            <v>926.24</v>
          </cell>
          <cell r="M144">
            <v>31.68</v>
          </cell>
          <cell r="S144">
            <v>0</v>
          </cell>
        </row>
        <row r="145">
          <cell r="C145" t="str">
            <v>UPA SÃO LOURENÇO DA MATA</v>
          </cell>
          <cell r="E145" t="str">
            <v>MANOELLA CAVALCANTI DE BARROS</v>
          </cell>
          <cell r="F145" t="str">
            <v>3 - Administrativo</v>
          </cell>
          <cell r="G145">
            <v>142205</v>
          </cell>
          <cell r="H145">
            <v>43952</v>
          </cell>
          <cell r="J145">
            <v>250.6</v>
          </cell>
          <cell r="M145">
            <v>52</v>
          </cell>
          <cell r="S145">
            <v>0</v>
          </cell>
        </row>
        <row r="146">
          <cell r="C146" t="str">
            <v>UPA SÃO LOURENÇO DA MATA</v>
          </cell>
          <cell r="E146" t="str">
            <v>MARCELA PAULA DO NASCIMENTO DA SILVA</v>
          </cell>
          <cell r="F146" t="str">
            <v>2 - Outros Profissionais da Saúde</v>
          </cell>
          <cell r="G146">
            <v>322205</v>
          </cell>
          <cell r="H146">
            <v>43952</v>
          </cell>
          <cell r="J146">
            <v>114.02</v>
          </cell>
          <cell r="M146">
            <v>20.9</v>
          </cell>
          <cell r="S146">
            <v>62.7</v>
          </cell>
        </row>
        <row r="147">
          <cell r="C147" t="str">
            <v>UPA SÃO LOURENÇO DA MATA</v>
          </cell>
          <cell r="E147" t="str">
            <v>MARCELLA DA MOTA PEREIRA</v>
          </cell>
          <cell r="F147" t="str">
            <v>2 - Outros Profissionais da Saúde</v>
          </cell>
          <cell r="G147">
            <v>223505</v>
          </cell>
          <cell r="H147">
            <v>43952</v>
          </cell>
          <cell r="J147">
            <v>374.09</v>
          </cell>
          <cell r="M147">
            <v>2.99</v>
          </cell>
          <cell r="S147">
            <v>0</v>
          </cell>
        </row>
        <row r="148">
          <cell r="C148" t="str">
            <v>UPA SÃO LOURENÇO DA MATA</v>
          </cell>
          <cell r="E148" t="str">
            <v>MARCELO ANDRADE DE OLIVEIRA</v>
          </cell>
          <cell r="F148" t="str">
            <v>1 - Médico</v>
          </cell>
          <cell r="G148">
            <v>225125</v>
          </cell>
          <cell r="H148">
            <v>43952</v>
          </cell>
          <cell r="J148">
            <v>156.83000000000001</v>
          </cell>
          <cell r="M148">
            <v>0</v>
          </cell>
          <cell r="S148">
            <v>0</v>
          </cell>
        </row>
        <row r="149">
          <cell r="C149" t="str">
            <v>UPA SÃO LOURENÇO DA MATA</v>
          </cell>
          <cell r="E149" t="str">
            <v>MARCELO DE BARROS PATRIOTA FILHO</v>
          </cell>
          <cell r="F149" t="str">
            <v>1 - Médico</v>
          </cell>
          <cell r="G149">
            <v>225270</v>
          </cell>
          <cell r="H149">
            <v>43952</v>
          </cell>
          <cell r="J149">
            <v>144.57</v>
          </cell>
          <cell r="M149">
            <v>0</v>
          </cell>
          <cell r="S149">
            <v>0</v>
          </cell>
        </row>
        <row r="150">
          <cell r="C150" t="str">
            <v>UPA SÃO LOURENÇO DA MATA</v>
          </cell>
          <cell r="E150" t="str">
            <v>MARCELO SEVERINO RAMOS</v>
          </cell>
          <cell r="F150" t="str">
            <v>3 - Administrativo</v>
          </cell>
          <cell r="G150">
            <v>517410</v>
          </cell>
          <cell r="H150">
            <v>43952</v>
          </cell>
          <cell r="J150">
            <v>124.8</v>
          </cell>
          <cell r="M150">
            <v>20.9</v>
          </cell>
          <cell r="S150">
            <v>0</v>
          </cell>
        </row>
        <row r="151">
          <cell r="C151" t="str">
            <v>UPA SÃO LOURENÇO DA MATA</v>
          </cell>
          <cell r="E151" t="str">
            <v>MARCONI DO NASCIMENTO</v>
          </cell>
          <cell r="F151" t="str">
            <v>2 - Outros Profissionais da Saúde</v>
          </cell>
          <cell r="G151">
            <v>766420</v>
          </cell>
          <cell r="H151">
            <v>43952</v>
          </cell>
          <cell r="J151">
            <v>185.79</v>
          </cell>
          <cell r="M151">
            <v>10.85</v>
          </cell>
          <cell r="S151">
            <v>0</v>
          </cell>
        </row>
        <row r="152">
          <cell r="C152" t="str">
            <v>UPA SÃO LOURENÇO DA MATA</v>
          </cell>
          <cell r="E152" t="str">
            <v>MARCONI MARCIONILO DE SANTANA</v>
          </cell>
          <cell r="F152" t="str">
            <v>2 - Outros Profissionais da Saúde</v>
          </cell>
          <cell r="G152">
            <v>324115</v>
          </cell>
          <cell r="H152">
            <v>43952</v>
          </cell>
          <cell r="J152">
            <v>362.4</v>
          </cell>
          <cell r="M152">
            <v>0</v>
          </cell>
          <cell r="S152">
            <v>0</v>
          </cell>
        </row>
        <row r="153">
          <cell r="C153" t="str">
            <v>UPA SÃO LOURENÇO DA MATA</v>
          </cell>
          <cell r="E153" t="str">
            <v>MARIA APARECIDA RODRIGUES LAURIANO DE LIRA</v>
          </cell>
          <cell r="F153" t="str">
            <v>1 - Médico</v>
          </cell>
          <cell r="G153">
            <v>225270</v>
          </cell>
          <cell r="H153">
            <v>43952</v>
          </cell>
          <cell r="J153">
            <v>680.09</v>
          </cell>
          <cell r="M153">
            <v>0</v>
          </cell>
          <cell r="S153">
            <v>0</v>
          </cell>
        </row>
        <row r="154">
          <cell r="C154" t="str">
            <v>UPA SÃO LOURENÇO DA MATA</v>
          </cell>
          <cell r="E154" t="str">
            <v>MARIA BETANIA DE AMORIM</v>
          </cell>
          <cell r="F154" t="str">
            <v>2 - Outros Profissionais da Saúde</v>
          </cell>
          <cell r="G154">
            <v>322205</v>
          </cell>
          <cell r="H154">
            <v>43952</v>
          </cell>
          <cell r="J154">
            <v>157.35</v>
          </cell>
          <cell r="M154">
            <v>20.9</v>
          </cell>
          <cell r="S154">
            <v>0</v>
          </cell>
        </row>
        <row r="155">
          <cell r="C155" t="str">
            <v>UPA SÃO LOURENÇO DA MATA</v>
          </cell>
          <cell r="E155" t="str">
            <v>MARIA COELI MENEZES LEITE</v>
          </cell>
          <cell r="F155" t="str">
            <v>1 - Médico</v>
          </cell>
          <cell r="G155">
            <v>225270</v>
          </cell>
          <cell r="H155">
            <v>43952</v>
          </cell>
          <cell r="J155">
            <v>336.17</v>
          </cell>
          <cell r="M155">
            <v>6.34</v>
          </cell>
          <cell r="S155">
            <v>0</v>
          </cell>
        </row>
        <row r="156">
          <cell r="C156" t="str">
            <v>UPA SÃO LOURENÇO DA MATA</v>
          </cell>
          <cell r="E156" t="str">
            <v>MARIA GEISE BARBOSA DE ANDRADE</v>
          </cell>
          <cell r="F156" t="str">
            <v>1 - Médico</v>
          </cell>
          <cell r="G156">
            <v>225125</v>
          </cell>
          <cell r="H156">
            <v>43952</v>
          </cell>
          <cell r="J156">
            <v>715.59</v>
          </cell>
          <cell r="M156">
            <v>28.51</v>
          </cell>
          <cell r="S156">
            <v>0</v>
          </cell>
        </row>
        <row r="157">
          <cell r="C157" t="str">
            <v>UPA SÃO LOURENÇO DA MATA</v>
          </cell>
          <cell r="E157" t="str">
            <v>MARIA JULIANA COSTA DA SILVA ALBERT</v>
          </cell>
          <cell r="F157" t="str">
            <v>2 - Outros Profissionais da Saúde</v>
          </cell>
          <cell r="G157">
            <v>223505</v>
          </cell>
          <cell r="H157">
            <v>43952</v>
          </cell>
          <cell r="J157">
            <v>282.36</v>
          </cell>
          <cell r="M157">
            <v>2.54</v>
          </cell>
          <cell r="S157">
            <v>0</v>
          </cell>
        </row>
        <row r="158">
          <cell r="C158" t="str">
            <v>UPA SÃO LOURENÇO DA MATA</v>
          </cell>
          <cell r="E158" t="str">
            <v>MARIA MADALENA SOUZA PEREIRA</v>
          </cell>
          <cell r="F158" t="str">
            <v>2 - Outros Profissionais da Saúde</v>
          </cell>
          <cell r="G158">
            <v>322205</v>
          </cell>
          <cell r="H158">
            <v>43952</v>
          </cell>
          <cell r="J158">
            <v>111.97</v>
          </cell>
          <cell r="M158">
            <v>20.9</v>
          </cell>
          <cell r="S158">
            <v>62.7</v>
          </cell>
        </row>
        <row r="159">
          <cell r="C159" t="str">
            <v>UPA SÃO LOURENÇO DA MATA</v>
          </cell>
          <cell r="E159" t="str">
            <v>MARIANA CRISTINA FERREIRA DE JESUS</v>
          </cell>
          <cell r="F159" t="str">
            <v>2 - Outros Profissionais da Saúde</v>
          </cell>
          <cell r="G159">
            <v>322205</v>
          </cell>
          <cell r="H159">
            <v>43952</v>
          </cell>
          <cell r="J159">
            <v>150.75</v>
          </cell>
          <cell r="M159">
            <v>0</v>
          </cell>
          <cell r="S159">
            <v>27.09</v>
          </cell>
        </row>
        <row r="160">
          <cell r="C160" t="str">
            <v>UPA SÃO LOURENÇO DA MATA</v>
          </cell>
          <cell r="E160" t="str">
            <v>MARIANA DE TASSIA ALBUQUERQUE LOPES</v>
          </cell>
          <cell r="F160" t="str">
            <v>2 - Outros Profissionais da Saúde</v>
          </cell>
          <cell r="G160">
            <v>223505</v>
          </cell>
          <cell r="H160">
            <v>43952</v>
          </cell>
          <cell r="J160">
            <v>440.76</v>
          </cell>
          <cell r="M160">
            <v>2.99</v>
          </cell>
          <cell r="S160">
            <v>0</v>
          </cell>
        </row>
        <row r="161">
          <cell r="C161" t="str">
            <v>UPA SÃO LOURENÇO DA MATA</v>
          </cell>
          <cell r="E161" t="str">
            <v>MARILIA VALADARES DE AMORIM</v>
          </cell>
          <cell r="F161" t="str">
            <v>1 - Médico</v>
          </cell>
          <cell r="G161">
            <v>225125</v>
          </cell>
          <cell r="H161">
            <v>43952</v>
          </cell>
          <cell r="J161">
            <v>769.77</v>
          </cell>
          <cell r="M161">
            <v>28.51</v>
          </cell>
          <cell r="S161">
            <v>0</v>
          </cell>
        </row>
        <row r="162">
          <cell r="C162" t="str">
            <v>UPA SÃO LOURENÇO DA MATA</v>
          </cell>
          <cell r="E162" t="str">
            <v>MARINALVA MARIA DA SILVA</v>
          </cell>
          <cell r="F162" t="str">
            <v>2 - Outros Profissionais da Saúde</v>
          </cell>
          <cell r="G162">
            <v>322205</v>
          </cell>
          <cell r="H162">
            <v>43952</v>
          </cell>
          <cell r="J162">
            <v>187.99</v>
          </cell>
          <cell r="M162">
            <v>20.9</v>
          </cell>
          <cell r="S162">
            <v>0</v>
          </cell>
        </row>
        <row r="163">
          <cell r="C163" t="str">
            <v>UPA SÃO LOURENÇO DA MATA</v>
          </cell>
          <cell r="E163" t="str">
            <v>MARLI VIEIRA PRAZO</v>
          </cell>
          <cell r="F163" t="str">
            <v>2 - Outros Profissionais da Saúde</v>
          </cell>
          <cell r="G163">
            <v>322205</v>
          </cell>
          <cell r="H163">
            <v>43952</v>
          </cell>
          <cell r="J163">
            <v>114.48</v>
          </cell>
          <cell r="M163">
            <v>20.9</v>
          </cell>
          <cell r="S163">
            <v>62.7</v>
          </cell>
        </row>
        <row r="164">
          <cell r="C164" t="str">
            <v>UPA SÃO LOURENÇO DA MATA</v>
          </cell>
          <cell r="E164" t="str">
            <v>MARTA MARIA DA SILVA LIMA</v>
          </cell>
          <cell r="F164" t="str">
            <v>2 - Outros Profissionais da Saúde</v>
          </cell>
          <cell r="G164">
            <v>322205</v>
          </cell>
          <cell r="H164">
            <v>43952</v>
          </cell>
          <cell r="J164">
            <v>274.58</v>
          </cell>
          <cell r="K164">
            <v>4482.0200000000004</v>
          </cell>
          <cell r="M164">
            <v>0</v>
          </cell>
          <cell r="S164">
            <v>0</v>
          </cell>
        </row>
        <row r="165">
          <cell r="C165" t="str">
            <v>UPA SÃO LOURENÇO DA MATA</v>
          </cell>
          <cell r="E165" t="str">
            <v>MATEUS ANTONIO HOLANDA DE LIMA BARROS</v>
          </cell>
          <cell r="F165" t="str">
            <v>1 - Médico</v>
          </cell>
          <cell r="G165">
            <v>225125</v>
          </cell>
          <cell r="H165">
            <v>43952</v>
          </cell>
          <cell r="J165">
            <v>383.4</v>
          </cell>
          <cell r="M165">
            <v>7.92</v>
          </cell>
          <cell r="S165">
            <v>0</v>
          </cell>
        </row>
        <row r="166">
          <cell r="C166" t="str">
            <v>UPA SÃO LOURENÇO DA MATA</v>
          </cell>
          <cell r="E166" t="str">
            <v>MATEUS GOMES CAJUI</v>
          </cell>
          <cell r="F166" t="str">
            <v>1 - Médico</v>
          </cell>
          <cell r="G166">
            <v>225125</v>
          </cell>
          <cell r="H166">
            <v>43952</v>
          </cell>
          <cell r="J166">
            <v>797.81</v>
          </cell>
          <cell r="M166">
            <v>28.51</v>
          </cell>
          <cell r="S166">
            <v>0</v>
          </cell>
        </row>
        <row r="167">
          <cell r="C167" t="str">
            <v>UPA SÃO LOURENÇO DA MATA</v>
          </cell>
          <cell r="E167" t="str">
            <v>MAXWELL ALEX DE LIMA MOURA</v>
          </cell>
          <cell r="F167" t="str">
            <v>1 - Médico</v>
          </cell>
          <cell r="G167">
            <v>225125</v>
          </cell>
          <cell r="H167">
            <v>43952</v>
          </cell>
          <cell r="J167">
            <v>811.78</v>
          </cell>
          <cell r="M167">
            <v>7.92</v>
          </cell>
          <cell r="S167">
            <v>0</v>
          </cell>
        </row>
        <row r="168">
          <cell r="C168" t="str">
            <v>UPA SÃO LOURENÇO DA MATA</v>
          </cell>
          <cell r="E168" t="str">
            <v>MAYARA FERREIRA NOBRE DE MEDEIROS</v>
          </cell>
          <cell r="F168" t="str">
            <v>2 - Outros Profissionais da Saúde</v>
          </cell>
          <cell r="G168">
            <v>223505</v>
          </cell>
          <cell r="H168">
            <v>43952</v>
          </cell>
          <cell r="J168">
            <v>289.10000000000002</v>
          </cell>
          <cell r="M168">
            <v>2.3199999999999998</v>
          </cell>
          <cell r="S168">
            <v>92.75</v>
          </cell>
        </row>
        <row r="169">
          <cell r="C169" t="str">
            <v>UPA SÃO LOURENÇO DA MATA</v>
          </cell>
          <cell r="E169" t="str">
            <v>MICAELLA GONCALO DA SILVA ALEXANDRE</v>
          </cell>
          <cell r="F169" t="str">
            <v>2 - Outros Profissionais da Saúde</v>
          </cell>
          <cell r="G169">
            <v>322205</v>
          </cell>
          <cell r="H169">
            <v>43952</v>
          </cell>
          <cell r="J169">
            <v>115.85</v>
          </cell>
          <cell r="M169">
            <v>20.9</v>
          </cell>
          <cell r="S169">
            <v>0</v>
          </cell>
        </row>
        <row r="170">
          <cell r="C170" t="str">
            <v>UPA SÃO LOURENÇO DA MATA</v>
          </cell>
          <cell r="E170" t="str">
            <v>MILLKA BARBOSA DA SILVA</v>
          </cell>
          <cell r="F170" t="str">
            <v>2 - Outros Profissionais da Saúde</v>
          </cell>
          <cell r="G170">
            <v>515205</v>
          </cell>
          <cell r="H170">
            <v>43952</v>
          </cell>
          <cell r="J170">
            <v>171.13</v>
          </cell>
          <cell r="M170">
            <v>21.6</v>
          </cell>
          <cell r="S170">
            <v>64.8</v>
          </cell>
        </row>
        <row r="171">
          <cell r="C171" t="str">
            <v>UPA SÃO LOURENÇO DA MATA</v>
          </cell>
          <cell r="E171" t="str">
            <v>MONICA CORREIA DA SILVA</v>
          </cell>
          <cell r="F171" t="str">
            <v>2 - Outros Profissionais da Saúde</v>
          </cell>
          <cell r="G171">
            <v>322205</v>
          </cell>
          <cell r="H171">
            <v>43952</v>
          </cell>
          <cell r="J171">
            <v>113.16</v>
          </cell>
          <cell r="M171">
            <v>20.9</v>
          </cell>
          <cell r="S171">
            <v>62.7</v>
          </cell>
        </row>
        <row r="172">
          <cell r="C172" t="str">
            <v>UPA SÃO LOURENÇO DA MATA</v>
          </cell>
          <cell r="E172" t="str">
            <v>MURILO BARBOSA DE SOUZA</v>
          </cell>
          <cell r="F172" t="str">
            <v>3 - Administrativo</v>
          </cell>
          <cell r="G172">
            <v>517410</v>
          </cell>
          <cell r="H172">
            <v>43952</v>
          </cell>
          <cell r="J172">
            <v>126.23</v>
          </cell>
          <cell r="M172">
            <v>0</v>
          </cell>
          <cell r="S172">
            <v>62.7</v>
          </cell>
        </row>
        <row r="173">
          <cell r="C173" t="str">
            <v>UPA SÃO LOURENÇO DA MATA</v>
          </cell>
          <cell r="E173" t="str">
            <v>NADIA ELIETE ALVES</v>
          </cell>
          <cell r="F173" t="str">
            <v>2 - Outros Profissionais da Saúde</v>
          </cell>
          <cell r="G173">
            <v>322205</v>
          </cell>
          <cell r="H173">
            <v>43952</v>
          </cell>
          <cell r="J173">
            <v>103.1</v>
          </cell>
          <cell r="M173">
            <v>20.9</v>
          </cell>
          <cell r="S173">
            <v>62.7</v>
          </cell>
        </row>
        <row r="174">
          <cell r="C174" t="str">
            <v>UPA SÃO LOURENÇO DA MATA</v>
          </cell>
          <cell r="E174" t="str">
            <v>NATALIA CABRAL DO MONTE CORREIA</v>
          </cell>
          <cell r="F174" t="str">
            <v>3 - Administrativo</v>
          </cell>
          <cell r="G174">
            <v>411010</v>
          </cell>
          <cell r="H174">
            <v>43952</v>
          </cell>
          <cell r="J174">
            <v>166.44</v>
          </cell>
          <cell r="M174">
            <v>0</v>
          </cell>
          <cell r="S174">
            <v>0</v>
          </cell>
        </row>
        <row r="175">
          <cell r="C175" t="str">
            <v>UPA SÃO LOURENÇO DA MATA</v>
          </cell>
          <cell r="E175" t="str">
            <v>NATALIA DE FATIMA DE LIMA SILVA</v>
          </cell>
          <cell r="F175" t="str">
            <v>3 - Administrativo</v>
          </cell>
          <cell r="G175">
            <v>351605</v>
          </cell>
          <cell r="H175">
            <v>43952</v>
          </cell>
          <cell r="J175">
            <v>142.88999999999999</v>
          </cell>
          <cell r="M175">
            <v>29.88</v>
          </cell>
          <cell r="S175">
            <v>89.63</v>
          </cell>
        </row>
        <row r="176">
          <cell r="C176" t="str">
            <v>UPA SÃO LOURENÇO DA MATA</v>
          </cell>
          <cell r="E176" t="str">
            <v>NATALIA SOARES DE OLIVEIRA REGO</v>
          </cell>
          <cell r="F176" t="str">
            <v>1 - Médico</v>
          </cell>
          <cell r="G176">
            <v>225125</v>
          </cell>
          <cell r="H176">
            <v>43952</v>
          </cell>
          <cell r="J176">
            <v>646.27</v>
          </cell>
          <cell r="M176">
            <v>7.92</v>
          </cell>
          <cell r="S176">
            <v>0</v>
          </cell>
        </row>
        <row r="177">
          <cell r="C177" t="str">
            <v>UPA SÃO LOURENÇO DA MATA</v>
          </cell>
          <cell r="E177" t="str">
            <v>NELIA PALMIRA DA SILVA XAVIER</v>
          </cell>
          <cell r="F177" t="str">
            <v>3 - Administrativo</v>
          </cell>
          <cell r="G177">
            <v>411010</v>
          </cell>
          <cell r="H177">
            <v>43952</v>
          </cell>
          <cell r="J177">
            <v>109.92</v>
          </cell>
          <cell r="M177">
            <v>20.9</v>
          </cell>
          <cell r="S177">
            <v>0</v>
          </cell>
        </row>
        <row r="178">
          <cell r="C178" t="str">
            <v>UPA SÃO LOURENÇO DA MATA</v>
          </cell>
          <cell r="E178" t="str">
            <v>PATRICIA CRISTINA DA SILVA</v>
          </cell>
          <cell r="F178" t="str">
            <v>2 - Outros Profissionais da Saúde</v>
          </cell>
          <cell r="G178">
            <v>322205</v>
          </cell>
          <cell r="H178">
            <v>43952</v>
          </cell>
          <cell r="J178">
            <v>216.1</v>
          </cell>
          <cell r="M178">
            <v>0</v>
          </cell>
          <cell r="S178">
            <v>0</v>
          </cell>
        </row>
        <row r="179">
          <cell r="C179" t="str">
            <v>UPA SÃO LOURENÇO DA MATA</v>
          </cell>
          <cell r="E179" t="str">
            <v>PAULA MARIA DOS SANTOS ARRUDA</v>
          </cell>
          <cell r="F179" t="str">
            <v>2 - Outros Profissionais da Saúde</v>
          </cell>
          <cell r="G179">
            <v>322205</v>
          </cell>
          <cell r="H179">
            <v>43952</v>
          </cell>
          <cell r="J179">
            <v>96.69</v>
          </cell>
          <cell r="M179">
            <v>0</v>
          </cell>
          <cell r="S179">
            <v>0</v>
          </cell>
        </row>
        <row r="180">
          <cell r="C180" t="str">
            <v>UPA SÃO LOURENÇO DA MATA</v>
          </cell>
          <cell r="E180" t="str">
            <v>PAULO ARAUJO DA SILVA</v>
          </cell>
          <cell r="F180" t="str">
            <v>3 - Administrativo</v>
          </cell>
          <cell r="G180">
            <v>782320</v>
          </cell>
          <cell r="H180">
            <v>43952</v>
          </cell>
          <cell r="J180">
            <v>211.78</v>
          </cell>
          <cell r="M180">
            <v>28.48</v>
          </cell>
          <cell r="S180">
            <v>0</v>
          </cell>
        </row>
        <row r="181">
          <cell r="C181" t="str">
            <v>UPA SÃO LOURENÇO DA MATA</v>
          </cell>
          <cell r="E181" t="str">
            <v>PAULO ROBERTO CAMARA BARRETO LINS</v>
          </cell>
          <cell r="F181" t="str">
            <v>1 - Médico</v>
          </cell>
          <cell r="G181">
            <v>225270</v>
          </cell>
          <cell r="H181">
            <v>43952</v>
          </cell>
          <cell r="J181">
            <v>318.91000000000003</v>
          </cell>
          <cell r="M181">
            <v>0</v>
          </cell>
          <cell r="S181">
            <v>0</v>
          </cell>
        </row>
        <row r="182">
          <cell r="C182" t="str">
            <v>UPA SÃO LOURENÇO DA MATA</v>
          </cell>
          <cell r="E182" t="str">
            <v>PEDRO ROBERTO VALENCA BEZERRA</v>
          </cell>
          <cell r="F182" t="str">
            <v>1 - Médico</v>
          </cell>
          <cell r="G182">
            <v>225124</v>
          </cell>
          <cell r="H182">
            <v>43952</v>
          </cell>
          <cell r="J182">
            <v>595.37</v>
          </cell>
          <cell r="M182">
            <v>28.51</v>
          </cell>
          <cell r="S182">
            <v>0</v>
          </cell>
        </row>
        <row r="183">
          <cell r="C183" t="str">
            <v>UPA SÃO LOURENÇO DA MATA</v>
          </cell>
          <cell r="E183" t="str">
            <v>PETRUCIA BARBOSA ARAUJO</v>
          </cell>
          <cell r="F183" t="str">
            <v>2 - Outros Profissionais da Saúde</v>
          </cell>
          <cell r="G183">
            <v>322205</v>
          </cell>
          <cell r="H183">
            <v>43952</v>
          </cell>
          <cell r="J183">
            <v>232.43</v>
          </cell>
          <cell r="M183">
            <v>0</v>
          </cell>
          <cell r="S183">
            <v>0</v>
          </cell>
        </row>
        <row r="184">
          <cell r="C184" t="str">
            <v>UPA SÃO LOURENÇO DA MATA</v>
          </cell>
          <cell r="E184" t="str">
            <v>PRISCYLLA NUNES DE MACEDO OLIVEIRA</v>
          </cell>
          <cell r="F184" t="str">
            <v>3 - Administrativo</v>
          </cell>
          <cell r="G184">
            <v>131210</v>
          </cell>
          <cell r="H184">
            <v>43952</v>
          </cell>
          <cell r="J184">
            <v>1609.55</v>
          </cell>
          <cell r="M184">
            <v>0</v>
          </cell>
          <cell r="S184">
            <v>0</v>
          </cell>
        </row>
        <row r="185">
          <cell r="C185" t="str">
            <v>UPA SÃO LOURENÇO DA MATA</v>
          </cell>
          <cell r="E185" t="str">
            <v>RAFAELA BANDEIRA DE MELO SANTOS</v>
          </cell>
          <cell r="F185" t="str">
            <v>3 - Administrativo</v>
          </cell>
          <cell r="G185">
            <v>413115</v>
          </cell>
          <cell r="H185">
            <v>43952</v>
          </cell>
          <cell r="J185">
            <v>114.84</v>
          </cell>
          <cell r="M185">
            <v>26.76</v>
          </cell>
          <cell r="S185">
            <v>0</v>
          </cell>
        </row>
        <row r="186">
          <cell r="C186" t="str">
            <v>UPA SÃO LOURENÇO DA MATA</v>
          </cell>
          <cell r="E186" t="str">
            <v>RAFAELA DUARTE DA SILVA</v>
          </cell>
          <cell r="F186" t="str">
            <v>2 - Outros Profissionais da Saúde</v>
          </cell>
          <cell r="G186">
            <v>521130</v>
          </cell>
          <cell r="H186">
            <v>43952</v>
          </cell>
          <cell r="J186">
            <v>113.41</v>
          </cell>
          <cell r="M186">
            <v>20.9</v>
          </cell>
          <cell r="S186">
            <v>62.7</v>
          </cell>
        </row>
        <row r="187">
          <cell r="C187" t="str">
            <v>UPA SÃO LOURENÇO DA MATA</v>
          </cell>
          <cell r="E187" t="str">
            <v>RAISSA DAYANNE ESPERIDIAO AMARO</v>
          </cell>
          <cell r="F187" t="str">
            <v>1 - Médico</v>
          </cell>
          <cell r="G187">
            <v>225125</v>
          </cell>
          <cell r="H187">
            <v>43952</v>
          </cell>
          <cell r="J187">
            <v>1494.74</v>
          </cell>
          <cell r="M187">
            <v>61.78</v>
          </cell>
          <cell r="S187">
            <v>0</v>
          </cell>
        </row>
        <row r="188">
          <cell r="C188" t="str">
            <v>UPA SÃO LOURENÇO DA MATA</v>
          </cell>
          <cell r="E188" t="str">
            <v>RAPHAEL DE MORAES PINHEIRO CHAVES</v>
          </cell>
          <cell r="F188" t="str">
            <v>1 - Médico</v>
          </cell>
          <cell r="G188">
            <v>225125</v>
          </cell>
          <cell r="H188">
            <v>43952</v>
          </cell>
          <cell r="J188">
            <v>317.75</v>
          </cell>
          <cell r="M188">
            <v>0</v>
          </cell>
          <cell r="S188">
            <v>0</v>
          </cell>
        </row>
        <row r="189">
          <cell r="C189" t="str">
            <v>UPA SÃO LOURENÇO DA MATA</v>
          </cell>
          <cell r="E189" t="str">
            <v>REGINA MARIA CAVALCANTE</v>
          </cell>
          <cell r="F189" t="str">
            <v>3 - Administrativo</v>
          </cell>
          <cell r="G189">
            <v>411010</v>
          </cell>
          <cell r="H189">
            <v>43952</v>
          </cell>
          <cell r="J189">
            <v>99.59</v>
          </cell>
          <cell r="M189">
            <v>22.98</v>
          </cell>
          <cell r="S189">
            <v>48.26</v>
          </cell>
        </row>
        <row r="190">
          <cell r="C190" t="str">
            <v>UPA SÃO LOURENÇO DA MATA</v>
          </cell>
          <cell r="E190" t="str">
            <v>RENATA CABRAL GUERRA LIMA</v>
          </cell>
          <cell r="F190" t="str">
            <v>1 - Médico</v>
          </cell>
          <cell r="G190">
            <v>225125</v>
          </cell>
          <cell r="H190">
            <v>43952</v>
          </cell>
          <cell r="J190">
            <v>372.33</v>
          </cell>
          <cell r="M190">
            <v>6.34</v>
          </cell>
          <cell r="S190">
            <v>0</v>
          </cell>
        </row>
        <row r="191">
          <cell r="C191" t="str">
            <v>UPA SÃO LOURENÇO DA MATA</v>
          </cell>
          <cell r="E191" t="str">
            <v>RENATA TEREZA DA SILVA MUNIZ</v>
          </cell>
          <cell r="F191" t="str">
            <v>2 - Outros Profissionais da Saúde</v>
          </cell>
          <cell r="G191">
            <v>521130</v>
          </cell>
          <cell r="H191">
            <v>43952</v>
          </cell>
          <cell r="J191">
            <v>128.57</v>
          </cell>
          <cell r="M191">
            <v>20.9</v>
          </cell>
          <cell r="S191">
            <v>48.07</v>
          </cell>
        </row>
        <row r="192">
          <cell r="C192" t="str">
            <v>UPA SÃO LOURENÇO DA MATA</v>
          </cell>
          <cell r="E192" t="str">
            <v>RICARDO JERONIMO DE ATAIDE</v>
          </cell>
          <cell r="F192" t="str">
            <v>2 - Outros Profissionais da Saúde</v>
          </cell>
          <cell r="G192">
            <v>515110</v>
          </cell>
          <cell r="H192">
            <v>43952</v>
          </cell>
          <cell r="J192">
            <v>109.42</v>
          </cell>
          <cell r="M192">
            <v>0</v>
          </cell>
          <cell r="S192">
            <v>62.7</v>
          </cell>
        </row>
        <row r="193">
          <cell r="C193" t="str">
            <v>UPA SÃO LOURENÇO DA MATA</v>
          </cell>
          <cell r="E193" t="str">
            <v>RODRIGO CESAR DE ALBUQUERQUE GOMES</v>
          </cell>
          <cell r="F193" t="str">
            <v>2 - Outros Profissionais da Saúde</v>
          </cell>
          <cell r="G193">
            <v>223505</v>
          </cell>
          <cell r="H193">
            <v>43952</v>
          </cell>
          <cell r="J193">
            <v>364.24</v>
          </cell>
          <cell r="M193">
            <v>2.54</v>
          </cell>
          <cell r="S193">
            <v>89.7</v>
          </cell>
        </row>
        <row r="194">
          <cell r="C194" t="str">
            <v>UPA SÃO LOURENÇO DA MATA</v>
          </cell>
          <cell r="E194" t="str">
            <v>RODRIGO FERREIRA DE ARAUJO</v>
          </cell>
          <cell r="F194" t="str">
            <v>2 - Outros Profissionais da Saúde</v>
          </cell>
          <cell r="G194">
            <v>766420</v>
          </cell>
          <cell r="H194">
            <v>43952</v>
          </cell>
          <cell r="J194">
            <v>121.25</v>
          </cell>
          <cell r="M194">
            <v>10.85</v>
          </cell>
          <cell r="S194">
            <v>31.35</v>
          </cell>
        </row>
        <row r="195">
          <cell r="C195" t="str">
            <v>UPA SÃO LOURENÇO DA MATA</v>
          </cell>
          <cell r="E195" t="str">
            <v>RODRIGO LEITE FERREIRA</v>
          </cell>
          <cell r="F195" t="str">
            <v>1 - Médico</v>
          </cell>
          <cell r="G195">
            <v>225125</v>
          </cell>
          <cell r="H195">
            <v>43952</v>
          </cell>
          <cell r="J195">
            <v>373.27</v>
          </cell>
          <cell r="M195">
            <v>7.92</v>
          </cell>
          <cell r="S195">
            <v>0</v>
          </cell>
        </row>
        <row r="196">
          <cell r="C196" t="str">
            <v>UPA SÃO LOURENÇO DA MATA</v>
          </cell>
          <cell r="E196" t="str">
            <v>ROGERIA SEVERINA DE ALMEIDA</v>
          </cell>
          <cell r="F196" t="str">
            <v>2 - Outros Profissionais da Saúde</v>
          </cell>
          <cell r="G196">
            <v>322205</v>
          </cell>
          <cell r="H196">
            <v>43952</v>
          </cell>
          <cell r="J196">
            <v>112.75</v>
          </cell>
          <cell r="M196">
            <v>20.9</v>
          </cell>
          <cell r="S196">
            <v>62.7</v>
          </cell>
        </row>
        <row r="197">
          <cell r="C197" t="str">
            <v>UPA SÃO LOURENÇO DA MATA</v>
          </cell>
          <cell r="E197" t="str">
            <v>ROSA FELICIANO DA SILVA LUNA</v>
          </cell>
          <cell r="F197" t="str">
            <v>2 - Outros Profissionais da Saúde</v>
          </cell>
          <cell r="G197">
            <v>322205</v>
          </cell>
          <cell r="H197">
            <v>43952</v>
          </cell>
          <cell r="J197">
            <v>151.59</v>
          </cell>
          <cell r="M197">
            <v>20.9</v>
          </cell>
          <cell r="S197">
            <v>0</v>
          </cell>
        </row>
        <row r="198">
          <cell r="C198" t="str">
            <v>UPA SÃO LOURENÇO DA MATA</v>
          </cell>
          <cell r="E198" t="str">
            <v>ROSALI ARAGAO DA SILVA</v>
          </cell>
          <cell r="F198" t="str">
            <v>3 - Administrativo</v>
          </cell>
          <cell r="G198">
            <v>411010</v>
          </cell>
          <cell r="H198">
            <v>43952</v>
          </cell>
          <cell r="J198">
            <v>104.26</v>
          </cell>
          <cell r="M198">
            <v>20.9</v>
          </cell>
          <cell r="S198">
            <v>0</v>
          </cell>
        </row>
        <row r="199">
          <cell r="C199" t="str">
            <v>UPA SÃO LOURENÇO DA MATA</v>
          </cell>
          <cell r="E199" t="str">
            <v>ROSANGELA DA SILVA BARBOSA</v>
          </cell>
          <cell r="F199" t="str">
            <v>3 - Administrativo</v>
          </cell>
          <cell r="G199">
            <v>411010</v>
          </cell>
          <cell r="H199">
            <v>43952</v>
          </cell>
          <cell r="J199">
            <v>111.23</v>
          </cell>
          <cell r="M199">
            <v>20.9</v>
          </cell>
          <cell r="S199">
            <v>52.25</v>
          </cell>
        </row>
        <row r="200">
          <cell r="C200" t="str">
            <v>UPA SÃO LOURENÇO DA MATA</v>
          </cell>
          <cell r="E200" t="str">
            <v>ROSAURA FERRAZ EWEN DE SENA</v>
          </cell>
          <cell r="F200" t="str">
            <v>2 - Outros Profissionais da Saúde</v>
          </cell>
          <cell r="G200">
            <v>322205</v>
          </cell>
          <cell r="H200">
            <v>43952</v>
          </cell>
          <cell r="J200">
            <v>83.61</v>
          </cell>
          <cell r="M200">
            <v>20.9</v>
          </cell>
          <cell r="S200">
            <v>0</v>
          </cell>
        </row>
        <row r="201">
          <cell r="C201" t="str">
            <v>UPA SÃO LOURENÇO DA MATA</v>
          </cell>
          <cell r="E201" t="str">
            <v>ROSINEIDE MARIA DA SILVA</v>
          </cell>
          <cell r="F201" t="str">
            <v>3 - Administrativo</v>
          </cell>
          <cell r="G201">
            <v>517410</v>
          </cell>
          <cell r="H201">
            <v>43952</v>
          </cell>
          <cell r="J201">
            <v>142.25</v>
          </cell>
          <cell r="M201">
            <v>20.9</v>
          </cell>
          <cell r="S201">
            <v>33.44</v>
          </cell>
        </row>
        <row r="202">
          <cell r="C202" t="str">
            <v>UPA SÃO LOURENÇO DA MATA</v>
          </cell>
          <cell r="E202" t="str">
            <v>SAVIO RICARDO SILVA DO MONTE</v>
          </cell>
          <cell r="F202" t="str">
            <v>2 - Outros Profissionais da Saúde</v>
          </cell>
          <cell r="G202">
            <v>515110</v>
          </cell>
          <cell r="H202">
            <v>43952</v>
          </cell>
          <cell r="J202">
            <v>102.33</v>
          </cell>
          <cell r="M202">
            <v>0</v>
          </cell>
          <cell r="S202">
            <v>0</v>
          </cell>
        </row>
        <row r="203">
          <cell r="C203" t="str">
            <v>UPA SÃO LOURENÇO DA MATA</v>
          </cell>
          <cell r="E203" t="str">
            <v>SEVERINA ANDREA DE OLIVEIRA NASCIMENTO</v>
          </cell>
          <cell r="F203" t="str">
            <v>2 - Outros Profissionais da Saúde</v>
          </cell>
          <cell r="G203">
            <v>322205</v>
          </cell>
          <cell r="H203">
            <v>43952</v>
          </cell>
          <cell r="J203">
            <v>118.44</v>
          </cell>
          <cell r="M203">
            <v>20.9</v>
          </cell>
          <cell r="S203">
            <v>0</v>
          </cell>
        </row>
        <row r="204">
          <cell r="C204" t="str">
            <v>UPA SÃO LOURENÇO DA MATA</v>
          </cell>
          <cell r="E204" t="str">
            <v>SIDNEY VENANCIO DA SILVA XAVIER</v>
          </cell>
          <cell r="F204" t="str">
            <v>2 - Outros Profissionais da Saúde</v>
          </cell>
          <cell r="G204">
            <v>223505</v>
          </cell>
          <cell r="H204">
            <v>43952</v>
          </cell>
          <cell r="J204">
            <v>272.24</v>
          </cell>
          <cell r="M204">
            <v>2.99</v>
          </cell>
          <cell r="S204">
            <v>0</v>
          </cell>
        </row>
        <row r="205">
          <cell r="C205" t="str">
            <v>UPA SÃO LOURENÇO DA MATA</v>
          </cell>
          <cell r="E205" t="str">
            <v>SIVALDO AUGUSTO RAMOS DE ARAUJO</v>
          </cell>
          <cell r="F205" t="str">
            <v>1 - Médico</v>
          </cell>
          <cell r="G205">
            <v>225125</v>
          </cell>
          <cell r="H205">
            <v>43952</v>
          </cell>
          <cell r="J205">
            <v>648.65</v>
          </cell>
          <cell r="M205">
            <v>28.51</v>
          </cell>
          <cell r="S205">
            <v>0</v>
          </cell>
        </row>
        <row r="206">
          <cell r="C206" t="str">
            <v>UPA SÃO LOURENÇO DA MATA</v>
          </cell>
          <cell r="E206" t="str">
            <v>STERPHANNY HELLEN DO NASCIMENTO PEREIRA</v>
          </cell>
          <cell r="F206" t="str">
            <v>3 - Administrativo</v>
          </cell>
          <cell r="G206">
            <v>411010</v>
          </cell>
          <cell r="H206">
            <v>43952</v>
          </cell>
          <cell r="J206">
            <v>99.21</v>
          </cell>
          <cell r="M206">
            <v>22.98</v>
          </cell>
          <cell r="S206">
            <v>68.94</v>
          </cell>
        </row>
        <row r="207">
          <cell r="C207" t="str">
            <v>UPA SÃO LOURENÇO DA MATA</v>
          </cell>
          <cell r="E207" t="str">
            <v>TASSIANA FLORENCIO DE SOUZA MARTINS</v>
          </cell>
          <cell r="F207" t="str">
            <v>2 - Outros Profissionais da Saúde</v>
          </cell>
          <cell r="G207">
            <v>322205</v>
          </cell>
          <cell r="H207">
            <v>43952</v>
          </cell>
          <cell r="J207">
            <v>158.59</v>
          </cell>
          <cell r="M207">
            <v>20.9</v>
          </cell>
          <cell r="S207">
            <v>0</v>
          </cell>
        </row>
        <row r="208">
          <cell r="C208" t="str">
            <v>UPA SÃO LOURENÇO DA MATA</v>
          </cell>
          <cell r="E208" t="str">
            <v>TATIANE SOARES TORRES BEZERRA</v>
          </cell>
          <cell r="F208" t="str">
            <v>2 - Outros Profissionais da Saúde</v>
          </cell>
          <cell r="G208">
            <v>223505</v>
          </cell>
          <cell r="H208">
            <v>43952</v>
          </cell>
          <cell r="J208">
            <v>313.86</v>
          </cell>
          <cell r="M208">
            <v>2.54</v>
          </cell>
          <cell r="S208">
            <v>54.16</v>
          </cell>
        </row>
        <row r="209">
          <cell r="C209" t="str">
            <v>UPA SÃO LOURENÇO DA MATA</v>
          </cell>
          <cell r="E209" t="str">
            <v>THAIS AGUIAR ACCIOLY ROCHA</v>
          </cell>
          <cell r="F209" t="str">
            <v>1 - Médico</v>
          </cell>
          <cell r="G209">
            <v>225125</v>
          </cell>
          <cell r="H209">
            <v>43952</v>
          </cell>
          <cell r="J209">
            <v>358.44</v>
          </cell>
          <cell r="M209">
            <v>6.34</v>
          </cell>
          <cell r="S209">
            <v>0</v>
          </cell>
        </row>
        <row r="210">
          <cell r="C210" t="str">
            <v>UPA SÃO LOURENÇO DA MATA</v>
          </cell>
          <cell r="E210" t="str">
            <v>THAIS MOREIRA DE MELO ARAUJO</v>
          </cell>
          <cell r="F210" t="str">
            <v>2 - Outros Profissionais da Saúde</v>
          </cell>
          <cell r="G210">
            <v>322205</v>
          </cell>
          <cell r="H210">
            <v>43952</v>
          </cell>
          <cell r="J210">
            <v>112.82</v>
          </cell>
          <cell r="M210">
            <v>20.9</v>
          </cell>
          <cell r="S210">
            <v>62.7</v>
          </cell>
        </row>
        <row r="211">
          <cell r="C211" t="str">
            <v>UPA SÃO LOURENÇO DA MATA</v>
          </cell>
          <cell r="E211" t="str">
            <v>VALDECI ALEXANDRE DA SILVA</v>
          </cell>
          <cell r="F211" t="str">
            <v>3 - Administrativo</v>
          </cell>
          <cell r="G211">
            <v>517410</v>
          </cell>
          <cell r="H211">
            <v>43952</v>
          </cell>
          <cell r="J211">
            <v>411.72</v>
          </cell>
          <cell r="K211">
            <v>6414.51</v>
          </cell>
          <cell r="M211">
            <v>0</v>
          </cell>
          <cell r="S211">
            <v>0</v>
          </cell>
        </row>
        <row r="212">
          <cell r="C212" t="str">
            <v>UPA SÃO LOURENÇO DA MATA</v>
          </cell>
          <cell r="E212" t="str">
            <v>VALDILENE AUGUSTO DE OLIVEIRA SILVA</v>
          </cell>
          <cell r="F212" t="str">
            <v>3 - Administrativo</v>
          </cell>
          <cell r="G212">
            <v>414105</v>
          </cell>
          <cell r="H212">
            <v>43952</v>
          </cell>
          <cell r="J212">
            <v>89.51</v>
          </cell>
          <cell r="M212">
            <v>21.31</v>
          </cell>
          <cell r="S212">
            <v>51.14</v>
          </cell>
        </row>
        <row r="213">
          <cell r="C213" t="str">
            <v>UPA SÃO LOURENÇO DA MATA</v>
          </cell>
          <cell r="E213" t="str">
            <v>VALESKA LIMA DA SILVA DIAS</v>
          </cell>
          <cell r="F213" t="str">
            <v>2 - Outros Profissionais da Saúde</v>
          </cell>
          <cell r="G213">
            <v>322205</v>
          </cell>
          <cell r="H213">
            <v>43952</v>
          </cell>
          <cell r="J213">
            <v>19.2</v>
          </cell>
          <cell r="M213">
            <v>0</v>
          </cell>
          <cell r="S213">
            <v>0</v>
          </cell>
        </row>
        <row r="214">
          <cell r="C214" t="str">
            <v>UPA SÃO LOURENÇO DA MATA</v>
          </cell>
          <cell r="E214" t="str">
            <v>VANESSA FERREIRA DE OLIVEIRA</v>
          </cell>
          <cell r="F214" t="str">
            <v>2 - Outros Profissionais da Saúde</v>
          </cell>
          <cell r="G214">
            <v>521130</v>
          </cell>
          <cell r="H214">
            <v>43952</v>
          </cell>
          <cell r="J214">
            <v>84.38</v>
          </cell>
          <cell r="M214">
            <v>20.9</v>
          </cell>
          <cell r="S214">
            <v>0</v>
          </cell>
        </row>
        <row r="215">
          <cell r="C215" t="str">
            <v>UPA SÃO LOURENÇO DA MATA</v>
          </cell>
          <cell r="E215" t="str">
            <v>VERA LUCIA SILVA DE SOUZA</v>
          </cell>
          <cell r="F215" t="str">
            <v>2 - Outros Profissionais da Saúde</v>
          </cell>
          <cell r="G215">
            <v>223705</v>
          </cell>
          <cell r="H215">
            <v>43952</v>
          </cell>
          <cell r="J215">
            <v>144.58000000000001</v>
          </cell>
          <cell r="M215">
            <v>20.9</v>
          </cell>
          <cell r="S215">
            <v>62.7</v>
          </cell>
        </row>
        <row r="216">
          <cell r="C216" t="str">
            <v>UPA SÃO LOURENÇO DA MATA</v>
          </cell>
          <cell r="E216" t="str">
            <v>VERONICA FELIPE DA SILVA</v>
          </cell>
          <cell r="F216" t="str">
            <v>2 - Outros Profissionais da Saúde</v>
          </cell>
          <cell r="G216">
            <v>324115</v>
          </cell>
          <cell r="H216">
            <v>43952</v>
          </cell>
          <cell r="J216">
            <v>257.58999999999997</v>
          </cell>
          <cell r="M216">
            <v>10.85</v>
          </cell>
          <cell r="S216">
            <v>60.91</v>
          </cell>
        </row>
        <row r="217">
          <cell r="C217" t="str">
            <v>UPA SÃO LOURENÇO DA MATA</v>
          </cell>
          <cell r="E217" t="str">
            <v>VILANI MATIAS DOS SANTOS LIMA</v>
          </cell>
          <cell r="F217" t="str">
            <v>2 - Outros Profissionais da Saúde</v>
          </cell>
          <cell r="G217">
            <v>322205</v>
          </cell>
          <cell r="H217">
            <v>43952</v>
          </cell>
          <cell r="J217">
            <v>131.72999999999999</v>
          </cell>
          <cell r="M217">
            <v>20.9</v>
          </cell>
          <cell r="S217">
            <v>0</v>
          </cell>
        </row>
        <row r="218">
          <cell r="C218" t="str">
            <v>UPA SÃO LOURENÇO DA MATA</v>
          </cell>
          <cell r="E218" t="str">
            <v>VINICIUS AUGUSTO DE SANTANA MACEDO</v>
          </cell>
          <cell r="F218" t="str">
            <v>1 - Médico</v>
          </cell>
          <cell r="G218">
            <v>225125</v>
          </cell>
          <cell r="H218">
            <v>43952</v>
          </cell>
          <cell r="J218">
            <v>886.44</v>
          </cell>
          <cell r="M218">
            <v>7.92</v>
          </cell>
          <cell r="S218">
            <v>0</v>
          </cell>
        </row>
        <row r="219">
          <cell r="C219" t="str">
            <v>UPA SÃO LOURENÇO DA MATA</v>
          </cell>
          <cell r="E219" t="str">
            <v>VIRGINIA DA SILVA MACHADO</v>
          </cell>
          <cell r="F219" t="str">
            <v>2 - Outros Profissionais da Saúde</v>
          </cell>
          <cell r="G219">
            <v>251605</v>
          </cell>
          <cell r="H219">
            <v>43952</v>
          </cell>
          <cell r="J219">
            <v>204.93</v>
          </cell>
          <cell r="M219">
            <v>36.19</v>
          </cell>
          <cell r="S219">
            <v>0</v>
          </cell>
        </row>
        <row r="220">
          <cell r="C220" t="str">
            <v>UPA SÃO LOURENÇO DA MATA</v>
          </cell>
          <cell r="E220" t="str">
            <v>VIRGINIA KARLA GONCALVES DE LIMA</v>
          </cell>
          <cell r="F220" t="str">
            <v>2 - Outros Profissionais da Saúde</v>
          </cell>
          <cell r="G220">
            <v>322205</v>
          </cell>
          <cell r="H220">
            <v>43952</v>
          </cell>
          <cell r="J220">
            <v>186.08</v>
          </cell>
          <cell r="M220">
            <v>20.9</v>
          </cell>
          <cell r="S220">
            <v>62.7</v>
          </cell>
        </row>
        <row r="221">
          <cell r="C221" t="str">
            <v>UPA SÃO LOURENÇO DA MATA</v>
          </cell>
          <cell r="E221" t="str">
            <v>WELLINGTON PEREIRA ARCANJO</v>
          </cell>
          <cell r="F221" t="str">
            <v>2 - Outros Profissionais da Saúde</v>
          </cell>
          <cell r="G221">
            <v>322205</v>
          </cell>
          <cell r="H221">
            <v>43952</v>
          </cell>
          <cell r="J221">
            <v>102.29</v>
          </cell>
          <cell r="M221">
            <v>20.9</v>
          </cell>
          <cell r="S221">
            <v>0</v>
          </cell>
        </row>
        <row r="222">
          <cell r="C222" t="str">
            <v>UPA SÃO LOURENÇO DA MATA</v>
          </cell>
          <cell r="E222" t="str">
            <v>WILLIAM ALVES BEZERRA</v>
          </cell>
          <cell r="F222" t="str">
            <v>2 - Outros Profissionais da Saúde</v>
          </cell>
          <cell r="G222">
            <v>324115</v>
          </cell>
          <cell r="H222">
            <v>43952</v>
          </cell>
          <cell r="J222">
            <v>323.59999999999997</v>
          </cell>
          <cell r="M222">
            <v>0</v>
          </cell>
          <cell r="S222">
            <v>0</v>
          </cell>
        </row>
        <row r="223">
          <cell r="C223" t="str">
            <v>UPA SÃO LOURENÇO DA MATA</v>
          </cell>
          <cell r="E223" t="str">
            <v>WILLIANE MAXIMO DE ALBUQUERQUE CORREIA</v>
          </cell>
          <cell r="F223" t="str">
            <v>2 - Outros Profissionais da Saúde</v>
          </cell>
          <cell r="G223">
            <v>223505</v>
          </cell>
          <cell r="H223">
            <v>43952</v>
          </cell>
          <cell r="J223">
            <v>329.84</v>
          </cell>
          <cell r="M223">
            <v>2.99</v>
          </cell>
          <cell r="S223">
            <v>0</v>
          </cell>
        </row>
        <row r="224">
          <cell r="C224" t="str">
            <v>UPA SÃO LOURENÇO DA MATA</v>
          </cell>
          <cell r="E224" t="str">
            <v>YRIS ESTER MARIA DA SILVA</v>
          </cell>
          <cell r="F224" t="str">
            <v>2 - Outros Profissionais da Saúde</v>
          </cell>
          <cell r="G224">
            <v>521130</v>
          </cell>
          <cell r="H224">
            <v>43952</v>
          </cell>
          <cell r="J224">
            <v>87.32</v>
          </cell>
          <cell r="M224">
            <v>20.9</v>
          </cell>
          <cell r="S224">
            <v>0</v>
          </cell>
        </row>
        <row r="225">
          <cell r="C225" t="str">
            <v>UPA SÃO LOURENÇO DA MATA</v>
          </cell>
          <cell r="E225" t="str">
            <v>EDISON SILVA DE CARVALHO</v>
          </cell>
          <cell r="F225" t="str">
            <v>3 - Administrativo</v>
          </cell>
          <cell r="G225">
            <v>782305</v>
          </cell>
          <cell r="H225">
            <v>43922</v>
          </cell>
          <cell r="J225">
            <v>0</v>
          </cell>
          <cell r="M225">
            <v>0</v>
          </cell>
          <cell r="S22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4"/>
  <sheetViews>
    <sheetView showGridLines="0" tabSelected="1" workbookViewId="0">
      <selection activeCell="C5" sqref="C5"/>
    </sheetView>
  </sheetViews>
  <sheetFormatPr defaultColWidth="8.6640625" defaultRowHeight="13.2" x14ac:dyDescent="0.25"/>
  <cols>
    <col min="1" max="1" width="28.109375" style="3" customWidth="1"/>
    <col min="2" max="2" width="41.44140625" style="3" customWidth="1"/>
    <col min="3" max="3" width="20.33203125" style="3" customWidth="1"/>
    <col min="4" max="4" width="60.33203125" style="4" customWidth="1"/>
    <col min="5" max="5" width="31.33203125" style="4" customWidth="1"/>
    <col min="6" max="6" width="27.109375" style="4" customWidth="1"/>
    <col min="7" max="7" width="22.5546875" style="4" customWidth="1"/>
    <col min="8" max="8" width="23.33203125" style="4" bestFit="1" customWidth="1"/>
    <col min="9" max="9" width="24.44140625" style="4" customWidth="1"/>
    <col min="10" max="10" width="24.6640625" style="4" customWidth="1"/>
    <col min="11" max="11" width="28.33203125" style="4" customWidth="1"/>
    <col min="12" max="12" width="31.6640625" style="4" customWidth="1"/>
    <col min="13" max="13" width="14.6640625" style="4" customWidth="1"/>
    <col min="14" max="14" width="26.88671875" style="4" customWidth="1"/>
    <col min="15" max="15" width="33" style="4" customWidth="1"/>
    <col min="16" max="16" width="14.6640625" style="4" customWidth="1"/>
    <col min="17" max="17" width="27.6640625" style="4" bestFit="1" customWidth="1"/>
    <col min="18" max="18" width="34" style="4" bestFit="1" customWidth="1"/>
    <col min="19" max="19" width="14.6640625" style="4" customWidth="1"/>
    <col min="20" max="20" width="26" style="4" customWidth="1"/>
    <col min="21" max="21" width="31" style="4" customWidth="1"/>
    <col min="22" max="22" width="14.6640625" style="4" customWidth="1"/>
    <col min="23" max="23" width="45.6640625" style="4" customWidth="1"/>
    <col min="24" max="25" width="30.6640625" style="4" customWidth="1"/>
    <col min="26" max="26" width="14.6640625" style="4" customWidth="1"/>
    <col min="27" max="27" width="45.6640625" style="4" customWidth="1"/>
    <col min="28" max="28" width="18.5546875" style="4" bestFit="1" customWidth="1"/>
    <col min="29" max="16384" width="8.6640625" style="4"/>
  </cols>
  <sheetData>
    <row r="1" spans="1:28" ht="15" x14ac:dyDescent="0.25">
      <c r="A1" s="1" t="s">
        <v>0</v>
      </c>
      <c r="B1" s="2"/>
    </row>
    <row r="2" spans="1:28" ht="14.25" customHeight="1" x14ac:dyDescent="0.25"/>
    <row r="3" spans="1:28" s="5" customFormat="1" ht="29.25" customHeight="1" x14ac:dyDescent="0.25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 x14ac:dyDescent="0.25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 x14ac:dyDescent="0.25">
      <c r="A5" s="8">
        <f>IFERROR(VLOOKUP(B5,'[1]DADOS (OCULTAR)'!$P$3:$R$42,3,0),"")</f>
        <v>9039744000607</v>
      </c>
      <c r="B5" s="9" t="str">
        <f>'[1]TCE - ANEXO III - Preencher'!C12</f>
        <v>UPA SÃO LOURENÇO DA MATA</v>
      </c>
      <c r="C5" s="10"/>
      <c r="D5" s="11" t="str">
        <f>'[1]TCE - ANEXO III - Preencher'!E12</f>
        <v>ABEL CORREIA GUEDES DA SILVA</v>
      </c>
      <c r="E5" s="9" t="str">
        <f>'[1]TCE - ANEXO III - Preencher'!F12</f>
        <v>2 - Outros Profissionais da Saúde</v>
      </c>
      <c r="F5" s="12">
        <f>'[1]TCE - ANEXO III - Preencher'!G12</f>
        <v>322605</v>
      </c>
      <c r="G5" s="13">
        <f>IF('[1]TCE - ANEXO III - Preencher'!H12="","",'[1]TCE - ANEXO III - Preencher'!H12)</f>
        <v>43952</v>
      </c>
      <c r="H5" s="14">
        <f>'[1]TCE - ANEXO III - Preencher'!I12</f>
        <v>0</v>
      </c>
      <c r="I5" s="14">
        <f>'[1]TCE - ANEXO III - Preencher'!J12</f>
        <v>100.29</v>
      </c>
      <c r="J5" s="14">
        <f>'[1]TCE - ANEXO III - Preencher'!K12</f>
        <v>0</v>
      </c>
      <c r="K5" s="15">
        <f>'[1]TCE - ANEXO III - Preencher'!L12</f>
        <v>0</v>
      </c>
      <c r="L5" s="15">
        <f>'[1]TCE - ANEXO III - Preencher'!M12</f>
        <v>20.9</v>
      </c>
      <c r="M5" s="15">
        <f>K5-L5</f>
        <v>-20.9</v>
      </c>
      <c r="N5" s="15">
        <f>'[1]TCE - ANEXO III - Preencher'!O12</f>
        <v>0</v>
      </c>
      <c r="O5" s="15">
        <f>'[1]TCE - ANEXO III - Preencher'!P12</f>
        <v>0</v>
      </c>
      <c r="P5" s="16">
        <f>N5-O5</f>
        <v>0</v>
      </c>
      <c r="Q5" s="15">
        <f>'[1]TCE - ANEXO III - Preencher'!R12</f>
        <v>0</v>
      </c>
      <c r="R5" s="15">
        <f>'[1]TCE - ANEXO III - Preencher'!S12</f>
        <v>54</v>
      </c>
      <c r="S5" s="16">
        <f>Q5-R5</f>
        <v>-54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25.390000000000015</v>
      </c>
    </row>
    <row r="6" spans="1:28" s="5" customFormat="1" x14ac:dyDescent="0.25">
      <c r="A6" s="8">
        <f>IFERROR(VLOOKUP(B6,'[1]DADOS (OCULTAR)'!$P$3:$R$42,3,0),"")</f>
        <v>9039744000607</v>
      </c>
      <c r="B6" s="9" t="str">
        <f>'[1]TCE - ANEXO III - Preencher'!C13</f>
        <v>UPA SÃO LOURENÇO DA MATA</v>
      </c>
      <c r="C6" s="10"/>
      <c r="D6" s="11" t="str">
        <f>'[1]TCE - ANEXO III - Preencher'!E13</f>
        <v>ADELMO JOSE DE ALMEIDA JUNIOR</v>
      </c>
      <c r="E6" s="9" t="str">
        <f>'[1]TCE - ANEXO III - Preencher'!F13</f>
        <v>3 - Administrativo</v>
      </c>
      <c r="F6" s="12">
        <f>'[1]TCE - ANEXO III - Preencher'!G13</f>
        <v>317210</v>
      </c>
      <c r="G6" s="13">
        <f>IF('[1]TCE - ANEXO III - Preencher'!H13="","",'[1]TCE - ANEXO III - Preencher'!H13)</f>
        <v>43952</v>
      </c>
      <c r="H6" s="14">
        <f>'[1]TCE - ANEXO III - Preencher'!I13</f>
        <v>0</v>
      </c>
      <c r="I6" s="14">
        <f>'[1]TCE - ANEXO III - Preencher'!J13</f>
        <v>146.22999999999999</v>
      </c>
      <c r="J6" s="14">
        <f>'[1]TCE - ANEXO III - Preencher'!K13</f>
        <v>0</v>
      </c>
      <c r="K6" s="15">
        <f>'[1]TCE - ANEXO III - Preencher'!L13</f>
        <v>0</v>
      </c>
      <c r="L6" s="15">
        <f>'[1]TCE - ANEXO III - Preencher'!M13</f>
        <v>33.67</v>
      </c>
      <c r="M6" s="15">
        <f t="shared" ref="M6:M69" si="1">K6-L6</f>
        <v>-33.67</v>
      </c>
      <c r="N6" s="15">
        <f>'[1]TCE - ANEXO III - Preencher'!O13</f>
        <v>0</v>
      </c>
      <c r="O6" s="15">
        <f>'[1]TCE - ANEXO III - Preencher'!P13</f>
        <v>0</v>
      </c>
      <c r="P6" s="16">
        <f t="shared" ref="P6:P69" si="2">N6-O6</f>
        <v>0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112.55999999999999</v>
      </c>
    </row>
    <row r="7" spans="1:28" s="5" customFormat="1" x14ac:dyDescent="0.25">
      <c r="A7" s="8">
        <f>IFERROR(VLOOKUP(B7,'[1]DADOS (OCULTAR)'!$P$3:$R$42,3,0),"")</f>
        <v>9039744000607</v>
      </c>
      <c r="B7" s="9" t="str">
        <f>'[1]TCE - ANEXO III - Preencher'!C14</f>
        <v>UPA SÃO LOURENÇO DA MATA</v>
      </c>
      <c r="C7" s="10"/>
      <c r="D7" s="11" t="str">
        <f>'[1]TCE - ANEXO III - Preencher'!E14</f>
        <v>ADOLFO CESAR MESQUITA DE SOUZA</v>
      </c>
      <c r="E7" s="9" t="str">
        <f>'[1]TCE - ANEXO III - Preencher'!F14</f>
        <v>1 - Médico</v>
      </c>
      <c r="F7" s="12">
        <f>'[1]TCE - ANEXO III - Preencher'!G14</f>
        <v>225125</v>
      </c>
      <c r="G7" s="13">
        <f>IF('[1]TCE - ANEXO III - Preencher'!H14="","",'[1]TCE - ANEXO III - Preencher'!H14)</f>
        <v>43952</v>
      </c>
      <c r="H7" s="14">
        <f>'[1]TCE - ANEXO III - Preencher'!I14</f>
        <v>0</v>
      </c>
      <c r="I7" s="14">
        <f>'[1]TCE - ANEXO III - Preencher'!J14</f>
        <v>379.58</v>
      </c>
      <c r="J7" s="14">
        <f>'[1]TCE - ANEXO III - Preencher'!K14</f>
        <v>0</v>
      </c>
      <c r="K7" s="15">
        <f>'[1]TCE - ANEXO III - Preencher'!L14</f>
        <v>0</v>
      </c>
      <c r="L7" s="15">
        <f>'[1]TCE - ANEXO III - Preencher'!M14</f>
        <v>7.92</v>
      </c>
      <c r="M7" s="15">
        <f t="shared" si="1"/>
        <v>-7.92</v>
      </c>
      <c r="N7" s="15">
        <f>'[1]TCE - ANEXO III - Preencher'!O14</f>
        <v>0</v>
      </c>
      <c r="O7" s="15">
        <f>'[1]TCE - ANEXO III - Preencher'!P14</f>
        <v>0</v>
      </c>
      <c r="P7" s="16">
        <f t="shared" si="2"/>
        <v>0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371.65999999999997</v>
      </c>
    </row>
    <row r="8" spans="1:28" s="5" customFormat="1" x14ac:dyDescent="0.25">
      <c r="A8" s="8">
        <f>IFERROR(VLOOKUP(B8,'[1]DADOS (OCULTAR)'!$P$3:$R$42,3,0),"")</f>
        <v>9039744000607</v>
      </c>
      <c r="B8" s="9" t="str">
        <f>'[1]TCE - ANEXO III - Preencher'!C15</f>
        <v>UPA SÃO LOURENÇO DA MATA</v>
      </c>
      <c r="C8" s="10"/>
      <c r="D8" s="11" t="str">
        <f>'[1]TCE - ANEXO III - Preencher'!E15</f>
        <v>ADRIANA CARDOSO CORREIA DE CARVALHO</v>
      </c>
      <c r="E8" s="9" t="str">
        <f>'[1]TCE - ANEXO III - Preencher'!F15</f>
        <v>3 - Administrativo</v>
      </c>
      <c r="F8" s="12">
        <f>'[1]TCE - ANEXO III - Preencher'!G15</f>
        <v>411010</v>
      </c>
      <c r="G8" s="13">
        <f>IF('[1]TCE - ANEXO III - Preencher'!H15="","",'[1]TCE - ANEXO III - Preencher'!H15)</f>
        <v>43952</v>
      </c>
      <c r="H8" s="14">
        <f>'[1]TCE - ANEXO III - Preencher'!I15</f>
        <v>0</v>
      </c>
      <c r="I8" s="14">
        <f>'[1]TCE - ANEXO III - Preencher'!J15</f>
        <v>108.68</v>
      </c>
      <c r="J8" s="14">
        <f>'[1]TCE - ANEXO III - Preencher'!K15</f>
        <v>0</v>
      </c>
      <c r="K8" s="15">
        <f>'[1]TCE - ANEXO III - Preencher'!L15</f>
        <v>0</v>
      </c>
      <c r="L8" s="15">
        <f>'[1]TCE - ANEXO III - Preencher'!M15</f>
        <v>20.9</v>
      </c>
      <c r="M8" s="15">
        <f t="shared" si="1"/>
        <v>-20.9</v>
      </c>
      <c r="N8" s="15">
        <f>'[1]TCE - ANEXO III - Preencher'!O15</f>
        <v>0</v>
      </c>
      <c r="O8" s="15">
        <f>'[1]TCE - ANEXO III - Preencher'!P15</f>
        <v>0</v>
      </c>
      <c r="P8" s="16">
        <f t="shared" si="2"/>
        <v>0</v>
      </c>
      <c r="Q8" s="15">
        <f>'[1]TCE - ANEXO III - Preencher'!R15</f>
        <v>0</v>
      </c>
      <c r="R8" s="15">
        <f>'[1]TCE - ANEXO III - Preencher'!S15</f>
        <v>62.7</v>
      </c>
      <c r="S8" s="16">
        <f t="shared" si="3"/>
        <v>-62.7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25.08</v>
      </c>
    </row>
    <row r="9" spans="1:28" s="5" customFormat="1" x14ac:dyDescent="0.25">
      <c r="A9" s="8">
        <f>IFERROR(VLOOKUP(B9,'[1]DADOS (OCULTAR)'!$P$3:$R$42,3,0),"")</f>
        <v>9039744000607</v>
      </c>
      <c r="B9" s="9" t="str">
        <f>'[1]TCE - ANEXO III - Preencher'!C16</f>
        <v>UPA SÃO LOURENÇO DA MATA</v>
      </c>
      <c r="C9" s="10"/>
      <c r="D9" s="11" t="str">
        <f>'[1]TCE - ANEXO III - Preencher'!E16</f>
        <v>ADRIANA FERREIRA DE MELO LUNA</v>
      </c>
      <c r="E9" s="9" t="str">
        <f>'[1]TCE - ANEXO III - Preencher'!F16</f>
        <v>3 - Administrativo</v>
      </c>
      <c r="F9" s="12">
        <f>'[1]TCE - ANEXO III - Preencher'!G16</f>
        <v>413115</v>
      </c>
      <c r="G9" s="13">
        <f>IF('[1]TCE - ANEXO III - Preencher'!H16="","",'[1]TCE - ANEXO III - Preencher'!H16)</f>
        <v>43952</v>
      </c>
      <c r="H9" s="14">
        <f>'[1]TCE - ANEXO III - Preencher'!I16</f>
        <v>0</v>
      </c>
      <c r="I9" s="14">
        <f>'[1]TCE - ANEXO III - Preencher'!J16</f>
        <v>115.43</v>
      </c>
      <c r="J9" s="14">
        <f>'[1]TCE - ANEXO III - Preencher'!K16</f>
        <v>0</v>
      </c>
      <c r="K9" s="15">
        <f>'[1]TCE - ANEXO III - Preencher'!L16</f>
        <v>0</v>
      </c>
      <c r="L9" s="15">
        <f>'[1]TCE - ANEXO III - Preencher'!M16</f>
        <v>26.76</v>
      </c>
      <c r="M9" s="15">
        <f t="shared" si="1"/>
        <v>-26.76</v>
      </c>
      <c r="N9" s="15">
        <f>'[1]TCE - ANEXO III - Preencher'!O16</f>
        <v>0</v>
      </c>
      <c r="O9" s="15">
        <f>'[1]TCE - ANEXO III - Preencher'!P16</f>
        <v>0</v>
      </c>
      <c r="P9" s="16">
        <f t="shared" si="2"/>
        <v>0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88.67</v>
      </c>
    </row>
    <row r="10" spans="1:28" s="5" customFormat="1" x14ac:dyDescent="0.25">
      <c r="A10" s="8">
        <f>IFERROR(VLOOKUP(B10,'[1]DADOS (OCULTAR)'!$P$3:$R$42,3,0),"")</f>
        <v>9039744000607</v>
      </c>
      <c r="B10" s="9" t="str">
        <f>'[1]TCE - ANEXO III - Preencher'!C17</f>
        <v>UPA SÃO LOURENÇO DA MATA</v>
      </c>
      <c r="C10" s="10"/>
      <c r="D10" s="11" t="str">
        <f>'[1]TCE - ANEXO III - Preencher'!E17</f>
        <v>ADRIANE KALYNA DE FREITAS MENDONCA BARBOSA</v>
      </c>
      <c r="E10" s="9" t="str">
        <f>'[1]TCE - ANEXO III - Preencher'!F17</f>
        <v>1 - Médico</v>
      </c>
      <c r="F10" s="12">
        <f>'[1]TCE - ANEXO III - Preencher'!G17</f>
        <v>225125</v>
      </c>
      <c r="G10" s="13">
        <f>IF('[1]TCE - ANEXO III - Preencher'!H17="","",'[1]TCE - ANEXO III - Preencher'!H17)</f>
        <v>43952</v>
      </c>
      <c r="H10" s="14">
        <f>'[1]TCE - ANEXO III - Preencher'!I17</f>
        <v>0</v>
      </c>
      <c r="I10" s="14">
        <f>'[1]TCE - ANEXO III - Preencher'!J17</f>
        <v>845.44</v>
      </c>
      <c r="J10" s="14">
        <f>'[1]TCE - ANEXO III - Preencher'!K17</f>
        <v>0</v>
      </c>
      <c r="K10" s="15">
        <f>'[1]TCE - ANEXO III - Preencher'!L17</f>
        <v>0</v>
      </c>
      <c r="L10" s="15">
        <f>'[1]TCE - ANEXO III - Preencher'!M17</f>
        <v>31.68</v>
      </c>
      <c r="M10" s="15">
        <f t="shared" si="1"/>
        <v>-31.68</v>
      </c>
      <c r="N10" s="15">
        <f>'[1]TCE - ANEXO III - Preencher'!O17</f>
        <v>0</v>
      </c>
      <c r="O10" s="15">
        <f>'[1]TCE - ANEXO III - Preencher'!P17</f>
        <v>0</v>
      </c>
      <c r="P10" s="16">
        <f t="shared" si="2"/>
        <v>0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813.7600000000001</v>
      </c>
    </row>
    <row r="11" spans="1:28" s="5" customFormat="1" x14ac:dyDescent="0.25">
      <c r="A11" s="8">
        <f>IFERROR(VLOOKUP(B11,'[1]DADOS (OCULTAR)'!$P$3:$R$42,3,0),"")</f>
        <v>9039744000607</v>
      </c>
      <c r="B11" s="9" t="str">
        <f>'[1]TCE - ANEXO III - Preencher'!C18</f>
        <v>UPA SÃO LOURENÇO DA MATA</v>
      </c>
      <c r="C11" s="10"/>
      <c r="D11" s="11" t="str">
        <f>'[1]TCE - ANEXO III - Preencher'!E18</f>
        <v>ADRIANO FERREIRA DO NASCIMENTO</v>
      </c>
      <c r="E11" s="9" t="str">
        <f>'[1]TCE - ANEXO III - Preencher'!F18</f>
        <v>3 - Administrativo</v>
      </c>
      <c r="F11" s="12">
        <f>'[1]TCE - ANEXO III - Preencher'!G18</f>
        <v>517410</v>
      </c>
      <c r="G11" s="13">
        <f>IF('[1]TCE - ANEXO III - Preencher'!H18="","",'[1]TCE - ANEXO III - Preencher'!H18)</f>
        <v>43952</v>
      </c>
      <c r="H11" s="14">
        <f>'[1]TCE - ANEXO III - Preencher'!I18</f>
        <v>0</v>
      </c>
      <c r="I11" s="14">
        <f>'[1]TCE - ANEXO III - Preencher'!J18</f>
        <v>126.84</v>
      </c>
      <c r="J11" s="14">
        <f>'[1]TCE - ANEXO III - Preencher'!K18</f>
        <v>0</v>
      </c>
      <c r="K11" s="15">
        <f>'[1]TCE - ANEXO III - Preencher'!L18</f>
        <v>0</v>
      </c>
      <c r="L11" s="15">
        <f>'[1]TCE - ANEXO III - Preencher'!M18</f>
        <v>20.9</v>
      </c>
      <c r="M11" s="15">
        <f t="shared" si="1"/>
        <v>-20.9</v>
      </c>
      <c r="N11" s="15">
        <f>'[1]TCE - ANEXO III - Preencher'!O18</f>
        <v>0</v>
      </c>
      <c r="O11" s="15">
        <f>'[1]TCE - ANEXO III - Preencher'!P18</f>
        <v>0</v>
      </c>
      <c r="P11" s="16">
        <f t="shared" si="2"/>
        <v>0</v>
      </c>
      <c r="Q11" s="15">
        <f>'[1]TCE - ANEXO III - Preencher'!R18</f>
        <v>0</v>
      </c>
      <c r="R11" s="15">
        <f>'[1]TCE - ANEXO III - Preencher'!S18</f>
        <v>62.7</v>
      </c>
      <c r="S11" s="16">
        <f t="shared" si="3"/>
        <v>-62.7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43.239999999999995</v>
      </c>
    </row>
    <row r="12" spans="1:28" s="5" customFormat="1" x14ac:dyDescent="0.25">
      <c r="A12" s="8">
        <f>IFERROR(VLOOKUP(B12,'[1]DADOS (OCULTAR)'!$P$3:$R$42,3,0),"")</f>
        <v>9039744000607</v>
      </c>
      <c r="B12" s="9" t="str">
        <f>'[1]TCE - ANEXO III - Preencher'!C19</f>
        <v>UPA SÃO LOURENÇO DA MATA</v>
      </c>
      <c r="C12" s="10"/>
      <c r="D12" s="11" t="str">
        <f>'[1]TCE - ANEXO III - Preencher'!E19</f>
        <v>ALBA ELENA SOUSA PEREIRA</v>
      </c>
      <c r="E12" s="9" t="str">
        <f>'[1]TCE - ANEXO III - Preencher'!F19</f>
        <v>1 - Médico</v>
      </c>
      <c r="F12" s="12">
        <f>'[1]TCE - ANEXO III - Preencher'!G19</f>
        <v>225125</v>
      </c>
      <c r="G12" s="13">
        <f>IF('[1]TCE - ANEXO III - Preencher'!H19="","",'[1]TCE - ANEXO III - Preencher'!H19)</f>
        <v>43952</v>
      </c>
      <c r="H12" s="14">
        <f>'[1]TCE - ANEXO III - Preencher'!I19</f>
        <v>0</v>
      </c>
      <c r="I12" s="14">
        <f>'[1]TCE - ANEXO III - Preencher'!J19</f>
        <v>743.15</v>
      </c>
      <c r="J12" s="14">
        <f>'[1]TCE - ANEXO III - Preencher'!K19</f>
        <v>0</v>
      </c>
      <c r="K12" s="15">
        <f>'[1]TCE - ANEXO III - Preencher'!L19</f>
        <v>0</v>
      </c>
      <c r="L12" s="15">
        <f>'[1]TCE - ANEXO III - Preencher'!M19</f>
        <v>25.34</v>
      </c>
      <c r="M12" s="15">
        <f t="shared" si="1"/>
        <v>-25.34</v>
      </c>
      <c r="N12" s="15">
        <f>'[1]TCE - ANEXO III - Preencher'!O19</f>
        <v>0</v>
      </c>
      <c r="O12" s="15">
        <f>'[1]TCE - ANEXO III - Preencher'!P19</f>
        <v>0</v>
      </c>
      <c r="P12" s="16">
        <f t="shared" si="2"/>
        <v>0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717.81</v>
      </c>
    </row>
    <row r="13" spans="1:28" s="5" customFormat="1" x14ac:dyDescent="0.25">
      <c r="A13" s="8">
        <f>IFERROR(VLOOKUP(B13,'[1]DADOS (OCULTAR)'!$P$3:$R$42,3,0),"")</f>
        <v>9039744000607</v>
      </c>
      <c r="B13" s="9" t="str">
        <f>'[1]TCE - ANEXO III - Preencher'!C20</f>
        <v>UPA SÃO LOURENÇO DA MATA</v>
      </c>
      <c r="C13" s="10"/>
      <c r="D13" s="11" t="str">
        <f>'[1]TCE - ANEXO III - Preencher'!E20</f>
        <v>ALBERES AMORIM DOS SANTOS</v>
      </c>
      <c r="E13" s="9" t="str">
        <f>'[1]TCE - ANEXO III - Preencher'!F20</f>
        <v>2 - Outros Profissionais da Saúde</v>
      </c>
      <c r="F13" s="12">
        <f>'[1]TCE - ANEXO III - Preencher'!G20</f>
        <v>322205</v>
      </c>
      <c r="G13" s="13">
        <f>IF('[1]TCE - ANEXO III - Preencher'!H20="","",'[1]TCE - ANEXO III - Preencher'!H20)</f>
        <v>43952</v>
      </c>
      <c r="H13" s="14">
        <f>'[1]TCE - ANEXO III - Preencher'!I20</f>
        <v>0</v>
      </c>
      <c r="I13" s="14">
        <f>'[1]TCE - ANEXO III - Preencher'!J20</f>
        <v>121.09</v>
      </c>
      <c r="J13" s="14">
        <f>'[1]TCE - ANEXO III - Preencher'!K20</f>
        <v>0</v>
      </c>
      <c r="K13" s="15">
        <f>'[1]TCE - ANEXO III - Preencher'!L20</f>
        <v>0</v>
      </c>
      <c r="L13" s="15">
        <f>'[1]TCE - ANEXO III - Preencher'!M20</f>
        <v>20.9</v>
      </c>
      <c r="M13" s="15">
        <f t="shared" si="1"/>
        <v>-20.9</v>
      </c>
      <c r="N13" s="15">
        <f>'[1]TCE - ANEXO III - Preencher'!O20</f>
        <v>0</v>
      </c>
      <c r="O13" s="15">
        <f>'[1]TCE - ANEXO III - Preencher'!P20</f>
        <v>0</v>
      </c>
      <c r="P13" s="16">
        <f t="shared" si="2"/>
        <v>0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100.19</v>
      </c>
    </row>
    <row r="14" spans="1:28" s="5" customFormat="1" x14ac:dyDescent="0.25">
      <c r="A14" s="8">
        <f>IFERROR(VLOOKUP(B14,'[1]DADOS (OCULTAR)'!$P$3:$R$42,3,0),"")</f>
        <v>9039744000607</v>
      </c>
      <c r="B14" s="9" t="str">
        <f>'[1]TCE - ANEXO III - Preencher'!C21</f>
        <v>UPA SÃO LOURENÇO DA MATA</v>
      </c>
      <c r="C14" s="10"/>
      <c r="D14" s="11" t="str">
        <f>'[1]TCE - ANEXO III - Preencher'!E21</f>
        <v>ALEF COSMO PEREIRA DA SILVA</v>
      </c>
      <c r="E14" s="9" t="str">
        <f>'[1]TCE - ANEXO III - Preencher'!F21</f>
        <v>3 - Administrativo</v>
      </c>
      <c r="F14" s="12">
        <f>'[1]TCE - ANEXO III - Preencher'!G21</f>
        <v>317210</v>
      </c>
      <c r="G14" s="13">
        <f>IF('[1]TCE - ANEXO III - Preencher'!H21="","",'[1]TCE - ANEXO III - Preencher'!H21)</f>
        <v>43952</v>
      </c>
      <c r="H14" s="14">
        <f>'[1]TCE - ANEXO III - Preencher'!I21</f>
        <v>0</v>
      </c>
      <c r="I14" s="14">
        <f>'[1]TCE - ANEXO III - Preencher'!J21</f>
        <v>203.05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33.67</v>
      </c>
      <c r="M14" s="15">
        <f t="shared" si="1"/>
        <v>-33.67</v>
      </c>
      <c r="N14" s="15">
        <f>'[1]TCE - ANEXO III - Preencher'!O21</f>
        <v>0</v>
      </c>
      <c r="O14" s="15">
        <f>'[1]TCE - ANEXO III - Preencher'!P21</f>
        <v>0</v>
      </c>
      <c r="P14" s="16">
        <f t="shared" si="2"/>
        <v>0</v>
      </c>
      <c r="Q14" s="15">
        <f>'[1]TCE - ANEXO III - Preencher'!R21</f>
        <v>0</v>
      </c>
      <c r="R14" s="15">
        <f>'[1]TCE - ANEXO III - Preencher'!S21</f>
        <v>101.02</v>
      </c>
      <c r="S14" s="16">
        <f t="shared" si="3"/>
        <v>-101.02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68.36</v>
      </c>
    </row>
    <row r="15" spans="1:28" s="5" customFormat="1" x14ac:dyDescent="0.25">
      <c r="A15" s="8">
        <f>IFERROR(VLOOKUP(B15,'[1]DADOS (OCULTAR)'!$P$3:$R$42,3,0),"")</f>
        <v>9039744000607</v>
      </c>
      <c r="B15" s="9" t="str">
        <f>'[1]TCE - ANEXO III - Preencher'!C22</f>
        <v>UPA SÃO LOURENÇO DA MATA</v>
      </c>
      <c r="C15" s="10"/>
      <c r="D15" s="11" t="str">
        <f>'[1]TCE - ANEXO III - Preencher'!E22</f>
        <v>ALEX SOUZA SILVA</v>
      </c>
      <c r="E15" s="9" t="str">
        <f>'[1]TCE - ANEXO III - Preencher'!F22</f>
        <v>3 - Administrativo</v>
      </c>
      <c r="F15" s="12">
        <f>'[1]TCE - ANEXO III - Preencher'!G22</f>
        <v>411010</v>
      </c>
      <c r="G15" s="13">
        <f>IF('[1]TCE - ANEXO III - Preencher'!H22="","",'[1]TCE - ANEXO III - Preencher'!H22)</f>
        <v>43952</v>
      </c>
      <c r="H15" s="14">
        <f>'[1]TCE - ANEXO III - Preencher'!I22</f>
        <v>0</v>
      </c>
      <c r="I15" s="14">
        <f>'[1]TCE - ANEXO III - Preencher'!J22</f>
        <v>102.89</v>
      </c>
      <c r="J15" s="14">
        <f>'[1]TCE - ANEXO III - Preencher'!K22</f>
        <v>0</v>
      </c>
      <c r="K15" s="15">
        <f>'[1]TCE - ANEXO III - Preencher'!L22</f>
        <v>0</v>
      </c>
      <c r="L15" s="15">
        <f>'[1]TCE - ANEXO III - Preencher'!M22</f>
        <v>20.9</v>
      </c>
      <c r="M15" s="15">
        <f t="shared" si="1"/>
        <v>-20.9</v>
      </c>
      <c r="N15" s="15">
        <f>'[1]TCE - ANEXO III - Preencher'!O22</f>
        <v>0</v>
      </c>
      <c r="O15" s="15">
        <f>'[1]TCE - ANEXO III - Preencher'!P22</f>
        <v>0</v>
      </c>
      <c r="P15" s="16">
        <f t="shared" si="2"/>
        <v>0</v>
      </c>
      <c r="Q15" s="15">
        <f>'[1]TCE - ANEXO III - Preencher'!R22</f>
        <v>0</v>
      </c>
      <c r="R15" s="15">
        <f>'[1]TCE - ANEXO III - Preencher'!S22</f>
        <v>62.7</v>
      </c>
      <c r="S15" s="16">
        <f t="shared" si="3"/>
        <v>-62.7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19.290000000000006</v>
      </c>
    </row>
    <row r="16" spans="1:28" s="5" customFormat="1" x14ac:dyDescent="0.25">
      <c r="A16" s="8">
        <f>IFERROR(VLOOKUP(B16,'[1]DADOS (OCULTAR)'!$P$3:$R$42,3,0),"")</f>
        <v>9039744000607</v>
      </c>
      <c r="B16" s="9" t="str">
        <f>'[1]TCE - ANEXO III - Preencher'!C23</f>
        <v>UPA SÃO LOURENÇO DA MATA</v>
      </c>
      <c r="C16" s="10"/>
      <c r="D16" s="11" t="str">
        <f>'[1]TCE - ANEXO III - Preencher'!E23</f>
        <v>ALEXANDRE LIRA ROMAO</v>
      </c>
      <c r="E16" s="9" t="str">
        <f>'[1]TCE - ANEXO III - Preencher'!F23</f>
        <v>2 - Outros Profissionais da Saúde</v>
      </c>
      <c r="F16" s="12">
        <f>'[1]TCE - ANEXO III - Preencher'!G23</f>
        <v>324115</v>
      </c>
      <c r="G16" s="13">
        <f>IF('[1]TCE - ANEXO III - Preencher'!H23="","",'[1]TCE - ANEXO III - Preencher'!H23)</f>
        <v>43952</v>
      </c>
      <c r="H16" s="14">
        <f>'[1]TCE - ANEXO III - Preencher'!I23</f>
        <v>0</v>
      </c>
      <c r="I16" s="14">
        <f>'[1]TCE - ANEXO III - Preencher'!J23</f>
        <v>393.27</v>
      </c>
      <c r="J16" s="14">
        <f>'[1]TCE - ANEXO III - Preencher'!K23</f>
        <v>0</v>
      </c>
      <c r="K16" s="15">
        <f>'[1]TCE - ANEXO III - Preencher'!L23</f>
        <v>0</v>
      </c>
      <c r="L16" s="15">
        <f>'[1]TCE - ANEXO III - Preencher'!M23</f>
        <v>0</v>
      </c>
      <c r="M16" s="15">
        <f t="shared" si="1"/>
        <v>0</v>
      </c>
      <c r="N16" s="15">
        <f>'[1]TCE - ANEXO III - Preencher'!O23</f>
        <v>0</v>
      </c>
      <c r="O16" s="15">
        <f>'[1]TCE - ANEXO III - Preencher'!P23</f>
        <v>0</v>
      </c>
      <c r="P16" s="16">
        <f t="shared" si="2"/>
        <v>0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393.27</v>
      </c>
    </row>
    <row r="17" spans="1:28" s="5" customFormat="1" x14ac:dyDescent="0.25">
      <c r="A17" s="8">
        <f>IFERROR(VLOOKUP(B17,'[1]DADOS (OCULTAR)'!$P$3:$R$42,3,0),"")</f>
        <v>9039744000607</v>
      </c>
      <c r="B17" s="9" t="str">
        <f>'[1]TCE - ANEXO III - Preencher'!C24</f>
        <v>UPA SÃO LOURENÇO DA MATA</v>
      </c>
      <c r="C17" s="10"/>
      <c r="D17" s="11" t="str">
        <f>'[1]TCE - ANEXO III - Preencher'!E24</f>
        <v>ALLANY MAYANNE RODRIGUES CABRAL DA SILVA</v>
      </c>
      <c r="E17" s="9" t="str">
        <f>'[1]TCE - ANEXO III - Preencher'!F24</f>
        <v>2 - Outros Profissionais da Saúde</v>
      </c>
      <c r="F17" s="12">
        <f>'[1]TCE - ANEXO III - Preencher'!G24</f>
        <v>322205</v>
      </c>
      <c r="G17" s="13">
        <f>IF('[1]TCE - ANEXO III - Preencher'!H24="","",'[1]TCE - ANEXO III - Preencher'!H24)</f>
        <v>43952</v>
      </c>
      <c r="H17" s="14">
        <f>'[1]TCE - ANEXO III - Preencher'!I24</f>
        <v>0</v>
      </c>
      <c r="I17" s="14">
        <f>'[1]TCE - ANEXO III - Preencher'!J24</f>
        <v>0</v>
      </c>
      <c r="J17" s="14">
        <f>'[1]TCE - ANEXO III - Preencher'!K24</f>
        <v>0</v>
      </c>
      <c r="K17" s="15">
        <f>'[1]TCE - ANEXO III - Preencher'!L24</f>
        <v>0</v>
      </c>
      <c r="L17" s="15">
        <f>'[1]TCE - ANEXO III - Preencher'!M24</f>
        <v>0</v>
      </c>
      <c r="M17" s="15">
        <f t="shared" si="1"/>
        <v>0</v>
      </c>
      <c r="N17" s="15">
        <f>'[1]TCE - ANEXO III - Preencher'!O24</f>
        <v>0</v>
      </c>
      <c r="O17" s="15">
        <f>'[1]TCE - ANEXO III - Preencher'!P24</f>
        <v>0</v>
      </c>
      <c r="P17" s="16">
        <f t="shared" si="2"/>
        <v>0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0</v>
      </c>
    </row>
    <row r="18" spans="1:28" s="5" customFormat="1" x14ac:dyDescent="0.25">
      <c r="A18" s="8">
        <f>IFERROR(VLOOKUP(B18,'[1]DADOS (OCULTAR)'!$P$3:$R$42,3,0),"")</f>
        <v>9039744000607</v>
      </c>
      <c r="B18" s="9" t="str">
        <f>'[1]TCE - ANEXO III - Preencher'!C25</f>
        <v>UPA SÃO LOURENÇO DA MATA</v>
      </c>
      <c r="C18" s="10"/>
      <c r="D18" s="11" t="str">
        <f>'[1]TCE - ANEXO III - Preencher'!E25</f>
        <v>AMANNDA STEPPLE DE AQUINO</v>
      </c>
      <c r="E18" s="9" t="str">
        <f>'[1]TCE - ANEXO III - Preencher'!F25</f>
        <v>2 - Outros Profissionais da Saúde</v>
      </c>
      <c r="F18" s="12">
        <f>'[1]TCE - ANEXO III - Preencher'!G25</f>
        <v>223505</v>
      </c>
      <c r="G18" s="13">
        <f>IF('[1]TCE - ANEXO III - Preencher'!H25="","",'[1]TCE - ANEXO III - Preencher'!H25)</f>
        <v>43952</v>
      </c>
      <c r="H18" s="14">
        <f>'[1]TCE - ANEXO III - Preencher'!I25</f>
        <v>0</v>
      </c>
      <c r="I18" s="14">
        <f>'[1]TCE - ANEXO III - Preencher'!J25</f>
        <v>336.42</v>
      </c>
      <c r="J18" s="14">
        <f>'[1]TCE - ANEXO III - Preencher'!K25</f>
        <v>0</v>
      </c>
      <c r="K18" s="15">
        <f>'[1]TCE - ANEXO III - Preencher'!L25</f>
        <v>0</v>
      </c>
      <c r="L18" s="15">
        <f>'[1]TCE - ANEXO III - Preencher'!M25</f>
        <v>2.77</v>
      </c>
      <c r="M18" s="15">
        <f t="shared" si="1"/>
        <v>-2.77</v>
      </c>
      <c r="N18" s="15">
        <f>'[1]TCE - ANEXO III - Preencher'!O25</f>
        <v>0</v>
      </c>
      <c r="O18" s="15">
        <f>'[1]TCE - ANEXO III - Preencher'!P25</f>
        <v>0</v>
      </c>
      <c r="P18" s="16">
        <f t="shared" si="2"/>
        <v>0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333.65000000000003</v>
      </c>
    </row>
    <row r="19" spans="1:28" s="5" customFormat="1" x14ac:dyDescent="0.25">
      <c r="A19" s="8">
        <f>IFERROR(VLOOKUP(B19,'[1]DADOS (OCULTAR)'!$P$3:$R$42,3,0),"")</f>
        <v>9039744000607</v>
      </c>
      <c r="B19" s="9" t="str">
        <f>'[1]TCE - ANEXO III - Preencher'!C26</f>
        <v>UPA SÃO LOURENÇO DA MATA</v>
      </c>
      <c r="C19" s="10"/>
      <c r="D19" s="11" t="str">
        <f>'[1]TCE - ANEXO III - Preencher'!E26</f>
        <v>ANA CATARINA DE CARVALHO MANGHI DINIZ</v>
      </c>
      <c r="E19" s="9" t="str">
        <f>'[1]TCE - ANEXO III - Preencher'!F26</f>
        <v>2 - Outros Profissionais da Saúde</v>
      </c>
      <c r="F19" s="12">
        <f>'[1]TCE - ANEXO III - Preencher'!G26</f>
        <v>223505</v>
      </c>
      <c r="G19" s="13">
        <f>IF('[1]TCE - ANEXO III - Preencher'!H26="","",'[1]TCE - ANEXO III - Preencher'!H26)</f>
        <v>43952</v>
      </c>
      <c r="H19" s="14">
        <f>'[1]TCE - ANEXO III - Preencher'!I26</f>
        <v>0</v>
      </c>
      <c r="I19" s="14">
        <f>'[1]TCE - ANEXO III - Preencher'!J26</f>
        <v>0</v>
      </c>
      <c r="J19" s="14">
        <f>'[1]TCE - ANEXO III - Preencher'!K26</f>
        <v>0</v>
      </c>
      <c r="K19" s="15">
        <f>'[1]TCE - ANEXO III - Preencher'!L26</f>
        <v>0</v>
      </c>
      <c r="L19" s="15">
        <f>'[1]TCE - ANEXO III - Preencher'!M26</f>
        <v>0</v>
      </c>
      <c r="M19" s="15">
        <f t="shared" si="1"/>
        <v>0</v>
      </c>
      <c r="N19" s="15">
        <f>'[1]TCE - ANEXO III - Preencher'!O26</f>
        <v>0</v>
      </c>
      <c r="O19" s="15">
        <f>'[1]TCE - ANEXO III - Preencher'!P26</f>
        <v>0</v>
      </c>
      <c r="P19" s="16">
        <f t="shared" si="2"/>
        <v>0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0</v>
      </c>
    </row>
    <row r="20" spans="1:28" s="5" customFormat="1" x14ac:dyDescent="0.25">
      <c r="A20" s="8">
        <f>IFERROR(VLOOKUP(B20,'[1]DADOS (OCULTAR)'!$P$3:$R$42,3,0),"")</f>
        <v>9039744000607</v>
      </c>
      <c r="B20" s="9" t="str">
        <f>'[1]TCE - ANEXO III - Preencher'!C27</f>
        <v>UPA SÃO LOURENÇO DA MATA</v>
      </c>
      <c r="C20" s="10"/>
      <c r="D20" s="11" t="str">
        <f>'[1]TCE - ANEXO III - Preencher'!E27</f>
        <v>ANA CECILIA CARVALHO TORRES</v>
      </c>
      <c r="E20" s="9" t="str">
        <f>'[1]TCE - ANEXO III - Preencher'!F27</f>
        <v>1 - Médico</v>
      </c>
      <c r="F20" s="12">
        <f>'[1]TCE - ANEXO III - Preencher'!G27</f>
        <v>225125</v>
      </c>
      <c r="G20" s="13">
        <f>IF('[1]TCE - ANEXO III - Preencher'!H27="","",'[1]TCE - ANEXO III - Preencher'!H27)</f>
        <v>43952</v>
      </c>
      <c r="H20" s="14">
        <f>'[1]TCE - ANEXO III - Preencher'!I27</f>
        <v>0</v>
      </c>
      <c r="I20" s="14">
        <f>'[1]TCE - ANEXO III - Preencher'!J27</f>
        <v>651.05999999999995</v>
      </c>
      <c r="J20" s="14">
        <f>'[1]TCE - ANEXO III - Preencher'!K27</f>
        <v>0</v>
      </c>
      <c r="K20" s="15">
        <f>'[1]TCE - ANEXO III - Preencher'!L27</f>
        <v>0</v>
      </c>
      <c r="L20" s="15">
        <f>'[1]TCE - ANEXO III - Preencher'!M27</f>
        <v>25.34</v>
      </c>
      <c r="M20" s="15">
        <f t="shared" si="1"/>
        <v>-25.34</v>
      </c>
      <c r="N20" s="15">
        <f>'[1]TCE - ANEXO III - Preencher'!O27</f>
        <v>0</v>
      </c>
      <c r="O20" s="15">
        <f>'[1]TCE - ANEXO III - Preencher'!P27</f>
        <v>0</v>
      </c>
      <c r="P20" s="16">
        <f t="shared" si="2"/>
        <v>0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625.71999999999991</v>
      </c>
    </row>
    <row r="21" spans="1:28" s="5" customFormat="1" x14ac:dyDescent="0.25">
      <c r="A21" s="8">
        <f>IFERROR(VLOOKUP(B21,'[1]DADOS (OCULTAR)'!$P$3:$R$42,3,0),"")</f>
        <v>9039744000607</v>
      </c>
      <c r="B21" s="9" t="str">
        <f>'[1]TCE - ANEXO III - Preencher'!C28</f>
        <v>UPA SÃO LOURENÇO DA MATA</v>
      </c>
      <c r="C21" s="10"/>
      <c r="D21" s="11" t="str">
        <f>'[1]TCE - ANEXO III - Preencher'!E28</f>
        <v>ANA CRISTINA DOS SANTOS</v>
      </c>
      <c r="E21" s="9" t="str">
        <f>'[1]TCE - ANEXO III - Preencher'!F28</f>
        <v>3 - Administrativo</v>
      </c>
      <c r="F21" s="12">
        <f>'[1]TCE - ANEXO III - Preencher'!G28</f>
        <v>411010</v>
      </c>
      <c r="G21" s="13">
        <f>IF('[1]TCE - ANEXO III - Preencher'!H28="","",'[1]TCE - ANEXO III - Preencher'!H28)</f>
        <v>43952</v>
      </c>
      <c r="H21" s="14">
        <f>'[1]TCE - ANEXO III - Preencher'!I28</f>
        <v>0</v>
      </c>
      <c r="I21" s="14">
        <f>'[1]TCE - ANEXO III - Preencher'!J28</f>
        <v>194.23</v>
      </c>
      <c r="J21" s="14">
        <f>'[1]TCE - ANEXO III - Preencher'!K28</f>
        <v>0</v>
      </c>
      <c r="K21" s="15">
        <f>'[1]TCE - ANEXO III - Preencher'!L28</f>
        <v>0</v>
      </c>
      <c r="L21" s="15">
        <f>'[1]TCE - ANEXO III - Preencher'!M28</f>
        <v>0</v>
      </c>
      <c r="M21" s="15">
        <f t="shared" si="1"/>
        <v>0</v>
      </c>
      <c r="N21" s="15">
        <f>'[1]TCE - ANEXO III - Preencher'!O28</f>
        <v>0</v>
      </c>
      <c r="O21" s="15">
        <f>'[1]TCE - ANEXO III - Preencher'!P28</f>
        <v>0</v>
      </c>
      <c r="P21" s="16">
        <f t="shared" si="2"/>
        <v>0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194.23</v>
      </c>
    </row>
    <row r="22" spans="1:28" s="5" customFormat="1" x14ac:dyDescent="0.25">
      <c r="A22" s="8">
        <f>IFERROR(VLOOKUP(B22,'[1]DADOS (OCULTAR)'!$P$3:$R$42,3,0),"")</f>
        <v>9039744000607</v>
      </c>
      <c r="B22" s="9" t="str">
        <f>'[1]TCE - ANEXO III - Preencher'!C29</f>
        <v>UPA SÃO LOURENÇO DA MATA</v>
      </c>
      <c r="C22" s="10"/>
      <c r="D22" s="11" t="str">
        <f>'[1]TCE - ANEXO III - Preencher'!E29</f>
        <v>ANA ELISABETE MUNIZ DE FRANCA SILVA</v>
      </c>
      <c r="E22" s="9" t="str">
        <f>'[1]TCE - ANEXO III - Preencher'!F29</f>
        <v>2 - Outros Profissionais da Saúde</v>
      </c>
      <c r="F22" s="12">
        <f>'[1]TCE - ANEXO III - Preencher'!G29</f>
        <v>322205</v>
      </c>
      <c r="G22" s="13">
        <f>IF('[1]TCE - ANEXO III - Preencher'!H29="","",'[1]TCE - ANEXO III - Preencher'!H29)</f>
        <v>43952</v>
      </c>
      <c r="H22" s="14">
        <f>'[1]TCE - ANEXO III - Preencher'!I29</f>
        <v>0</v>
      </c>
      <c r="I22" s="14">
        <f>'[1]TCE - ANEXO III - Preencher'!J29</f>
        <v>221.68</v>
      </c>
      <c r="J22" s="14">
        <f>'[1]TCE - ANEXO III - Preencher'!K29</f>
        <v>0</v>
      </c>
      <c r="K22" s="15">
        <f>'[1]TCE - ANEXO III - Preencher'!L29</f>
        <v>0</v>
      </c>
      <c r="L22" s="15">
        <f>'[1]TCE - ANEXO III - Preencher'!M29</f>
        <v>0</v>
      </c>
      <c r="M22" s="15">
        <f t="shared" si="1"/>
        <v>0</v>
      </c>
      <c r="N22" s="15">
        <f>'[1]TCE - ANEXO III - Preencher'!O29</f>
        <v>0</v>
      </c>
      <c r="O22" s="15">
        <f>'[1]TCE - ANEXO III - Preencher'!P29</f>
        <v>0</v>
      </c>
      <c r="P22" s="16">
        <f t="shared" si="2"/>
        <v>0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221.68</v>
      </c>
    </row>
    <row r="23" spans="1:28" s="5" customFormat="1" x14ac:dyDescent="0.25">
      <c r="A23" s="8">
        <f>IFERROR(VLOOKUP(B23,'[1]DADOS (OCULTAR)'!$P$3:$R$42,3,0),"")</f>
        <v>9039744000607</v>
      </c>
      <c r="B23" s="9" t="str">
        <f>'[1]TCE - ANEXO III - Preencher'!C30</f>
        <v>UPA SÃO LOURENÇO DA MATA</v>
      </c>
      <c r="C23" s="10"/>
      <c r="D23" s="11" t="str">
        <f>'[1]TCE - ANEXO III - Preencher'!E30</f>
        <v>ANA KARINE ALBERTINO DOS SANTOS LUNA</v>
      </c>
      <c r="E23" s="9" t="str">
        <f>'[1]TCE - ANEXO III - Preencher'!F30</f>
        <v>3 - Administrativo</v>
      </c>
      <c r="F23" s="12">
        <f>'[1]TCE - ANEXO III - Preencher'!G30</f>
        <v>411010</v>
      </c>
      <c r="G23" s="13">
        <f>IF('[1]TCE - ANEXO III - Preencher'!H30="","",'[1]TCE - ANEXO III - Preencher'!H30)</f>
        <v>43952</v>
      </c>
      <c r="H23" s="14">
        <f>'[1]TCE - ANEXO III - Preencher'!I30</f>
        <v>0</v>
      </c>
      <c r="I23" s="14">
        <f>'[1]TCE - ANEXO III - Preencher'!J30</f>
        <v>145.71</v>
      </c>
      <c r="J23" s="14">
        <f>'[1]TCE - ANEXO III - Preencher'!K30</f>
        <v>0</v>
      </c>
      <c r="K23" s="15">
        <f>'[1]TCE - ANEXO III - Preencher'!L30</f>
        <v>0</v>
      </c>
      <c r="L23" s="15">
        <f>'[1]TCE - ANEXO III - Preencher'!M30</f>
        <v>32.19</v>
      </c>
      <c r="M23" s="15">
        <f t="shared" si="1"/>
        <v>-32.19</v>
      </c>
      <c r="N23" s="15">
        <f>'[1]TCE - ANEXO III - Preencher'!O30</f>
        <v>0</v>
      </c>
      <c r="O23" s="15">
        <f>'[1]TCE - ANEXO III - Preencher'!P30</f>
        <v>0</v>
      </c>
      <c r="P23" s="16">
        <f t="shared" si="2"/>
        <v>0</v>
      </c>
      <c r="Q23" s="15">
        <f>'[1]TCE - ANEXO III - Preencher'!R30</f>
        <v>0</v>
      </c>
      <c r="R23" s="15">
        <f>'[1]TCE - ANEXO III - Preencher'!S30</f>
        <v>96.57</v>
      </c>
      <c r="S23" s="16">
        <f t="shared" si="3"/>
        <v>-96.57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16.950000000000017</v>
      </c>
    </row>
    <row r="24" spans="1:28" s="5" customFormat="1" x14ac:dyDescent="0.25">
      <c r="A24" s="8">
        <f>IFERROR(VLOOKUP(B24,'[1]DADOS (OCULTAR)'!$P$3:$R$42,3,0),"")</f>
        <v>9039744000607</v>
      </c>
      <c r="B24" s="9" t="str">
        <f>'[1]TCE - ANEXO III - Preencher'!C31</f>
        <v>UPA SÃO LOURENÇO DA MATA</v>
      </c>
      <c r="C24" s="10"/>
      <c r="D24" s="11" t="str">
        <f>'[1]TCE - ANEXO III - Preencher'!E31</f>
        <v>ANA REBECA CARVALHO PASSOS</v>
      </c>
      <c r="E24" s="9" t="str">
        <f>'[1]TCE - ANEXO III - Preencher'!F31</f>
        <v>3 - Administrativo</v>
      </c>
      <c r="F24" s="12">
        <f>'[1]TCE - ANEXO III - Preencher'!G31</f>
        <v>413115</v>
      </c>
      <c r="G24" s="13">
        <f>IF('[1]TCE - ANEXO III - Preencher'!H31="","",'[1]TCE - ANEXO III - Preencher'!H31)</f>
        <v>43952</v>
      </c>
      <c r="H24" s="14">
        <f>'[1]TCE - ANEXO III - Preencher'!I31</f>
        <v>0</v>
      </c>
      <c r="I24" s="14">
        <f>'[1]TCE - ANEXO III - Preencher'!J31</f>
        <v>133.46</v>
      </c>
      <c r="J24" s="14">
        <f>'[1]TCE - ANEXO III - Preencher'!K31</f>
        <v>0</v>
      </c>
      <c r="K24" s="15">
        <f>'[1]TCE - ANEXO III - Preencher'!L31</f>
        <v>0</v>
      </c>
      <c r="L24" s="15">
        <f>'[1]TCE - ANEXO III - Preencher'!M31</f>
        <v>26.76</v>
      </c>
      <c r="M24" s="15">
        <f t="shared" si="1"/>
        <v>-26.76</v>
      </c>
      <c r="N24" s="15">
        <f>'[1]TCE - ANEXO III - Preencher'!O31</f>
        <v>0</v>
      </c>
      <c r="O24" s="15">
        <f>'[1]TCE - ANEXO III - Preencher'!P31</f>
        <v>0</v>
      </c>
      <c r="P24" s="16">
        <f t="shared" si="2"/>
        <v>0</v>
      </c>
      <c r="Q24" s="15">
        <f>'[1]TCE - ANEXO III - Preencher'!R31</f>
        <v>0</v>
      </c>
      <c r="R24" s="15">
        <f>'[1]TCE - ANEXO III - Preencher'!S31</f>
        <v>80.27</v>
      </c>
      <c r="S24" s="16">
        <f t="shared" si="3"/>
        <v>-80.27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26.430000000000007</v>
      </c>
    </row>
    <row r="25" spans="1:28" s="5" customFormat="1" x14ac:dyDescent="0.25">
      <c r="A25" s="8">
        <f>IFERROR(VLOOKUP(B25,'[1]DADOS (OCULTAR)'!$P$3:$R$42,3,0),"")</f>
        <v>9039744000607</v>
      </c>
      <c r="B25" s="9" t="str">
        <f>'[1]TCE - ANEXO III - Preencher'!C32</f>
        <v>UPA SÃO LOURENÇO DA MATA</v>
      </c>
      <c r="C25" s="10"/>
      <c r="D25" s="11" t="str">
        <f>'[1]TCE - ANEXO III - Preencher'!E32</f>
        <v>ANALICE SANTOS DA SILVA</v>
      </c>
      <c r="E25" s="9" t="str">
        <f>'[1]TCE - ANEXO III - Preencher'!F32</f>
        <v>2 - Outros Profissionais da Saúde</v>
      </c>
      <c r="F25" s="12">
        <f>'[1]TCE - ANEXO III - Preencher'!G32</f>
        <v>322205</v>
      </c>
      <c r="G25" s="13">
        <f>IF('[1]TCE - ANEXO III - Preencher'!H32="","",'[1]TCE - ANEXO III - Preencher'!H32)</f>
        <v>43952</v>
      </c>
      <c r="H25" s="14">
        <f>'[1]TCE - ANEXO III - Preencher'!I32</f>
        <v>0</v>
      </c>
      <c r="I25" s="14">
        <f>'[1]TCE - ANEXO III - Preencher'!J32</f>
        <v>15.46</v>
      </c>
      <c r="J25" s="14">
        <f>'[1]TCE - ANEXO III - Preencher'!K32</f>
        <v>0</v>
      </c>
      <c r="K25" s="15">
        <f>'[1]TCE - ANEXO III - Preencher'!L32</f>
        <v>0</v>
      </c>
      <c r="L25" s="15">
        <f>'[1]TCE - ANEXO III - Preencher'!M32</f>
        <v>0</v>
      </c>
      <c r="M25" s="15">
        <f t="shared" si="1"/>
        <v>0</v>
      </c>
      <c r="N25" s="15">
        <f>'[1]TCE - ANEXO III - Preencher'!O32</f>
        <v>0</v>
      </c>
      <c r="O25" s="15">
        <f>'[1]TCE - ANEXO III - Preencher'!P32</f>
        <v>0</v>
      </c>
      <c r="P25" s="16">
        <f t="shared" si="2"/>
        <v>0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15.46</v>
      </c>
    </row>
    <row r="26" spans="1:28" s="5" customFormat="1" x14ac:dyDescent="0.25">
      <c r="A26" s="8">
        <f>IFERROR(VLOOKUP(B26,'[1]DADOS (OCULTAR)'!$P$3:$R$42,3,0),"")</f>
        <v>9039744000607</v>
      </c>
      <c r="B26" s="9" t="str">
        <f>'[1]TCE - ANEXO III - Preencher'!C33</f>
        <v>UPA SÃO LOURENÇO DA MATA</v>
      </c>
      <c r="C26" s="10"/>
      <c r="D26" s="11" t="str">
        <f>'[1]TCE - ANEXO III - Preencher'!E33</f>
        <v>ANDERSON DE LIMA SANT ANNA</v>
      </c>
      <c r="E26" s="9" t="str">
        <f>'[1]TCE - ANEXO III - Preencher'!F33</f>
        <v>3 - Administrativo</v>
      </c>
      <c r="F26" s="12">
        <f>'[1]TCE - ANEXO III - Preencher'!G33</f>
        <v>517410</v>
      </c>
      <c r="G26" s="13">
        <f>IF('[1]TCE - ANEXO III - Preencher'!H33="","",'[1]TCE - ANEXO III - Preencher'!H33)</f>
        <v>43952</v>
      </c>
      <c r="H26" s="14">
        <f>'[1]TCE - ANEXO III - Preencher'!I33</f>
        <v>0</v>
      </c>
      <c r="I26" s="14">
        <f>'[1]TCE - ANEXO III - Preencher'!J33</f>
        <v>96.97</v>
      </c>
      <c r="J26" s="14">
        <f>'[1]TCE - ANEXO III - Preencher'!K33</f>
        <v>0</v>
      </c>
      <c r="K26" s="15">
        <f>'[1]TCE - ANEXO III - Preencher'!L33</f>
        <v>0</v>
      </c>
      <c r="L26" s="15">
        <f>'[1]TCE - ANEXO III - Preencher'!M33</f>
        <v>20.9</v>
      </c>
      <c r="M26" s="15">
        <f t="shared" si="1"/>
        <v>-20.9</v>
      </c>
      <c r="N26" s="15">
        <f>'[1]TCE - ANEXO III - Preencher'!O33</f>
        <v>0</v>
      </c>
      <c r="O26" s="15">
        <f>'[1]TCE - ANEXO III - Preencher'!P33</f>
        <v>0</v>
      </c>
      <c r="P26" s="16">
        <f t="shared" si="2"/>
        <v>0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76.069999999999993</v>
      </c>
    </row>
    <row r="27" spans="1:28" s="5" customFormat="1" x14ac:dyDescent="0.25">
      <c r="A27" s="8">
        <f>IFERROR(VLOOKUP(B27,'[1]DADOS (OCULTAR)'!$P$3:$R$42,3,0),"")</f>
        <v>9039744000607</v>
      </c>
      <c r="B27" s="9" t="str">
        <f>'[1]TCE - ANEXO III - Preencher'!C34</f>
        <v>UPA SÃO LOURENÇO DA MATA</v>
      </c>
      <c r="C27" s="10"/>
      <c r="D27" s="11" t="str">
        <f>'[1]TCE - ANEXO III - Preencher'!E34</f>
        <v>ANDRE DAMIAO DA SILVA</v>
      </c>
      <c r="E27" s="9" t="str">
        <f>'[1]TCE - ANEXO III - Preencher'!F34</f>
        <v>2 - Outros Profissionais da Saúde</v>
      </c>
      <c r="F27" s="12">
        <f>'[1]TCE - ANEXO III - Preencher'!G34</f>
        <v>766420</v>
      </c>
      <c r="G27" s="13">
        <f>IF('[1]TCE - ANEXO III - Preencher'!H34="","",'[1]TCE - ANEXO III - Preencher'!H34)</f>
        <v>43952</v>
      </c>
      <c r="H27" s="14">
        <f>'[1]TCE - ANEXO III - Preencher'!I34</f>
        <v>0</v>
      </c>
      <c r="I27" s="14">
        <f>'[1]TCE - ANEXO III - Preencher'!J34</f>
        <v>128.03</v>
      </c>
      <c r="J27" s="14">
        <f>'[1]TCE - ANEXO III - Preencher'!K34</f>
        <v>0</v>
      </c>
      <c r="K27" s="15">
        <f>'[1]TCE - ANEXO III - Preencher'!L34</f>
        <v>0</v>
      </c>
      <c r="L27" s="15">
        <f>'[1]TCE - ANEXO III - Preencher'!M34</f>
        <v>10.85</v>
      </c>
      <c r="M27" s="15">
        <f t="shared" si="1"/>
        <v>-10.85</v>
      </c>
      <c r="N27" s="15">
        <f>'[1]TCE - ANEXO III - Preencher'!O34</f>
        <v>0</v>
      </c>
      <c r="O27" s="15">
        <f>'[1]TCE - ANEXO III - Preencher'!P34</f>
        <v>0</v>
      </c>
      <c r="P27" s="16">
        <f t="shared" si="2"/>
        <v>0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117.18</v>
      </c>
    </row>
    <row r="28" spans="1:28" s="5" customFormat="1" x14ac:dyDescent="0.25">
      <c r="A28" s="8">
        <f>IFERROR(VLOOKUP(B28,'[1]DADOS (OCULTAR)'!$P$3:$R$42,3,0),"")</f>
        <v>9039744000607</v>
      </c>
      <c r="B28" s="9" t="str">
        <f>'[1]TCE - ANEXO III - Preencher'!C35</f>
        <v>UPA SÃO LOURENÇO DA MATA</v>
      </c>
      <c r="C28" s="10"/>
      <c r="D28" s="11" t="str">
        <f>'[1]TCE - ANEXO III - Preencher'!E35</f>
        <v>ANDREA RAMOS CAMPOS GALVAO</v>
      </c>
      <c r="E28" s="9" t="str">
        <f>'[1]TCE - ANEXO III - Preencher'!F35</f>
        <v>2 - Outros Profissionais da Saúde</v>
      </c>
      <c r="F28" s="12">
        <f>'[1]TCE - ANEXO III - Preencher'!G35</f>
        <v>251605</v>
      </c>
      <c r="G28" s="13">
        <f>IF('[1]TCE - ANEXO III - Preencher'!H35="","",'[1]TCE - ANEXO III - Preencher'!H35)</f>
        <v>43952</v>
      </c>
      <c r="H28" s="14">
        <f>'[1]TCE - ANEXO III - Preencher'!I35</f>
        <v>0</v>
      </c>
      <c r="I28" s="14">
        <f>'[1]TCE - ANEXO III - Preencher'!J35</f>
        <v>288.64</v>
      </c>
      <c r="J28" s="14">
        <f>'[1]TCE - ANEXO III - Preencher'!K35</f>
        <v>0</v>
      </c>
      <c r="K28" s="15">
        <f>'[1]TCE - ANEXO III - Preencher'!L35</f>
        <v>0</v>
      </c>
      <c r="L28" s="15">
        <f>'[1]TCE - ANEXO III - Preencher'!M35</f>
        <v>36.19</v>
      </c>
      <c r="M28" s="15">
        <f t="shared" si="1"/>
        <v>-36.19</v>
      </c>
      <c r="N28" s="15">
        <f>'[1]TCE - ANEXO III - Preencher'!O35</f>
        <v>0</v>
      </c>
      <c r="O28" s="15">
        <f>'[1]TCE - ANEXO III - Preencher'!P35</f>
        <v>0</v>
      </c>
      <c r="P28" s="16">
        <f t="shared" si="2"/>
        <v>0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252.45</v>
      </c>
    </row>
    <row r="29" spans="1:28" s="5" customFormat="1" x14ac:dyDescent="0.25">
      <c r="A29" s="8">
        <f>IFERROR(VLOOKUP(B29,'[1]DADOS (OCULTAR)'!$P$3:$R$42,3,0),"")</f>
        <v>9039744000607</v>
      </c>
      <c r="B29" s="9" t="str">
        <f>'[1]TCE - ANEXO III - Preencher'!C36</f>
        <v>UPA SÃO LOURENÇO DA MATA</v>
      </c>
      <c r="C29" s="10"/>
      <c r="D29" s="11" t="str">
        <f>'[1]TCE - ANEXO III - Preencher'!E36</f>
        <v>ANDREA RODRIGUES DE SOUZA CHAMIE</v>
      </c>
      <c r="E29" s="9" t="str">
        <f>'[1]TCE - ANEXO III - Preencher'!F36</f>
        <v>2 - Outros Profissionais da Saúde</v>
      </c>
      <c r="F29" s="12">
        <f>'[1]TCE - ANEXO III - Preencher'!G36</f>
        <v>223505</v>
      </c>
      <c r="G29" s="13">
        <f>IF('[1]TCE - ANEXO III - Preencher'!H36="","",'[1]TCE - ANEXO III - Preencher'!H36)</f>
        <v>43952</v>
      </c>
      <c r="H29" s="14">
        <f>'[1]TCE - ANEXO III - Preencher'!I36</f>
        <v>0</v>
      </c>
      <c r="I29" s="14">
        <f>'[1]TCE - ANEXO III - Preencher'!J36</f>
        <v>296.39</v>
      </c>
      <c r="J29" s="14">
        <f>'[1]TCE - ANEXO III - Preencher'!K36</f>
        <v>0</v>
      </c>
      <c r="K29" s="15">
        <f>'[1]TCE - ANEXO III - Preencher'!L36</f>
        <v>0</v>
      </c>
      <c r="L29" s="15">
        <f>'[1]TCE - ANEXO III - Preencher'!M36</f>
        <v>2.99</v>
      </c>
      <c r="M29" s="15">
        <f t="shared" si="1"/>
        <v>-2.99</v>
      </c>
      <c r="N29" s="15">
        <f>'[1]TCE - ANEXO III - Preencher'!O36</f>
        <v>0</v>
      </c>
      <c r="O29" s="15">
        <f>'[1]TCE - ANEXO III - Preencher'!P36</f>
        <v>0</v>
      </c>
      <c r="P29" s="16">
        <f t="shared" si="2"/>
        <v>0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293.39999999999998</v>
      </c>
    </row>
    <row r="30" spans="1:28" s="5" customFormat="1" x14ac:dyDescent="0.25">
      <c r="A30" s="8">
        <f>IFERROR(VLOOKUP(B30,'[1]DADOS (OCULTAR)'!$P$3:$R$42,3,0),"")</f>
        <v>9039744000607</v>
      </c>
      <c r="B30" s="9" t="str">
        <f>'[1]TCE - ANEXO III - Preencher'!C37</f>
        <v>UPA SÃO LOURENÇO DA MATA</v>
      </c>
      <c r="C30" s="10"/>
      <c r="D30" s="11" t="str">
        <f>'[1]TCE - ANEXO III - Preencher'!E37</f>
        <v>ANDRELINA DO NASCIMENTO</v>
      </c>
      <c r="E30" s="9" t="str">
        <f>'[1]TCE - ANEXO III - Preencher'!F37</f>
        <v>2 - Outros Profissionais da Saúde</v>
      </c>
      <c r="F30" s="12">
        <f>'[1]TCE - ANEXO III - Preencher'!G37</f>
        <v>322205</v>
      </c>
      <c r="G30" s="13">
        <f>IF('[1]TCE - ANEXO III - Preencher'!H37="","",'[1]TCE - ANEXO III - Preencher'!H37)</f>
        <v>43952</v>
      </c>
      <c r="H30" s="14">
        <f>'[1]TCE - ANEXO III - Preencher'!I37</f>
        <v>0</v>
      </c>
      <c r="I30" s="14">
        <f>'[1]TCE - ANEXO III - Preencher'!J37</f>
        <v>100.32</v>
      </c>
      <c r="J30" s="14">
        <f>'[1]TCE - ANEXO III - Preencher'!K37</f>
        <v>0</v>
      </c>
      <c r="K30" s="15">
        <f>'[1]TCE - ANEXO III - Preencher'!L37</f>
        <v>0</v>
      </c>
      <c r="L30" s="15">
        <f>'[1]TCE - ANEXO III - Preencher'!M37</f>
        <v>20.9</v>
      </c>
      <c r="M30" s="15">
        <f t="shared" si="1"/>
        <v>-20.9</v>
      </c>
      <c r="N30" s="15">
        <f>'[1]TCE - ANEXO III - Preencher'!O37</f>
        <v>0</v>
      </c>
      <c r="O30" s="15">
        <f>'[1]TCE - ANEXO III - Preencher'!P37</f>
        <v>0</v>
      </c>
      <c r="P30" s="16">
        <f t="shared" si="2"/>
        <v>0</v>
      </c>
      <c r="Q30" s="15">
        <f>'[1]TCE - ANEXO III - Preencher'!R37</f>
        <v>0</v>
      </c>
      <c r="R30" s="15">
        <f>'[1]TCE - ANEXO III - Preencher'!S37</f>
        <v>54</v>
      </c>
      <c r="S30" s="16">
        <f t="shared" si="3"/>
        <v>-54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25.419999999999987</v>
      </c>
    </row>
    <row r="31" spans="1:28" s="5" customFormat="1" x14ac:dyDescent="0.25">
      <c r="A31" s="8">
        <f>IFERROR(VLOOKUP(B31,'[1]DADOS (OCULTAR)'!$P$3:$R$42,3,0),"")</f>
        <v>9039744000607</v>
      </c>
      <c r="B31" s="9" t="str">
        <f>'[1]TCE - ANEXO III - Preencher'!C38</f>
        <v>UPA SÃO LOURENÇO DA MATA</v>
      </c>
      <c r="C31" s="10"/>
      <c r="D31" s="11" t="str">
        <f>'[1]TCE - ANEXO III - Preencher'!E38</f>
        <v>ANNA PAULA FERRAZ CARVALHO BUARQUE</v>
      </c>
      <c r="E31" s="9" t="str">
        <f>'[1]TCE - ANEXO III - Preencher'!F38</f>
        <v>3 - Administrativo</v>
      </c>
      <c r="F31" s="12">
        <f>'[1]TCE - ANEXO III - Preencher'!G38</f>
        <v>123105</v>
      </c>
      <c r="G31" s="13">
        <f>IF('[1]TCE - ANEXO III - Preencher'!H38="","",'[1]TCE - ANEXO III - Preencher'!H38)</f>
        <v>43952</v>
      </c>
      <c r="H31" s="14">
        <f>'[1]TCE - ANEXO III - Preencher'!I38</f>
        <v>0</v>
      </c>
      <c r="I31" s="14">
        <f>'[1]TCE - ANEXO III - Preencher'!J38</f>
        <v>1199.92</v>
      </c>
      <c r="J31" s="14">
        <f>'[1]TCE - ANEXO III - Preencher'!K38</f>
        <v>0</v>
      </c>
      <c r="K31" s="15">
        <f>'[1]TCE - ANEXO III - Preencher'!L38</f>
        <v>0</v>
      </c>
      <c r="L31" s="15">
        <f>'[1]TCE - ANEXO III - Preencher'!M38</f>
        <v>30</v>
      </c>
      <c r="M31" s="15">
        <f t="shared" si="1"/>
        <v>-30</v>
      </c>
      <c r="N31" s="15">
        <f>'[1]TCE - ANEXO III - Preencher'!O38</f>
        <v>0</v>
      </c>
      <c r="O31" s="15">
        <f>'[1]TCE - ANEXO III - Preencher'!P38</f>
        <v>0</v>
      </c>
      <c r="P31" s="16">
        <f t="shared" si="2"/>
        <v>0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1169.92</v>
      </c>
    </row>
    <row r="32" spans="1:28" s="5" customFormat="1" x14ac:dyDescent="0.25">
      <c r="A32" s="8">
        <f>IFERROR(VLOOKUP(B32,'[1]DADOS (OCULTAR)'!$P$3:$R$42,3,0),"")</f>
        <v>9039744000607</v>
      </c>
      <c r="B32" s="9" t="str">
        <f>'[1]TCE - ANEXO III - Preencher'!C39</f>
        <v>UPA SÃO LOURENÇO DA MATA</v>
      </c>
      <c r="C32" s="10"/>
      <c r="D32" s="11" t="str">
        <f>'[1]TCE - ANEXO III - Preencher'!E39</f>
        <v>ANTONIO BARBOSA DE SOUZA JUNIOR</v>
      </c>
      <c r="E32" s="9" t="str">
        <f>'[1]TCE - ANEXO III - Preencher'!F39</f>
        <v>3 - Administrativo</v>
      </c>
      <c r="F32" s="12">
        <f>'[1]TCE - ANEXO III - Preencher'!G39</f>
        <v>514225</v>
      </c>
      <c r="G32" s="13">
        <f>IF('[1]TCE - ANEXO III - Preencher'!H39="","",'[1]TCE - ANEXO III - Preencher'!H39)</f>
        <v>43952</v>
      </c>
      <c r="H32" s="14">
        <f>'[1]TCE - ANEXO III - Preencher'!I39</f>
        <v>0</v>
      </c>
      <c r="I32" s="14">
        <f>'[1]TCE - ANEXO III - Preencher'!J39</f>
        <v>104.98</v>
      </c>
      <c r="J32" s="14">
        <f>'[1]TCE - ANEXO III - Preencher'!K39</f>
        <v>0</v>
      </c>
      <c r="K32" s="15">
        <f>'[1]TCE - ANEXO III - Preencher'!L39</f>
        <v>0</v>
      </c>
      <c r="L32" s="15">
        <f>'[1]TCE - ANEXO III - Preencher'!M39</f>
        <v>20.9</v>
      </c>
      <c r="M32" s="15">
        <f t="shared" si="1"/>
        <v>-20.9</v>
      </c>
      <c r="N32" s="15">
        <f>'[1]TCE - ANEXO III - Preencher'!O39</f>
        <v>0</v>
      </c>
      <c r="O32" s="15">
        <f>'[1]TCE - ANEXO III - Preencher'!P39</f>
        <v>0</v>
      </c>
      <c r="P32" s="16">
        <f t="shared" si="2"/>
        <v>0</v>
      </c>
      <c r="Q32" s="15">
        <f>'[1]TCE - ANEXO III - Preencher'!R39</f>
        <v>0</v>
      </c>
      <c r="R32" s="15">
        <f>'[1]TCE - ANEXO III - Preencher'!S39</f>
        <v>62.7</v>
      </c>
      <c r="S32" s="16">
        <f t="shared" si="3"/>
        <v>-62.7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21.38000000000001</v>
      </c>
    </row>
    <row r="33" spans="1:28" s="5" customFormat="1" x14ac:dyDescent="0.25">
      <c r="A33" s="8">
        <f>IFERROR(VLOOKUP(B33,'[1]DADOS (OCULTAR)'!$P$3:$R$42,3,0),"")</f>
        <v>9039744000607</v>
      </c>
      <c r="B33" s="9" t="str">
        <f>'[1]TCE - ANEXO III - Preencher'!C40</f>
        <v>UPA SÃO LOURENÇO DA MATA</v>
      </c>
      <c r="C33" s="10"/>
      <c r="D33" s="11" t="str">
        <f>'[1]TCE - ANEXO III - Preencher'!E40</f>
        <v>ANTONIO CARLOS BARBOSA SILVA</v>
      </c>
      <c r="E33" s="9" t="str">
        <f>'[1]TCE - ANEXO III - Preencher'!F40</f>
        <v>3 - Administrativo</v>
      </c>
      <c r="F33" s="12">
        <f>'[1]TCE - ANEXO III - Preencher'!G40</f>
        <v>517410</v>
      </c>
      <c r="G33" s="13">
        <f>IF('[1]TCE - ANEXO III - Preencher'!H40="","",'[1]TCE - ANEXO III - Preencher'!H40)</f>
        <v>43952</v>
      </c>
      <c r="H33" s="14">
        <f>'[1]TCE - ANEXO III - Preencher'!I40</f>
        <v>0</v>
      </c>
      <c r="I33" s="14">
        <f>'[1]TCE - ANEXO III - Preencher'!J40</f>
        <v>73.569999999999993</v>
      </c>
      <c r="J33" s="14">
        <f>'[1]TCE - ANEXO III - Preencher'!K40</f>
        <v>0</v>
      </c>
      <c r="K33" s="15">
        <f>'[1]TCE - ANEXO III - Preencher'!L40</f>
        <v>0</v>
      </c>
      <c r="L33" s="15">
        <f>'[1]TCE - ANEXO III - Preencher'!M40</f>
        <v>20.9</v>
      </c>
      <c r="M33" s="15">
        <f t="shared" si="1"/>
        <v>-20.9</v>
      </c>
      <c r="N33" s="15">
        <f>'[1]TCE - ANEXO III - Preencher'!O40</f>
        <v>0</v>
      </c>
      <c r="O33" s="15">
        <f>'[1]TCE - ANEXO III - Preencher'!P40</f>
        <v>0</v>
      </c>
      <c r="P33" s="16">
        <f t="shared" si="2"/>
        <v>0</v>
      </c>
      <c r="Q33" s="15">
        <f>'[1]TCE - ANEXO III - Preencher'!R40</f>
        <v>0</v>
      </c>
      <c r="R33" s="15">
        <f>'[1]TCE - ANEXO III - Preencher'!S40</f>
        <v>18.809999999999999</v>
      </c>
      <c r="S33" s="16">
        <f t="shared" si="3"/>
        <v>-18.809999999999999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33.86</v>
      </c>
    </row>
    <row r="34" spans="1:28" s="5" customFormat="1" x14ac:dyDescent="0.25">
      <c r="A34" s="8">
        <f>IFERROR(VLOOKUP(B34,'[1]DADOS (OCULTAR)'!$P$3:$R$42,3,0),"")</f>
        <v>9039744000607</v>
      </c>
      <c r="B34" s="9" t="str">
        <f>'[1]TCE - ANEXO III - Preencher'!C41</f>
        <v>UPA SÃO LOURENÇO DA MATA</v>
      </c>
      <c r="C34" s="10"/>
      <c r="D34" s="11" t="str">
        <f>'[1]TCE - ANEXO III - Preencher'!E41</f>
        <v>ANTONIO QUIRINO DA COSTA SOBRINHO</v>
      </c>
      <c r="E34" s="9" t="str">
        <f>'[1]TCE - ANEXO III - Preencher'!F41</f>
        <v>2 - Outros Profissionais da Saúde</v>
      </c>
      <c r="F34" s="12">
        <f>'[1]TCE - ANEXO III - Preencher'!G41</f>
        <v>324115</v>
      </c>
      <c r="G34" s="13">
        <f>IF('[1]TCE - ANEXO III - Preencher'!H41="","",'[1]TCE - ANEXO III - Preencher'!H41)</f>
        <v>43952</v>
      </c>
      <c r="H34" s="14">
        <f>'[1]TCE - ANEXO III - Preencher'!I41</f>
        <v>0</v>
      </c>
      <c r="I34" s="14">
        <f>'[1]TCE - ANEXO III - Preencher'!J41</f>
        <v>444.19</v>
      </c>
      <c r="J34" s="14">
        <f>'[1]TCE - ANEXO III - Preencher'!K41</f>
        <v>0</v>
      </c>
      <c r="K34" s="15">
        <f>'[1]TCE - ANEXO III - Preencher'!L41</f>
        <v>0</v>
      </c>
      <c r="L34" s="15">
        <f>'[1]TCE - ANEXO III - Preencher'!M41</f>
        <v>0</v>
      </c>
      <c r="M34" s="15">
        <f t="shared" si="1"/>
        <v>0</v>
      </c>
      <c r="N34" s="15">
        <f>'[1]TCE - ANEXO III - Preencher'!O41</f>
        <v>0</v>
      </c>
      <c r="O34" s="15">
        <f>'[1]TCE - ANEXO III - Preencher'!P41</f>
        <v>0</v>
      </c>
      <c r="P34" s="16">
        <f t="shared" si="2"/>
        <v>0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444.19</v>
      </c>
    </row>
    <row r="35" spans="1:28" s="5" customFormat="1" x14ac:dyDescent="0.25">
      <c r="A35" s="8">
        <f>IFERROR(VLOOKUP(B35,'[1]DADOS (OCULTAR)'!$P$3:$R$42,3,0),"")</f>
        <v>9039744000607</v>
      </c>
      <c r="B35" s="9" t="str">
        <f>'[1]TCE - ANEXO III - Preencher'!C42</f>
        <v>UPA SÃO LOURENÇO DA MATA</v>
      </c>
      <c r="C35" s="10"/>
      <c r="D35" s="11" t="str">
        <f>'[1]TCE - ANEXO III - Preencher'!E42</f>
        <v>AZARIAS SALGADO DE VASCONCELOS NETO</v>
      </c>
      <c r="E35" s="9" t="str">
        <f>'[1]TCE - ANEXO III - Preencher'!F42</f>
        <v>1 - Médico</v>
      </c>
      <c r="F35" s="12">
        <f>'[1]TCE - ANEXO III - Preencher'!G42</f>
        <v>225270</v>
      </c>
      <c r="G35" s="13">
        <f>IF('[1]TCE - ANEXO III - Preencher'!H42="","",'[1]TCE - ANEXO III - Preencher'!H42)</f>
        <v>43952</v>
      </c>
      <c r="H35" s="14">
        <f>'[1]TCE - ANEXO III - Preencher'!I42</f>
        <v>0</v>
      </c>
      <c r="I35" s="14">
        <f>'[1]TCE - ANEXO III - Preencher'!J42</f>
        <v>327.43</v>
      </c>
      <c r="J35" s="14">
        <f>'[1]TCE - ANEXO III - Preencher'!K42</f>
        <v>0</v>
      </c>
      <c r="K35" s="15">
        <f>'[1]TCE - ANEXO III - Preencher'!L42</f>
        <v>0</v>
      </c>
      <c r="L35" s="15">
        <f>'[1]TCE - ANEXO III - Preencher'!M42</f>
        <v>6.34</v>
      </c>
      <c r="M35" s="15">
        <f t="shared" si="1"/>
        <v>-6.34</v>
      </c>
      <c r="N35" s="15">
        <f>'[1]TCE - ANEXO III - Preencher'!O42</f>
        <v>0</v>
      </c>
      <c r="O35" s="15">
        <f>'[1]TCE - ANEXO III - Preencher'!P42</f>
        <v>0</v>
      </c>
      <c r="P35" s="16">
        <f t="shared" si="2"/>
        <v>0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321.09000000000003</v>
      </c>
    </row>
    <row r="36" spans="1:28" s="5" customFormat="1" x14ac:dyDescent="0.25">
      <c r="A36" s="8">
        <f>IFERROR(VLOOKUP(B36,'[1]DADOS (OCULTAR)'!$P$3:$R$42,3,0),"")</f>
        <v>9039744000607</v>
      </c>
      <c r="B36" s="9" t="str">
        <f>'[1]TCE - ANEXO III - Preencher'!C43</f>
        <v>UPA SÃO LOURENÇO DA MATA</v>
      </c>
      <c r="C36" s="10"/>
      <c r="D36" s="11" t="str">
        <f>'[1]TCE - ANEXO III - Preencher'!E43</f>
        <v>BRUNA RAFAELA SILVA DE ALMEIDA</v>
      </c>
      <c r="E36" s="9" t="str">
        <f>'[1]TCE - ANEXO III - Preencher'!F43</f>
        <v>2 - Outros Profissionais da Saúde</v>
      </c>
      <c r="F36" s="12">
        <f>'[1]TCE - ANEXO III - Preencher'!G43</f>
        <v>223405</v>
      </c>
      <c r="G36" s="13">
        <f>IF('[1]TCE - ANEXO III - Preencher'!H43="","",'[1]TCE - ANEXO III - Preencher'!H43)</f>
        <v>43952</v>
      </c>
      <c r="H36" s="14">
        <f>'[1]TCE - ANEXO III - Preencher'!I43</f>
        <v>0</v>
      </c>
      <c r="I36" s="14">
        <f>'[1]TCE - ANEXO III - Preencher'!J43</f>
        <v>522.83000000000004</v>
      </c>
      <c r="J36" s="14">
        <f>'[1]TCE - ANEXO III - Preencher'!K43</f>
        <v>0</v>
      </c>
      <c r="K36" s="15">
        <f>'[1]TCE - ANEXO III - Preencher'!L43</f>
        <v>0</v>
      </c>
      <c r="L36" s="15">
        <f>'[1]TCE - ANEXO III - Preencher'!M43</f>
        <v>13.16</v>
      </c>
      <c r="M36" s="15">
        <f t="shared" si="1"/>
        <v>-13.16</v>
      </c>
      <c r="N36" s="15">
        <f>'[1]TCE - ANEXO III - Preencher'!O43</f>
        <v>0</v>
      </c>
      <c r="O36" s="15">
        <f>'[1]TCE - ANEXO III - Preencher'!P43</f>
        <v>0</v>
      </c>
      <c r="P36" s="16">
        <f t="shared" si="2"/>
        <v>0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509.67</v>
      </c>
    </row>
    <row r="37" spans="1:28" s="5" customFormat="1" x14ac:dyDescent="0.25">
      <c r="A37" s="8">
        <f>IFERROR(VLOOKUP(B37,'[1]DADOS (OCULTAR)'!$P$3:$R$42,3,0),"")</f>
        <v>9039744000607</v>
      </c>
      <c r="B37" s="9" t="str">
        <f>'[1]TCE - ANEXO III - Preencher'!C44</f>
        <v>UPA SÃO LOURENÇO DA MATA</v>
      </c>
      <c r="C37" s="10"/>
      <c r="D37" s="11" t="str">
        <f>'[1]TCE - ANEXO III - Preencher'!E44</f>
        <v>BRUNO CESAR PEREIRA GOMES</v>
      </c>
      <c r="E37" s="9" t="str">
        <f>'[1]TCE - ANEXO III - Preencher'!F44</f>
        <v>2 - Outros Profissionais da Saúde</v>
      </c>
      <c r="F37" s="12">
        <f>'[1]TCE - ANEXO III - Preencher'!G44</f>
        <v>223505</v>
      </c>
      <c r="G37" s="13">
        <f>IF('[1]TCE - ANEXO III - Preencher'!H44="","",'[1]TCE - ANEXO III - Preencher'!H44)</f>
        <v>43952</v>
      </c>
      <c r="H37" s="14">
        <f>'[1]TCE - ANEXO III - Preencher'!I44</f>
        <v>0</v>
      </c>
      <c r="I37" s="14">
        <f>'[1]TCE - ANEXO III - Preencher'!J44</f>
        <v>436.57</v>
      </c>
      <c r="J37" s="14">
        <f>'[1]TCE - ANEXO III - Preencher'!K44</f>
        <v>0</v>
      </c>
      <c r="K37" s="15">
        <f>'[1]TCE - ANEXO III - Preencher'!L44</f>
        <v>0</v>
      </c>
      <c r="L37" s="15">
        <f>'[1]TCE - ANEXO III - Preencher'!M44</f>
        <v>2.99</v>
      </c>
      <c r="M37" s="15">
        <f t="shared" si="1"/>
        <v>-2.99</v>
      </c>
      <c r="N37" s="15">
        <f>'[1]TCE - ANEXO III - Preencher'!O44</f>
        <v>0</v>
      </c>
      <c r="O37" s="15">
        <f>'[1]TCE - ANEXO III - Preencher'!P44</f>
        <v>0</v>
      </c>
      <c r="P37" s="16">
        <f t="shared" si="2"/>
        <v>0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433.58</v>
      </c>
    </row>
    <row r="38" spans="1:28" s="5" customFormat="1" x14ac:dyDescent="0.25">
      <c r="A38" s="8">
        <f>IFERROR(VLOOKUP(B38,'[1]DADOS (OCULTAR)'!$P$3:$R$42,3,0),"")</f>
        <v>9039744000607</v>
      </c>
      <c r="B38" s="9" t="str">
        <f>'[1]TCE - ANEXO III - Preencher'!C45</f>
        <v>UPA SÃO LOURENÇO DA MATA</v>
      </c>
      <c r="C38" s="10"/>
      <c r="D38" s="11" t="str">
        <f>'[1]TCE - ANEXO III - Preencher'!E45</f>
        <v>CARLA CRISTINA INACIO SILVA</v>
      </c>
      <c r="E38" s="9" t="str">
        <f>'[1]TCE - ANEXO III - Preencher'!F45</f>
        <v>1 - Médico</v>
      </c>
      <c r="F38" s="12">
        <f>'[1]TCE - ANEXO III - Preencher'!G45</f>
        <v>225125</v>
      </c>
      <c r="G38" s="13">
        <f>IF('[1]TCE - ANEXO III - Preencher'!H45="","",'[1]TCE - ANEXO III - Preencher'!H45)</f>
        <v>43952</v>
      </c>
      <c r="H38" s="14">
        <f>'[1]TCE - ANEXO III - Preencher'!I45</f>
        <v>0</v>
      </c>
      <c r="I38" s="14">
        <f>'[1]TCE - ANEXO III - Preencher'!J45</f>
        <v>612.51</v>
      </c>
      <c r="J38" s="14">
        <f>'[1]TCE - ANEXO III - Preencher'!K45</f>
        <v>0</v>
      </c>
      <c r="K38" s="15">
        <f>'[1]TCE - ANEXO III - Preencher'!L45</f>
        <v>0</v>
      </c>
      <c r="L38" s="15">
        <f>'[1]TCE - ANEXO III - Preencher'!M45</f>
        <v>28.51</v>
      </c>
      <c r="M38" s="15">
        <f t="shared" si="1"/>
        <v>-28.51</v>
      </c>
      <c r="N38" s="15">
        <f>'[1]TCE - ANEXO III - Preencher'!O45</f>
        <v>0</v>
      </c>
      <c r="O38" s="15">
        <f>'[1]TCE - ANEXO III - Preencher'!P45</f>
        <v>0</v>
      </c>
      <c r="P38" s="16">
        <f t="shared" si="2"/>
        <v>0</v>
      </c>
      <c r="Q38" s="15">
        <f>'[1]TCE - ANEXO III - Preencher'!R45</f>
        <v>0</v>
      </c>
      <c r="R38" s="15">
        <f>'[1]TCE - ANEXO III - Preencher'!S45</f>
        <v>0</v>
      </c>
      <c r="S38" s="16">
        <f t="shared" si="3"/>
        <v>0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584</v>
      </c>
    </row>
    <row r="39" spans="1:28" s="5" customFormat="1" x14ac:dyDescent="0.25">
      <c r="A39" s="8">
        <f>IFERROR(VLOOKUP(B39,'[1]DADOS (OCULTAR)'!$P$3:$R$42,3,0),"")</f>
        <v>9039744000607</v>
      </c>
      <c r="B39" s="9" t="str">
        <f>'[1]TCE - ANEXO III - Preencher'!C46</f>
        <v>UPA SÃO LOURENÇO DA MATA</v>
      </c>
      <c r="C39" s="10"/>
      <c r="D39" s="11" t="str">
        <f>'[1]TCE - ANEXO III - Preencher'!E46</f>
        <v>CARLOS EDUARDO SILVA DE ALMEIDA</v>
      </c>
      <c r="E39" s="9" t="str">
        <f>'[1]TCE - ANEXO III - Preencher'!F46</f>
        <v>2 - Outros Profissionais da Saúde</v>
      </c>
      <c r="F39" s="12">
        <f>'[1]TCE - ANEXO III - Preencher'!G46</f>
        <v>324115</v>
      </c>
      <c r="G39" s="13">
        <f>IF('[1]TCE - ANEXO III - Preencher'!H46="","",'[1]TCE - ANEXO III - Preencher'!H46)</f>
        <v>43952</v>
      </c>
      <c r="H39" s="14">
        <f>'[1]TCE - ANEXO III - Preencher'!I46</f>
        <v>0</v>
      </c>
      <c r="I39" s="14">
        <f>'[1]TCE - ANEXO III - Preencher'!J46</f>
        <v>299.77</v>
      </c>
      <c r="J39" s="14">
        <f>'[1]TCE - ANEXO III - Preencher'!K46</f>
        <v>0</v>
      </c>
      <c r="K39" s="15">
        <f>'[1]TCE - ANEXO III - Preencher'!L46</f>
        <v>0</v>
      </c>
      <c r="L39" s="15">
        <f>'[1]TCE - ANEXO III - Preencher'!M46</f>
        <v>0</v>
      </c>
      <c r="M39" s="15">
        <f t="shared" si="1"/>
        <v>0</v>
      </c>
      <c r="N39" s="15">
        <f>'[1]TCE - ANEXO III - Preencher'!O46</f>
        <v>0</v>
      </c>
      <c r="O39" s="15">
        <f>'[1]TCE - ANEXO III - Preencher'!P46</f>
        <v>0</v>
      </c>
      <c r="P39" s="16">
        <f t="shared" si="2"/>
        <v>0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299.77</v>
      </c>
    </row>
    <row r="40" spans="1:28" s="5" customFormat="1" x14ac:dyDescent="0.25">
      <c r="A40" s="8">
        <f>IFERROR(VLOOKUP(B40,'[1]DADOS (OCULTAR)'!$P$3:$R$42,3,0),"")</f>
        <v>9039744000607</v>
      </c>
      <c r="B40" s="9" t="str">
        <f>'[1]TCE - ANEXO III - Preencher'!C47</f>
        <v>UPA SÃO LOURENÇO DA MATA</v>
      </c>
      <c r="C40" s="10"/>
      <c r="D40" s="11" t="str">
        <f>'[1]TCE - ANEXO III - Preencher'!E47</f>
        <v>CELCINA MAGDA FIALHO DE ALMEIDA SILVA</v>
      </c>
      <c r="E40" s="9" t="str">
        <f>'[1]TCE - ANEXO III - Preencher'!F47</f>
        <v>2 - Outros Profissionais da Saúde</v>
      </c>
      <c r="F40" s="12">
        <f>'[1]TCE - ANEXO III - Preencher'!G47</f>
        <v>324115</v>
      </c>
      <c r="G40" s="13">
        <f>IF('[1]TCE - ANEXO III - Preencher'!H47="","",'[1]TCE - ANEXO III - Preencher'!H47)</f>
        <v>43952</v>
      </c>
      <c r="H40" s="14">
        <f>'[1]TCE - ANEXO III - Preencher'!I47</f>
        <v>0</v>
      </c>
      <c r="I40" s="14">
        <f>'[1]TCE - ANEXO III - Preencher'!J47</f>
        <v>281.39</v>
      </c>
      <c r="J40" s="14">
        <f>'[1]TCE - ANEXO III - Preencher'!K47</f>
        <v>0</v>
      </c>
      <c r="K40" s="15">
        <f>'[1]TCE - ANEXO III - Preencher'!L47</f>
        <v>0</v>
      </c>
      <c r="L40" s="15">
        <f>'[1]TCE - ANEXO III - Preencher'!M47</f>
        <v>0</v>
      </c>
      <c r="M40" s="15">
        <f t="shared" si="1"/>
        <v>0</v>
      </c>
      <c r="N40" s="15">
        <f>'[1]TCE - ANEXO III - Preencher'!O47</f>
        <v>0</v>
      </c>
      <c r="O40" s="15">
        <f>'[1]TCE - ANEXO III - Preencher'!P47</f>
        <v>0</v>
      </c>
      <c r="P40" s="16">
        <f t="shared" si="2"/>
        <v>0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281.39</v>
      </c>
    </row>
    <row r="41" spans="1:28" s="5" customFormat="1" x14ac:dyDescent="0.25">
      <c r="A41" s="8">
        <f>IFERROR(VLOOKUP(B41,'[1]DADOS (OCULTAR)'!$P$3:$R$42,3,0),"")</f>
        <v>9039744000607</v>
      </c>
      <c r="B41" s="9" t="str">
        <f>'[1]TCE - ANEXO III - Preencher'!C48</f>
        <v>UPA SÃO LOURENÇO DA MATA</v>
      </c>
      <c r="C41" s="10"/>
      <c r="D41" s="11" t="str">
        <f>'[1]TCE - ANEXO III - Preencher'!E48</f>
        <v>CELSO IRAN AUGUSTO DE FREITAS</v>
      </c>
      <c r="E41" s="9" t="str">
        <f>'[1]TCE - ANEXO III - Preencher'!F48</f>
        <v>3 - Administrativo</v>
      </c>
      <c r="F41" s="12">
        <f>'[1]TCE - ANEXO III - Preencher'!G48</f>
        <v>514225</v>
      </c>
      <c r="G41" s="13">
        <f>IF('[1]TCE - ANEXO III - Preencher'!H48="","",'[1]TCE - ANEXO III - Preencher'!H48)</f>
        <v>43952</v>
      </c>
      <c r="H41" s="14">
        <f>'[1]TCE - ANEXO III - Preencher'!I48</f>
        <v>0</v>
      </c>
      <c r="I41" s="14">
        <f>'[1]TCE - ANEXO III - Preencher'!J48</f>
        <v>113.06</v>
      </c>
      <c r="J41" s="14">
        <f>'[1]TCE - ANEXO III - Preencher'!K48</f>
        <v>0</v>
      </c>
      <c r="K41" s="15">
        <f>'[1]TCE - ANEXO III - Preencher'!L48</f>
        <v>0</v>
      </c>
      <c r="L41" s="15">
        <f>'[1]TCE - ANEXO III - Preencher'!M48</f>
        <v>20.9</v>
      </c>
      <c r="M41" s="15">
        <f t="shared" si="1"/>
        <v>-20.9</v>
      </c>
      <c r="N41" s="15">
        <f>'[1]TCE - ANEXO III - Preencher'!O48</f>
        <v>0</v>
      </c>
      <c r="O41" s="15">
        <f>'[1]TCE - ANEXO III - Preencher'!P48</f>
        <v>0</v>
      </c>
      <c r="P41" s="16">
        <f t="shared" si="2"/>
        <v>0</v>
      </c>
      <c r="Q41" s="15">
        <f>'[1]TCE - ANEXO III - Preencher'!R48</f>
        <v>0</v>
      </c>
      <c r="R41" s="15">
        <f>'[1]TCE - ANEXO III - Preencher'!S48</f>
        <v>62.7</v>
      </c>
      <c r="S41" s="16">
        <f t="shared" si="3"/>
        <v>-62.7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29.459999999999994</v>
      </c>
    </row>
    <row r="42" spans="1:28" s="5" customFormat="1" x14ac:dyDescent="0.25">
      <c r="A42" s="8">
        <f>IFERROR(VLOOKUP(B42,'[1]DADOS (OCULTAR)'!$P$3:$R$42,3,0),"")</f>
        <v>9039744000607</v>
      </c>
      <c r="B42" s="9" t="str">
        <f>'[1]TCE - ANEXO III - Preencher'!C49</f>
        <v>UPA SÃO LOURENÇO DA MATA</v>
      </c>
      <c r="C42" s="10"/>
      <c r="D42" s="11" t="str">
        <f>'[1]TCE - ANEXO III - Preencher'!E49</f>
        <v>CHARLISTON JOSE FREIRE DE FRANCA</v>
      </c>
      <c r="E42" s="9" t="str">
        <f>'[1]TCE - ANEXO III - Preencher'!F49</f>
        <v>2 - Outros Profissionais da Saúde</v>
      </c>
      <c r="F42" s="12">
        <f>'[1]TCE - ANEXO III - Preencher'!G49</f>
        <v>322205</v>
      </c>
      <c r="G42" s="13">
        <f>IF('[1]TCE - ANEXO III - Preencher'!H49="","",'[1]TCE - ANEXO III - Preencher'!H49)</f>
        <v>43952</v>
      </c>
      <c r="H42" s="14">
        <f>'[1]TCE - ANEXO III - Preencher'!I49</f>
        <v>0</v>
      </c>
      <c r="I42" s="14">
        <f>'[1]TCE - ANEXO III - Preencher'!J49</f>
        <v>73.569999999999993</v>
      </c>
      <c r="J42" s="14">
        <f>'[1]TCE - ANEXO III - Preencher'!K49</f>
        <v>0</v>
      </c>
      <c r="K42" s="15">
        <f>'[1]TCE - ANEXO III - Preencher'!L49</f>
        <v>0</v>
      </c>
      <c r="L42" s="15">
        <f>'[1]TCE - ANEXO III - Preencher'!M49</f>
        <v>20.9</v>
      </c>
      <c r="M42" s="15">
        <f t="shared" si="1"/>
        <v>-20.9</v>
      </c>
      <c r="N42" s="15">
        <f>'[1]TCE - ANEXO III - Preencher'!O49</f>
        <v>0</v>
      </c>
      <c r="O42" s="15">
        <f>'[1]TCE - ANEXO III - Preencher'!P49</f>
        <v>0</v>
      </c>
      <c r="P42" s="16">
        <f t="shared" si="2"/>
        <v>0</v>
      </c>
      <c r="Q42" s="15">
        <f>'[1]TCE - ANEXO III - Preencher'!R49</f>
        <v>0</v>
      </c>
      <c r="R42" s="15">
        <f>'[1]TCE - ANEXO III - Preencher'!S49</f>
        <v>45.98</v>
      </c>
      <c r="S42" s="16">
        <f t="shared" si="3"/>
        <v>-45.98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6.6899999999999977</v>
      </c>
    </row>
    <row r="43" spans="1:28" s="5" customFormat="1" x14ac:dyDescent="0.25">
      <c r="A43" s="8">
        <f>IFERROR(VLOOKUP(B43,'[1]DADOS (OCULTAR)'!$P$3:$R$42,3,0),"")</f>
        <v>9039744000607</v>
      </c>
      <c r="B43" s="9" t="str">
        <f>'[1]TCE - ANEXO III - Preencher'!C50</f>
        <v>UPA SÃO LOURENÇO DA MATA</v>
      </c>
      <c r="C43" s="10"/>
      <c r="D43" s="11" t="str">
        <f>'[1]TCE - ANEXO III - Preencher'!E50</f>
        <v>CICERA JOSEFA DOS SANTOS</v>
      </c>
      <c r="E43" s="9" t="str">
        <f>'[1]TCE - ANEXO III - Preencher'!F50</f>
        <v>2 - Outros Profissionais da Saúde</v>
      </c>
      <c r="F43" s="12">
        <f>'[1]TCE - ANEXO III - Preencher'!G50</f>
        <v>322205</v>
      </c>
      <c r="G43" s="13">
        <f>IF('[1]TCE - ANEXO III - Preencher'!H50="","",'[1]TCE - ANEXO III - Preencher'!H50)</f>
        <v>43952</v>
      </c>
      <c r="H43" s="14">
        <f>'[1]TCE - ANEXO III - Preencher'!I50</f>
        <v>0</v>
      </c>
      <c r="I43" s="14">
        <f>'[1]TCE - ANEXO III - Preencher'!J50</f>
        <v>119.12</v>
      </c>
      <c r="J43" s="14">
        <f>'[1]TCE - ANEXO III - Preencher'!K50</f>
        <v>0</v>
      </c>
      <c r="K43" s="15">
        <f>'[1]TCE - ANEXO III - Preencher'!L50</f>
        <v>0</v>
      </c>
      <c r="L43" s="15">
        <f>'[1]TCE - ANEXO III - Preencher'!M50</f>
        <v>20.9</v>
      </c>
      <c r="M43" s="15">
        <f t="shared" si="1"/>
        <v>-20.9</v>
      </c>
      <c r="N43" s="15">
        <f>'[1]TCE - ANEXO III - Preencher'!O50</f>
        <v>0</v>
      </c>
      <c r="O43" s="15">
        <f>'[1]TCE - ANEXO III - Preencher'!P50</f>
        <v>0</v>
      </c>
      <c r="P43" s="16">
        <f t="shared" si="2"/>
        <v>0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98.22</v>
      </c>
    </row>
    <row r="44" spans="1:28" s="5" customFormat="1" x14ac:dyDescent="0.25">
      <c r="A44" s="8">
        <f>IFERROR(VLOOKUP(B44,'[1]DADOS (OCULTAR)'!$P$3:$R$42,3,0),"")</f>
        <v>9039744000607</v>
      </c>
      <c r="B44" s="9" t="str">
        <f>'[1]TCE - ANEXO III - Preencher'!C51</f>
        <v>UPA SÃO LOURENÇO DA MATA</v>
      </c>
      <c r="C44" s="10"/>
      <c r="D44" s="11" t="str">
        <f>'[1]TCE - ANEXO III - Preencher'!E51</f>
        <v>CICERO FLAVIO DA SILVA</v>
      </c>
      <c r="E44" s="9" t="str">
        <f>'[1]TCE - ANEXO III - Preencher'!F51</f>
        <v>3 - Administrativo</v>
      </c>
      <c r="F44" s="12">
        <f>'[1]TCE - ANEXO III - Preencher'!G51</f>
        <v>782320</v>
      </c>
      <c r="G44" s="13">
        <f>IF('[1]TCE - ANEXO III - Preencher'!H51="","",'[1]TCE - ANEXO III - Preencher'!H51)</f>
        <v>43952</v>
      </c>
      <c r="H44" s="14">
        <f>'[1]TCE - ANEXO III - Preencher'!I51</f>
        <v>0</v>
      </c>
      <c r="I44" s="14">
        <f>'[1]TCE - ANEXO III - Preencher'!J51</f>
        <v>157.15</v>
      </c>
      <c r="J44" s="14">
        <f>'[1]TCE - ANEXO III - Preencher'!K51</f>
        <v>0</v>
      </c>
      <c r="K44" s="15">
        <f>'[1]TCE - ANEXO III - Preencher'!L51</f>
        <v>0</v>
      </c>
      <c r="L44" s="15">
        <f>'[1]TCE - ANEXO III - Preencher'!M51</f>
        <v>28.48</v>
      </c>
      <c r="M44" s="15">
        <f t="shared" si="1"/>
        <v>-28.48</v>
      </c>
      <c r="N44" s="15">
        <f>'[1]TCE - ANEXO III - Preencher'!O51</f>
        <v>0</v>
      </c>
      <c r="O44" s="15">
        <f>'[1]TCE - ANEXO III - Preencher'!P51</f>
        <v>0</v>
      </c>
      <c r="P44" s="16">
        <f t="shared" si="2"/>
        <v>0</v>
      </c>
      <c r="Q44" s="15">
        <f>'[1]TCE - ANEXO III - Preencher'!R51</f>
        <v>0</v>
      </c>
      <c r="R44" s="15">
        <f>'[1]TCE - ANEXO III - Preencher'!S51</f>
        <v>54</v>
      </c>
      <c r="S44" s="16">
        <f t="shared" si="3"/>
        <v>-54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74.670000000000016</v>
      </c>
    </row>
    <row r="45" spans="1:28" s="5" customFormat="1" x14ac:dyDescent="0.25">
      <c r="A45" s="8">
        <f>IFERROR(VLOOKUP(B45,'[1]DADOS (OCULTAR)'!$P$3:$R$42,3,0),"")</f>
        <v>9039744000607</v>
      </c>
      <c r="B45" s="9" t="str">
        <f>'[1]TCE - ANEXO III - Preencher'!C52</f>
        <v>UPA SÃO LOURENÇO DA MATA</v>
      </c>
      <c r="C45" s="10"/>
      <c r="D45" s="11" t="str">
        <f>'[1]TCE - ANEXO III - Preencher'!E52</f>
        <v>CRISTILEIDE SEVERINA DA SILVA</v>
      </c>
      <c r="E45" s="9" t="str">
        <f>'[1]TCE - ANEXO III - Preencher'!F52</f>
        <v>2 - Outros Profissionais da Saúde</v>
      </c>
      <c r="F45" s="12">
        <f>'[1]TCE - ANEXO III - Preencher'!G52</f>
        <v>515205</v>
      </c>
      <c r="G45" s="13">
        <f>IF('[1]TCE - ANEXO III - Preencher'!H52="","",'[1]TCE - ANEXO III - Preencher'!H52)</f>
        <v>43952</v>
      </c>
      <c r="H45" s="14">
        <f>'[1]TCE - ANEXO III - Preencher'!I52</f>
        <v>0</v>
      </c>
      <c r="I45" s="14">
        <f>'[1]TCE - ANEXO III - Preencher'!J52</f>
        <v>121.13</v>
      </c>
      <c r="J45" s="14">
        <f>'[1]TCE - ANEXO III - Preencher'!K52</f>
        <v>0</v>
      </c>
      <c r="K45" s="15">
        <f>'[1]TCE - ANEXO III - Preencher'!L52</f>
        <v>0</v>
      </c>
      <c r="L45" s="15">
        <f>'[1]TCE - ANEXO III - Preencher'!M52</f>
        <v>21.6</v>
      </c>
      <c r="M45" s="15">
        <f t="shared" si="1"/>
        <v>-21.6</v>
      </c>
      <c r="N45" s="15">
        <f>'[1]TCE - ANEXO III - Preencher'!O52</f>
        <v>0</v>
      </c>
      <c r="O45" s="15">
        <f>'[1]TCE - ANEXO III - Preencher'!P52</f>
        <v>0</v>
      </c>
      <c r="P45" s="16">
        <f t="shared" si="2"/>
        <v>0</v>
      </c>
      <c r="Q45" s="15">
        <f>'[1]TCE - ANEXO III - Preencher'!R52</f>
        <v>0</v>
      </c>
      <c r="R45" s="15">
        <f>'[1]TCE - ANEXO III - Preencher'!S52</f>
        <v>61.14</v>
      </c>
      <c r="S45" s="16">
        <f t="shared" si="3"/>
        <v>-61.14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38.39</v>
      </c>
    </row>
    <row r="46" spans="1:28" s="5" customFormat="1" x14ac:dyDescent="0.25">
      <c r="A46" s="8">
        <f>IFERROR(VLOOKUP(B46,'[1]DADOS (OCULTAR)'!$P$3:$R$42,3,0),"")</f>
        <v>9039744000607</v>
      </c>
      <c r="B46" s="9" t="str">
        <f>'[1]TCE - ANEXO III - Preencher'!C53</f>
        <v>UPA SÃO LOURENÇO DA MATA</v>
      </c>
      <c r="C46" s="10"/>
      <c r="D46" s="11" t="str">
        <f>'[1]TCE - ANEXO III - Preencher'!E53</f>
        <v>DANIEL MATOS BUFFONE</v>
      </c>
      <c r="E46" s="9" t="str">
        <f>'[1]TCE - ANEXO III - Preencher'!F53</f>
        <v>1 - Médico</v>
      </c>
      <c r="F46" s="12">
        <f>'[1]TCE - ANEXO III - Preencher'!G53</f>
        <v>225125</v>
      </c>
      <c r="G46" s="13">
        <f>IF('[1]TCE - ANEXO III - Preencher'!H53="","",'[1]TCE - ANEXO III - Preencher'!H53)</f>
        <v>43952</v>
      </c>
      <c r="H46" s="14">
        <f>'[1]TCE - ANEXO III - Preencher'!I53</f>
        <v>0</v>
      </c>
      <c r="I46" s="14">
        <f>'[1]TCE - ANEXO III - Preencher'!J53</f>
        <v>351.26</v>
      </c>
      <c r="J46" s="14">
        <f>'[1]TCE - ANEXO III - Preencher'!K53</f>
        <v>0</v>
      </c>
      <c r="K46" s="15">
        <f>'[1]TCE - ANEXO III - Preencher'!L53</f>
        <v>0</v>
      </c>
      <c r="L46" s="15">
        <f>'[1]TCE - ANEXO III - Preencher'!M53</f>
        <v>6.34</v>
      </c>
      <c r="M46" s="15">
        <f t="shared" si="1"/>
        <v>-6.34</v>
      </c>
      <c r="N46" s="15">
        <f>'[1]TCE - ANEXO III - Preencher'!O53</f>
        <v>0</v>
      </c>
      <c r="O46" s="15">
        <f>'[1]TCE - ANEXO III - Preencher'!P53</f>
        <v>0</v>
      </c>
      <c r="P46" s="16">
        <f t="shared" si="2"/>
        <v>0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344.92</v>
      </c>
    </row>
    <row r="47" spans="1:28" s="5" customFormat="1" x14ac:dyDescent="0.25">
      <c r="A47" s="8">
        <f>IFERROR(VLOOKUP(B47,'[1]DADOS (OCULTAR)'!$P$3:$R$42,3,0),"")</f>
        <v>9039744000607</v>
      </c>
      <c r="B47" s="9" t="str">
        <f>'[1]TCE - ANEXO III - Preencher'!C54</f>
        <v>UPA SÃO LOURENÇO DA MATA</v>
      </c>
      <c r="C47" s="10"/>
      <c r="D47" s="11" t="str">
        <f>'[1]TCE - ANEXO III - Preencher'!E54</f>
        <v>DAVI FRANCISCO DOS SANTOS</v>
      </c>
      <c r="E47" s="9" t="str">
        <f>'[1]TCE - ANEXO III - Preencher'!F54</f>
        <v>2 - Outros Profissionais da Saúde</v>
      </c>
      <c r="F47" s="12">
        <f>'[1]TCE - ANEXO III - Preencher'!G54</f>
        <v>521130</v>
      </c>
      <c r="G47" s="13">
        <f>IF('[1]TCE - ANEXO III - Preencher'!H54="","",'[1]TCE - ANEXO III - Preencher'!H54)</f>
        <v>43952</v>
      </c>
      <c r="H47" s="14">
        <f>'[1]TCE - ANEXO III - Preencher'!I54</f>
        <v>0</v>
      </c>
      <c r="I47" s="14">
        <f>'[1]TCE - ANEXO III - Preencher'!J54</f>
        <v>94.24</v>
      </c>
      <c r="J47" s="14">
        <f>'[1]TCE - ANEXO III - Preencher'!K54</f>
        <v>0</v>
      </c>
      <c r="K47" s="15">
        <f>'[1]TCE - ANEXO III - Preencher'!L54</f>
        <v>0</v>
      </c>
      <c r="L47" s="15">
        <f>'[1]TCE - ANEXO III - Preencher'!M54</f>
        <v>20.9</v>
      </c>
      <c r="M47" s="15">
        <f t="shared" si="1"/>
        <v>-20.9</v>
      </c>
      <c r="N47" s="15">
        <f>'[1]TCE - ANEXO III - Preencher'!O54</f>
        <v>0</v>
      </c>
      <c r="O47" s="15">
        <f>'[1]TCE - ANEXO III - Preencher'!P54</f>
        <v>0</v>
      </c>
      <c r="P47" s="16">
        <f t="shared" si="2"/>
        <v>0</v>
      </c>
      <c r="Q47" s="15">
        <f>'[1]TCE - ANEXO III - Preencher'!R54</f>
        <v>0</v>
      </c>
      <c r="R47" s="15">
        <f>'[1]TCE - ANEXO III - Preencher'!S54</f>
        <v>39.71</v>
      </c>
      <c r="S47" s="16">
        <f t="shared" si="3"/>
        <v>-39.71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33.630000000000003</v>
      </c>
    </row>
    <row r="48" spans="1:28" s="5" customFormat="1" x14ac:dyDescent="0.25">
      <c r="A48" s="8">
        <f>IFERROR(VLOOKUP(B48,'[1]DADOS (OCULTAR)'!$P$3:$R$42,3,0),"")</f>
        <v>9039744000607</v>
      </c>
      <c r="B48" s="9" t="str">
        <f>'[1]TCE - ANEXO III - Preencher'!C55</f>
        <v>UPA SÃO LOURENÇO DA MATA</v>
      </c>
      <c r="C48" s="10"/>
      <c r="D48" s="11" t="str">
        <f>'[1]TCE - ANEXO III - Preencher'!E55</f>
        <v>DAVID DIEGO BARBOSA DA SILVA</v>
      </c>
      <c r="E48" s="9" t="str">
        <f>'[1]TCE - ANEXO III - Preencher'!F55</f>
        <v>2 - Outros Profissionais da Saúde</v>
      </c>
      <c r="F48" s="12">
        <f>'[1]TCE - ANEXO III - Preencher'!G55</f>
        <v>521130</v>
      </c>
      <c r="G48" s="13">
        <f>IF('[1]TCE - ANEXO III - Preencher'!H55="","",'[1]TCE - ANEXO III - Preencher'!H55)</f>
        <v>43952</v>
      </c>
      <c r="H48" s="14">
        <f>'[1]TCE - ANEXO III - Preencher'!I55</f>
        <v>0</v>
      </c>
      <c r="I48" s="14">
        <f>'[1]TCE - ANEXO III - Preencher'!J55</f>
        <v>128.37</v>
      </c>
      <c r="J48" s="14">
        <f>'[1]TCE - ANEXO III - Preencher'!K55</f>
        <v>0</v>
      </c>
      <c r="K48" s="15">
        <f>'[1]TCE - ANEXO III - Preencher'!L55</f>
        <v>0</v>
      </c>
      <c r="L48" s="15">
        <f>'[1]TCE - ANEXO III - Preencher'!M55</f>
        <v>20.9</v>
      </c>
      <c r="M48" s="15">
        <f t="shared" si="1"/>
        <v>-20.9</v>
      </c>
      <c r="N48" s="15">
        <f>'[1]TCE - ANEXO III - Preencher'!O55</f>
        <v>0</v>
      </c>
      <c r="O48" s="15">
        <f>'[1]TCE - ANEXO III - Preencher'!P55</f>
        <v>0</v>
      </c>
      <c r="P48" s="16">
        <f t="shared" si="2"/>
        <v>0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107.47</v>
      </c>
    </row>
    <row r="49" spans="1:28" s="5" customFormat="1" x14ac:dyDescent="0.25">
      <c r="A49" s="8">
        <f>IFERROR(VLOOKUP(B49,'[1]DADOS (OCULTAR)'!$P$3:$R$42,3,0),"")</f>
        <v>9039744000607</v>
      </c>
      <c r="B49" s="9" t="str">
        <f>'[1]TCE - ANEXO III - Preencher'!C56</f>
        <v>UPA SÃO LOURENÇO DA MATA</v>
      </c>
      <c r="C49" s="10"/>
      <c r="D49" s="11" t="str">
        <f>'[1]TCE - ANEXO III - Preencher'!E56</f>
        <v>DEBSON JOSE DA SILVA</v>
      </c>
      <c r="E49" s="9" t="str">
        <f>'[1]TCE - ANEXO III - Preencher'!F56</f>
        <v>3 - Administrativo</v>
      </c>
      <c r="F49" s="12">
        <f>'[1]TCE - ANEXO III - Preencher'!G56</f>
        <v>411010</v>
      </c>
      <c r="G49" s="13">
        <f>IF('[1]TCE - ANEXO III - Preencher'!H56="","",'[1]TCE - ANEXO III - Preencher'!H56)</f>
        <v>43952</v>
      </c>
      <c r="H49" s="14">
        <f>'[1]TCE - ANEXO III - Preencher'!I56</f>
        <v>0</v>
      </c>
      <c r="I49" s="14">
        <f>'[1]TCE - ANEXO III - Preencher'!J56</f>
        <v>105.79</v>
      </c>
      <c r="J49" s="14">
        <f>'[1]TCE - ANEXO III - Preencher'!K56</f>
        <v>0</v>
      </c>
      <c r="K49" s="15">
        <f>'[1]TCE - ANEXO III - Preencher'!L56</f>
        <v>0</v>
      </c>
      <c r="L49" s="15">
        <f>'[1]TCE - ANEXO III - Preencher'!M56</f>
        <v>20.9</v>
      </c>
      <c r="M49" s="15">
        <f t="shared" si="1"/>
        <v>-20.9</v>
      </c>
      <c r="N49" s="15">
        <f>'[1]TCE - ANEXO III - Preencher'!O56</f>
        <v>0</v>
      </c>
      <c r="O49" s="15">
        <f>'[1]TCE - ANEXO III - Preencher'!P56</f>
        <v>0</v>
      </c>
      <c r="P49" s="16">
        <f t="shared" si="2"/>
        <v>0</v>
      </c>
      <c r="Q49" s="15">
        <f>'[1]TCE - ANEXO III - Preencher'!R56</f>
        <v>0</v>
      </c>
      <c r="R49" s="15">
        <f>'[1]TCE - ANEXO III - Preencher'!S56</f>
        <v>58.52</v>
      </c>
      <c r="S49" s="16">
        <f t="shared" si="3"/>
        <v>-58.52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26.370000000000012</v>
      </c>
    </row>
    <row r="50" spans="1:28" s="5" customFormat="1" x14ac:dyDescent="0.25">
      <c r="A50" s="8">
        <f>IFERROR(VLOOKUP(B50,'[1]DADOS (OCULTAR)'!$P$3:$R$42,3,0),"")</f>
        <v>9039744000607</v>
      </c>
      <c r="B50" s="9" t="str">
        <f>'[1]TCE - ANEXO III - Preencher'!C57</f>
        <v>UPA SÃO LOURENÇO DA MATA</v>
      </c>
      <c r="C50" s="10"/>
      <c r="D50" s="11" t="str">
        <f>'[1]TCE - ANEXO III - Preencher'!E57</f>
        <v>DEYSE HELLEN DA SILVA FREITAS</v>
      </c>
      <c r="E50" s="9" t="str">
        <f>'[1]TCE - ANEXO III - Preencher'!F57</f>
        <v>3 - Administrativo</v>
      </c>
      <c r="F50" s="12">
        <f>'[1]TCE - ANEXO III - Preencher'!G57</f>
        <v>411010</v>
      </c>
      <c r="G50" s="13">
        <f>IF('[1]TCE - ANEXO III - Preencher'!H57="","",'[1]TCE - ANEXO III - Preencher'!H57)</f>
        <v>43952</v>
      </c>
      <c r="H50" s="14">
        <f>'[1]TCE - ANEXO III - Preencher'!I57</f>
        <v>0</v>
      </c>
      <c r="I50" s="14">
        <f>'[1]TCE - ANEXO III - Preencher'!J57</f>
        <v>5</v>
      </c>
      <c r="J50" s="14">
        <f>'[1]TCE - ANEXO III - Preencher'!K57</f>
        <v>0</v>
      </c>
      <c r="K50" s="15">
        <f>'[1]TCE - ANEXO III - Preencher'!L57</f>
        <v>0</v>
      </c>
      <c r="L50" s="15">
        <f>'[1]TCE - ANEXO III - Preencher'!M57</f>
        <v>0</v>
      </c>
      <c r="M50" s="15">
        <f t="shared" si="1"/>
        <v>0</v>
      </c>
      <c r="N50" s="15">
        <f>'[1]TCE - ANEXO III - Preencher'!O57</f>
        <v>0</v>
      </c>
      <c r="O50" s="15">
        <f>'[1]TCE - ANEXO III - Preencher'!P57</f>
        <v>0</v>
      </c>
      <c r="P50" s="16">
        <f t="shared" si="2"/>
        <v>0</v>
      </c>
      <c r="Q50" s="15">
        <f>'[1]TCE - ANEXO III - Preencher'!R57</f>
        <v>0</v>
      </c>
      <c r="R50" s="15">
        <f>'[1]TCE - ANEXO III - Preencher'!S57</f>
        <v>5.22</v>
      </c>
      <c r="S50" s="16">
        <f t="shared" si="3"/>
        <v>-5.22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-0.21999999999999975</v>
      </c>
    </row>
    <row r="51" spans="1:28" s="5" customFormat="1" x14ac:dyDescent="0.25">
      <c r="A51" s="8">
        <f>IFERROR(VLOOKUP(B51,'[1]DADOS (OCULTAR)'!$P$3:$R$42,3,0),"")</f>
        <v>9039744000607</v>
      </c>
      <c r="B51" s="9" t="str">
        <f>'[1]TCE - ANEXO III - Preencher'!C58</f>
        <v>UPA SÃO LOURENÇO DA MATA</v>
      </c>
      <c r="C51" s="10"/>
      <c r="D51" s="11" t="str">
        <f>'[1]TCE - ANEXO III - Preencher'!E58</f>
        <v>DEYVSON MARCONI DA SILVA</v>
      </c>
      <c r="E51" s="9" t="str">
        <f>'[1]TCE - ANEXO III - Preencher'!F58</f>
        <v>2 - Outros Profissionais da Saúde</v>
      </c>
      <c r="F51" s="12">
        <f>'[1]TCE - ANEXO III - Preencher'!G58</f>
        <v>515110</v>
      </c>
      <c r="G51" s="13">
        <f>IF('[1]TCE - ANEXO III - Preencher'!H58="","",'[1]TCE - ANEXO III - Preencher'!H58)</f>
        <v>43952</v>
      </c>
      <c r="H51" s="14">
        <f>'[1]TCE - ANEXO III - Preencher'!I58</f>
        <v>0</v>
      </c>
      <c r="I51" s="14">
        <f>'[1]TCE - ANEXO III - Preencher'!J58</f>
        <v>196.39</v>
      </c>
      <c r="J51" s="14">
        <f>'[1]TCE - ANEXO III - Preencher'!K58</f>
        <v>0</v>
      </c>
      <c r="K51" s="15">
        <f>'[1]TCE - ANEXO III - Preencher'!L58</f>
        <v>0</v>
      </c>
      <c r="L51" s="15">
        <f>'[1]TCE - ANEXO III - Preencher'!M58</f>
        <v>0</v>
      </c>
      <c r="M51" s="15">
        <f t="shared" si="1"/>
        <v>0</v>
      </c>
      <c r="N51" s="15">
        <f>'[1]TCE - ANEXO III - Preencher'!O58</f>
        <v>0</v>
      </c>
      <c r="O51" s="15">
        <f>'[1]TCE - ANEXO III - Preencher'!P58</f>
        <v>0</v>
      </c>
      <c r="P51" s="16">
        <f t="shared" si="2"/>
        <v>0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196.39</v>
      </c>
    </row>
    <row r="52" spans="1:28" s="5" customFormat="1" x14ac:dyDescent="0.25">
      <c r="A52" s="8">
        <f>IFERROR(VLOOKUP(B52,'[1]DADOS (OCULTAR)'!$P$3:$R$42,3,0),"")</f>
        <v>9039744000607</v>
      </c>
      <c r="B52" s="9" t="str">
        <f>'[1]TCE - ANEXO III - Preencher'!C59</f>
        <v>UPA SÃO LOURENÇO DA MATA</v>
      </c>
      <c r="C52" s="10"/>
      <c r="D52" s="11" t="str">
        <f>'[1]TCE - ANEXO III - Preencher'!E59</f>
        <v>DIEGO ANTONIO DA SILVA</v>
      </c>
      <c r="E52" s="9" t="str">
        <f>'[1]TCE - ANEXO III - Preencher'!F59</f>
        <v>1 - Médico</v>
      </c>
      <c r="F52" s="12">
        <f>'[1]TCE - ANEXO III - Preencher'!G59</f>
        <v>225125</v>
      </c>
      <c r="G52" s="13">
        <f>IF('[1]TCE - ANEXO III - Preencher'!H59="","",'[1]TCE - ANEXO III - Preencher'!H59)</f>
        <v>43952</v>
      </c>
      <c r="H52" s="14">
        <f>'[1]TCE - ANEXO III - Preencher'!I59</f>
        <v>0</v>
      </c>
      <c r="I52" s="14">
        <f>'[1]TCE - ANEXO III - Preencher'!J59</f>
        <v>1842.91</v>
      </c>
      <c r="J52" s="14">
        <f>'[1]TCE - ANEXO III - Preencher'!K59</f>
        <v>0</v>
      </c>
      <c r="K52" s="15">
        <f>'[1]TCE - ANEXO III - Preencher'!L59</f>
        <v>0</v>
      </c>
      <c r="L52" s="15">
        <f>'[1]TCE - ANEXO III - Preencher'!M59</f>
        <v>61.78</v>
      </c>
      <c r="M52" s="15">
        <f t="shared" si="1"/>
        <v>-61.78</v>
      </c>
      <c r="N52" s="15">
        <f>'[1]TCE - ANEXO III - Preencher'!O59</f>
        <v>0</v>
      </c>
      <c r="O52" s="15">
        <f>'[1]TCE - ANEXO III - Preencher'!P59</f>
        <v>0</v>
      </c>
      <c r="P52" s="16">
        <f t="shared" si="2"/>
        <v>0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1781.13</v>
      </c>
    </row>
    <row r="53" spans="1:28" s="5" customFormat="1" x14ac:dyDescent="0.25">
      <c r="A53" s="8">
        <f>IFERROR(VLOOKUP(B53,'[1]DADOS (OCULTAR)'!$P$3:$R$42,3,0),"")</f>
        <v>9039744000607</v>
      </c>
      <c r="B53" s="9" t="str">
        <f>'[1]TCE - ANEXO III - Preencher'!C60</f>
        <v>UPA SÃO LOURENÇO DA MATA</v>
      </c>
      <c r="C53" s="10"/>
      <c r="D53" s="11" t="str">
        <f>'[1]TCE - ANEXO III - Preencher'!E60</f>
        <v>EDER PEREIRA DE LIMA</v>
      </c>
      <c r="E53" s="9" t="str">
        <f>'[1]TCE - ANEXO III - Preencher'!F60</f>
        <v>2 - Outros Profissionais da Saúde</v>
      </c>
      <c r="F53" s="12">
        <f>'[1]TCE - ANEXO III - Preencher'!G60</f>
        <v>322205</v>
      </c>
      <c r="G53" s="13">
        <f>IF('[1]TCE - ANEXO III - Preencher'!H60="","",'[1]TCE - ANEXO III - Preencher'!H60)</f>
        <v>43952</v>
      </c>
      <c r="H53" s="14">
        <f>'[1]TCE - ANEXO III - Preencher'!I60</f>
        <v>0</v>
      </c>
      <c r="I53" s="14">
        <f>'[1]TCE - ANEXO III - Preencher'!J60</f>
        <v>176.33</v>
      </c>
      <c r="J53" s="14">
        <f>'[1]TCE - ANEXO III - Preencher'!K60</f>
        <v>0</v>
      </c>
      <c r="K53" s="15">
        <f>'[1]TCE - ANEXO III - Preencher'!L60</f>
        <v>0</v>
      </c>
      <c r="L53" s="15">
        <f>'[1]TCE - ANEXO III - Preencher'!M60</f>
        <v>20.9</v>
      </c>
      <c r="M53" s="15">
        <f t="shared" si="1"/>
        <v>-20.9</v>
      </c>
      <c r="N53" s="15">
        <f>'[1]TCE - ANEXO III - Preencher'!O60</f>
        <v>0</v>
      </c>
      <c r="O53" s="15">
        <f>'[1]TCE - ANEXO III - Preencher'!P60</f>
        <v>0</v>
      </c>
      <c r="P53" s="16">
        <f t="shared" si="2"/>
        <v>0</v>
      </c>
      <c r="Q53" s="15">
        <f>'[1]TCE - ANEXO III - Preencher'!R60</f>
        <v>0</v>
      </c>
      <c r="R53" s="15">
        <f>'[1]TCE - ANEXO III - Preencher'!S60</f>
        <v>52.25</v>
      </c>
      <c r="S53" s="16">
        <f t="shared" si="3"/>
        <v>-52.25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103.18</v>
      </c>
    </row>
    <row r="54" spans="1:28" s="5" customFormat="1" x14ac:dyDescent="0.25">
      <c r="A54" s="8">
        <f>IFERROR(VLOOKUP(B54,'[1]DADOS (OCULTAR)'!$P$3:$R$42,3,0),"")</f>
        <v>9039744000607</v>
      </c>
      <c r="B54" s="9" t="str">
        <f>'[1]TCE - ANEXO III - Preencher'!C61</f>
        <v>UPA SÃO LOURENÇO DA MATA</v>
      </c>
      <c r="C54" s="10"/>
      <c r="D54" s="11" t="str">
        <f>'[1]TCE - ANEXO III - Preencher'!E61</f>
        <v>EDILSON BERNARDO DA SILVA</v>
      </c>
      <c r="E54" s="9" t="str">
        <f>'[1]TCE - ANEXO III - Preencher'!F61</f>
        <v>2 - Outros Profissionais da Saúde</v>
      </c>
      <c r="F54" s="12">
        <f>'[1]TCE - ANEXO III - Preencher'!G61</f>
        <v>223505</v>
      </c>
      <c r="G54" s="13">
        <f>IF('[1]TCE - ANEXO III - Preencher'!H61="","",'[1]TCE - ANEXO III - Preencher'!H61)</f>
        <v>43952</v>
      </c>
      <c r="H54" s="14">
        <f>'[1]TCE - ANEXO III - Preencher'!I61</f>
        <v>0</v>
      </c>
      <c r="I54" s="14">
        <f>'[1]TCE - ANEXO III - Preencher'!J61</f>
        <v>144.21</v>
      </c>
      <c r="J54" s="14">
        <f>'[1]TCE - ANEXO III - Preencher'!K61</f>
        <v>0</v>
      </c>
      <c r="K54" s="15">
        <f>'[1]TCE - ANEXO III - Preencher'!L61</f>
        <v>0</v>
      </c>
      <c r="L54" s="15">
        <f>'[1]TCE - ANEXO III - Preencher'!M61</f>
        <v>2.3199999999999998</v>
      </c>
      <c r="M54" s="15">
        <f t="shared" si="1"/>
        <v>-2.3199999999999998</v>
      </c>
      <c r="N54" s="15">
        <f>'[1]TCE - ANEXO III - Preencher'!O61</f>
        <v>0</v>
      </c>
      <c r="O54" s="15">
        <f>'[1]TCE - ANEXO III - Preencher'!P61</f>
        <v>0</v>
      </c>
      <c r="P54" s="16">
        <f t="shared" si="2"/>
        <v>0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141.89000000000001</v>
      </c>
    </row>
    <row r="55" spans="1:28" s="5" customFormat="1" x14ac:dyDescent="0.25">
      <c r="A55" s="8">
        <f>IFERROR(VLOOKUP(B55,'[1]DADOS (OCULTAR)'!$P$3:$R$42,3,0),"")</f>
        <v>9039744000607</v>
      </c>
      <c r="B55" s="9" t="str">
        <f>'[1]TCE - ANEXO III - Preencher'!C62</f>
        <v>UPA SÃO LOURENÇO DA MATA</v>
      </c>
      <c r="C55" s="10"/>
      <c r="D55" s="11" t="str">
        <f>'[1]TCE - ANEXO III - Preencher'!E62</f>
        <v>EDINWILSA SILVA DE MELO</v>
      </c>
      <c r="E55" s="9" t="str">
        <f>'[1]TCE - ANEXO III - Preencher'!F62</f>
        <v>2 - Outros Profissionais da Saúde</v>
      </c>
      <c r="F55" s="12">
        <f>'[1]TCE - ANEXO III - Preencher'!G62</f>
        <v>322205</v>
      </c>
      <c r="G55" s="13">
        <f>IF('[1]TCE - ANEXO III - Preencher'!H62="","",'[1]TCE - ANEXO III - Preencher'!H62)</f>
        <v>43952</v>
      </c>
      <c r="H55" s="14">
        <f>'[1]TCE - ANEXO III - Preencher'!I62</f>
        <v>0</v>
      </c>
      <c r="I55" s="14">
        <f>'[1]TCE - ANEXO III - Preencher'!J62</f>
        <v>91.69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20.9</v>
      </c>
      <c r="M55" s="15">
        <f t="shared" si="1"/>
        <v>-20.9</v>
      </c>
      <c r="N55" s="15">
        <f>'[1]TCE - ANEXO III - Preencher'!O62</f>
        <v>0</v>
      </c>
      <c r="O55" s="15">
        <f>'[1]TCE - ANEXO III - Preencher'!P62</f>
        <v>0</v>
      </c>
      <c r="P55" s="16">
        <f t="shared" si="2"/>
        <v>0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70.789999999999992</v>
      </c>
    </row>
    <row r="56" spans="1:28" s="5" customFormat="1" x14ac:dyDescent="0.25">
      <c r="A56" s="8">
        <f>IFERROR(VLOOKUP(B56,'[1]DADOS (OCULTAR)'!$P$3:$R$42,3,0),"")</f>
        <v>9039744000607</v>
      </c>
      <c r="B56" s="9" t="str">
        <f>'[1]TCE - ANEXO III - Preencher'!C63</f>
        <v>UPA SÃO LOURENÇO DA MATA</v>
      </c>
      <c r="C56" s="10"/>
      <c r="D56" s="11" t="str">
        <f>'[1]TCE - ANEXO III - Preencher'!E63</f>
        <v>EDJUNIOR JOSE DE LIMA</v>
      </c>
      <c r="E56" s="9" t="str">
        <f>'[1]TCE - ANEXO III - Preencher'!F63</f>
        <v>2 - Outros Profissionais da Saúde</v>
      </c>
      <c r="F56" s="12">
        <f>'[1]TCE - ANEXO III - Preencher'!G63</f>
        <v>766420</v>
      </c>
      <c r="G56" s="13">
        <f>IF('[1]TCE - ANEXO III - Preencher'!H63="","",'[1]TCE - ANEXO III - Preencher'!H63)</f>
        <v>43952</v>
      </c>
      <c r="H56" s="14">
        <f>'[1]TCE - ANEXO III - Preencher'!I63</f>
        <v>0</v>
      </c>
      <c r="I56" s="14">
        <f>'[1]TCE - ANEXO III - Preencher'!J63</f>
        <v>7.68</v>
      </c>
      <c r="J56" s="14">
        <f>'[1]TCE - ANEXO III - Preencher'!K63</f>
        <v>3.07</v>
      </c>
      <c r="K56" s="15">
        <f>'[1]TCE - ANEXO III - Preencher'!L63</f>
        <v>0</v>
      </c>
      <c r="L56" s="15">
        <f>'[1]TCE - ANEXO III - Preencher'!M63</f>
        <v>0</v>
      </c>
      <c r="M56" s="15">
        <f t="shared" si="1"/>
        <v>0</v>
      </c>
      <c r="N56" s="15">
        <f>'[1]TCE - ANEXO III - Preencher'!O63</f>
        <v>0</v>
      </c>
      <c r="O56" s="15">
        <f>'[1]TCE - ANEXO III - Preencher'!P63</f>
        <v>0</v>
      </c>
      <c r="P56" s="16">
        <f t="shared" si="2"/>
        <v>0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10.75</v>
      </c>
    </row>
    <row r="57" spans="1:28" s="5" customFormat="1" x14ac:dyDescent="0.25">
      <c r="A57" s="8">
        <f>IFERROR(VLOOKUP(B57,'[1]DADOS (OCULTAR)'!$P$3:$R$42,3,0),"")</f>
        <v>9039744000607</v>
      </c>
      <c r="B57" s="9" t="str">
        <f>'[1]TCE - ANEXO III - Preencher'!C64</f>
        <v>UPA SÃO LOURENÇO DA MATA</v>
      </c>
      <c r="C57" s="10"/>
      <c r="D57" s="11" t="str">
        <f>'[1]TCE - ANEXO III - Preencher'!E64</f>
        <v>EDMILSON DE OLIVEIRA FERNANDES</v>
      </c>
      <c r="E57" s="9" t="str">
        <f>'[1]TCE - ANEXO III - Preencher'!F64</f>
        <v>3 - Administrativo</v>
      </c>
      <c r="F57" s="12">
        <f>'[1]TCE - ANEXO III - Preencher'!G64</f>
        <v>517410</v>
      </c>
      <c r="G57" s="13">
        <f>IF('[1]TCE - ANEXO III - Preencher'!H64="","",'[1]TCE - ANEXO III - Preencher'!H64)</f>
        <v>43952</v>
      </c>
      <c r="H57" s="14">
        <f>'[1]TCE - ANEXO III - Preencher'!I64</f>
        <v>0</v>
      </c>
      <c r="I57" s="14">
        <f>'[1]TCE - ANEXO III - Preencher'!J64</f>
        <v>126.63</v>
      </c>
      <c r="J57" s="14">
        <f>'[1]TCE - ANEXO III - Preencher'!K64</f>
        <v>0</v>
      </c>
      <c r="K57" s="15">
        <f>'[1]TCE - ANEXO III - Preencher'!L64</f>
        <v>0</v>
      </c>
      <c r="L57" s="15">
        <f>'[1]TCE - ANEXO III - Preencher'!M64</f>
        <v>20.9</v>
      </c>
      <c r="M57" s="15">
        <f t="shared" si="1"/>
        <v>-20.9</v>
      </c>
      <c r="N57" s="15">
        <f>'[1]TCE - ANEXO III - Preencher'!O64</f>
        <v>0</v>
      </c>
      <c r="O57" s="15">
        <f>'[1]TCE - ANEXO III - Preencher'!P64</f>
        <v>0</v>
      </c>
      <c r="P57" s="16">
        <f t="shared" si="2"/>
        <v>0</v>
      </c>
      <c r="Q57" s="15">
        <f>'[1]TCE - ANEXO III - Preencher'!R64</f>
        <v>0</v>
      </c>
      <c r="R57" s="15">
        <f>'[1]TCE - ANEXO III - Preencher'!S64</f>
        <v>62.7</v>
      </c>
      <c r="S57" s="16">
        <f t="shared" si="3"/>
        <v>-62.7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43.029999999999987</v>
      </c>
    </row>
    <row r="58" spans="1:28" s="5" customFormat="1" x14ac:dyDescent="0.25">
      <c r="A58" s="8">
        <f>IFERROR(VLOOKUP(B58,'[1]DADOS (OCULTAR)'!$P$3:$R$42,3,0),"")</f>
        <v>9039744000607</v>
      </c>
      <c r="B58" s="9" t="str">
        <f>'[1]TCE - ANEXO III - Preencher'!C65</f>
        <v>UPA SÃO LOURENÇO DA MATA</v>
      </c>
      <c r="C58" s="10"/>
      <c r="D58" s="11" t="str">
        <f>'[1]TCE - ANEXO III - Preencher'!E65</f>
        <v>EDNA MARIA DE MELO</v>
      </c>
      <c r="E58" s="9" t="str">
        <f>'[1]TCE - ANEXO III - Preencher'!F65</f>
        <v>2 - Outros Profissionais da Saúde</v>
      </c>
      <c r="F58" s="12">
        <f>'[1]TCE - ANEXO III - Preencher'!G65</f>
        <v>521130</v>
      </c>
      <c r="G58" s="13">
        <f>IF('[1]TCE - ANEXO III - Preencher'!H65="","",'[1]TCE - ANEXO III - Preencher'!H65)</f>
        <v>43952</v>
      </c>
      <c r="H58" s="14">
        <f>'[1]TCE - ANEXO III - Preencher'!I65</f>
        <v>0</v>
      </c>
      <c r="I58" s="14">
        <f>'[1]TCE - ANEXO III - Preencher'!J65</f>
        <v>83.59</v>
      </c>
      <c r="J58" s="14">
        <f>'[1]TCE - ANEXO III - Preencher'!K65</f>
        <v>0</v>
      </c>
      <c r="K58" s="15">
        <f>'[1]TCE - ANEXO III - Preencher'!L65</f>
        <v>0</v>
      </c>
      <c r="L58" s="15">
        <f>'[1]TCE - ANEXO III - Preencher'!M65</f>
        <v>20.9</v>
      </c>
      <c r="M58" s="15">
        <f t="shared" si="1"/>
        <v>-20.9</v>
      </c>
      <c r="N58" s="15">
        <f>'[1]TCE - ANEXO III - Preencher'!O65</f>
        <v>0</v>
      </c>
      <c r="O58" s="15">
        <f>'[1]TCE - ANEXO III - Preencher'!P65</f>
        <v>0</v>
      </c>
      <c r="P58" s="16">
        <f t="shared" si="2"/>
        <v>0</v>
      </c>
      <c r="Q58" s="15">
        <f>'[1]TCE - ANEXO III - Preencher'!R65</f>
        <v>0</v>
      </c>
      <c r="R58" s="15">
        <f>'[1]TCE - ANEXO III - Preencher'!S65</f>
        <v>62.7</v>
      </c>
      <c r="S58" s="16">
        <f t="shared" si="3"/>
        <v>-62.7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-9.9999999999980105E-3</v>
      </c>
    </row>
    <row r="59" spans="1:28" s="5" customFormat="1" x14ac:dyDescent="0.25">
      <c r="A59" s="8">
        <f>IFERROR(VLOOKUP(B59,'[1]DADOS (OCULTAR)'!$P$3:$R$42,3,0),"")</f>
        <v>9039744000607</v>
      </c>
      <c r="B59" s="9" t="str">
        <f>'[1]TCE - ANEXO III - Preencher'!C66</f>
        <v>UPA SÃO LOURENÇO DA MATA</v>
      </c>
      <c r="C59" s="10"/>
      <c r="D59" s="11" t="str">
        <f>'[1]TCE - ANEXO III - Preencher'!E66</f>
        <v>EDSON BATISTA BARBOSA</v>
      </c>
      <c r="E59" s="9" t="str">
        <f>'[1]TCE - ANEXO III - Preencher'!F66</f>
        <v>3 - Administrativo</v>
      </c>
      <c r="F59" s="12">
        <f>'[1]TCE - ANEXO III - Preencher'!G66</f>
        <v>517410</v>
      </c>
      <c r="G59" s="13">
        <f>IF('[1]TCE - ANEXO III - Preencher'!H66="","",'[1]TCE - ANEXO III - Preencher'!H66)</f>
        <v>43952</v>
      </c>
      <c r="H59" s="14">
        <f>'[1]TCE - ANEXO III - Preencher'!I66</f>
        <v>0</v>
      </c>
      <c r="I59" s="14">
        <f>'[1]TCE - ANEXO III - Preencher'!J66</f>
        <v>124.19</v>
      </c>
      <c r="J59" s="14">
        <f>'[1]TCE - ANEXO III - Preencher'!K66</f>
        <v>0</v>
      </c>
      <c r="K59" s="15">
        <f>'[1]TCE - ANEXO III - Preencher'!L66</f>
        <v>0</v>
      </c>
      <c r="L59" s="15">
        <f>'[1]TCE - ANEXO III - Preencher'!M66</f>
        <v>0</v>
      </c>
      <c r="M59" s="15">
        <f t="shared" si="1"/>
        <v>0</v>
      </c>
      <c r="N59" s="15">
        <f>'[1]TCE - ANEXO III - Preencher'!O66</f>
        <v>0</v>
      </c>
      <c r="O59" s="15">
        <f>'[1]TCE - ANEXO III - Preencher'!P66</f>
        <v>0</v>
      </c>
      <c r="P59" s="16">
        <f t="shared" si="2"/>
        <v>0</v>
      </c>
      <c r="Q59" s="15">
        <f>'[1]TCE - ANEXO III - Preencher'!R66</f>
        <v>0</v>
      </c>
      <c r="R59" s="15">
        <f>'[1]TCE - ANEXO III - Preencher'!S66</f>
        <v>62.7</v>
      </c>
      <c r="S59" s="16">
        <f t="shared" si="3"/>
        <v>-62.7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61.489999999999995</v>
      </c>
    </row>
    <row r="60" spans="1:28" s="5" customFormat="1" x14ac:dyDescent="0.25">
      <c r="A60" s="8">
        <f>IFERROR(VLOOKUP(B60,'[1]DADOS (OCULTAR)'!$P$3:$R$42,3,0),"")</f>
        <v>9039744000607</v>
      </c>
      <c r="B60" s="9" t="str">
        <f>'[1]TCE - ANEXO III - Preencher'!C67</f>
        <v>UPA SÃO LOURENÇO DA MATA</v>
      </c>
      <c r="C60" s="10"/>
      <c r="D60" s="11" t="str">
        <f>'[1]TCE - ANEXO III - Preencher'!E67</f>
        <v>EDSON JOSE DA SILVA</v>
      </c>
      <c r="E60" s="9" t="str">
        <f>'[1]TCE - ANEXO III - Preencher'!F67</f>
        <v>2 - Outros Profissionais da Saúde</v>
      </c>
      <c r="F60" s="12">
        <f>'[1]TCE - ANEXO III - Preencher'!G67</f>
        <v>766420</v>
      </c>
      <c r="G60" s="13">
        <f>IF('[1]TCE - ANEXO III - Preencher'!H67="","",'[1]TCE - ANEXO III - Preencher'!H67)</f>
        <v>43952</v>
      </c>
      <c r="H60" s="14">
        <f>'[1]TCE - ANEXO III - Preencher'!I67</f>
        <v>0</v>
      </c>
      <c r="I60" s="14">
        <f>'[1]TCE - ANEXO III - Preencher'!J67</f>
        <v>131.41</v>
      </c>
      <c r="J60" s="14">
        <f>'[1]TCE - ANEXO III - Preencher'!K67</f>
        <v>0</v>
      </c>
      <c r="K60" s="15">
        <f>'[1]TCE - ANEXO III - Preencher'!L67</f>
        <v>0</v>
      </c>
      <c r="L60" s="15">
        <f>'[1]TCE - ANEXO III - Preencher'!M67</f>
        <v>10.85</v>
      </c>
      <c r="M60" s="15">
        <f t="shared" si="1"/>
        <v>-10.85</v>
      </c>
      <c r="N60" s="15">
        <f>'[1]TCE - ANEXO III - Preencher'!O67</f>
        <v>0</v>
      </c>
      <c r="O60" s="15">
        <f>'[1]TCE - ANEXO III - Preencher'!P67</f>
        <v>0</v>
      </c>
      <c r="P60" s="16">
        <f t="shared" si="2"/>
        <v>0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120.56</v>
      </c>
    </row>
    <row r="61" spans="1:28" s="5" customFormat="1" x14ac:dyDescent="0.25">
      <c r="A61" s="8">
        <f>IFERROR(VLOOKUP(B61,'[1]DADOS (OCULTAR)'!$P$3:$R$42,3,0),"")</f>
        <v>9039744000607</v>
      </c>
      <c r="B61" s="9" t="str">
        <f>'[1]TCE - ANEXO III - Preencher'!C68</f>
        <v>UPA SÃO LOURENÇO DA MATA</v>
      </c>
      <c r="C61" s="10"/>
      <c r="D61" s="11" t="str">
        <f>'[1]TCE - ANEXO III - Preencher'!E68</f>
        <v>EDUARDO CABRAL DA SILVA</v>
      </c>
      <c r="E61" s="9" t="str">
        <f>'[1]TCE - ANEXO III - Preencher'!F68</f>
        <v>3 - Administrativo</v>
      </c>
      <c r="F61" s="12">
        <f>'[1]TCE - ANEXO III - Preencher'!G68</f>
        <v>514225</v>
      </c>
      <c r="G61" s="13">
        <f>IF('[1]TCE - ANEXO III - Preencher'!H68="","",'[1]TCE - ANEXO III - Preencher'!H68)</f>
        <v>43952</v>
      </c>
      <c r="H61" s="14">
        <f>'[1]TCE - ANEXO III - Preencher'!I68</f>
        <v>0</v>
      </c>
      <c r="I61" s="14">
        <f>'[1]TCE - ANEXO III - Preencher'!J68</f>
        <v>129.38</v>
      </c>
      <c r="J61" s="14">
        <f>'[1]TCE - ANEXO III - Preencher'!K68</f>
        <v>0</v>
      </c>
      <c r="K61" s="15">
        <f>'[1]TCE - ANEXO III - Preencher'!L68</f>
        <v>0</v>
      </c>
      <c r="L61" s="15">
        <f>'[1]TCE - ANEXO III - Preencher'!M68</f>
        <v>20.9</v>
      </c>
      <c r="M61" s="15">
        <f t="shared" si="1"/>
        <v>-20.9</v>
      </c>
      <c r="N61" s="15">
        <f>'[1]TCE - ANEXO III - Preencher'!O68</f>
        <v>0</v>
      </c>
      <c r="O61" s="15">
        <f>'[1]TCE - ANEXO III - Preencher'!P68</f>
        <v>0</v>
      </c>
      <c r="P61" s="16">
        <f t="shared" si="2"/>
        <v>0</v>
      </c>
      <c r="Q61" s="15">
        <f>'[1]TCE - ANEXO III - Preencher'!R68</f>
        <v>0</v>
      </c>
      <c r="R61" s="15">
        <f>'[1]TCE - ANEXO III - Preencher'!S68</f>
        <v>62.7</v>
      </c>
      <c r="S61" s="16">
        <f t="shared" si="3"/>
        <v>-62.7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45.779999999999987</v>
      </c>
    </row>
    <row r="62" spans="1:28" s="5" customFormat="1" x14ac:dyDescent="0.25">
      <c r="A62" s="8">
        <f>IFERROR(VLOOKUP(B62,'[1]DADOS (OCULTAR)'!$P$3:$R$42,3,0),"")</f>
        <v>9039744000607</v>
      </c>
      <c r="B62" s="9" t="str">
        <f>'[1]TCE - ANEXO III - Preencher'!C69</f>
        <v>UPA SÃO LOURENÇO DA MATA</v>
      </c>
      <c r="C62" s="10"/>
      <c r="D62" s="11" t="str">
        <f>'[1]TCE - ANEXO III - Preencher'!E69</f>
        <v>EDUARDO EVANGELISTA REGO</v>
      </c>
      <c r="E62" s="9" t="str">
        <f>'[1]TCE - ANEXO III - Preencher'!F69</f>
        <v>1 - Médico</v>
      </c>
      <c r="F62" s="12">
        <f>'[1]TCE - ANEXO III - Preencher'!G69</f>
        <v>225125</v>
      </c>
      <c r="G62" s="13">
        <f>IF('[1]TCE - ANEXO III - Preencher'!H69="","",'[1]TCE - ANEXO III - Preencher'!H69)</f>
        <v>43952</v>
      </c>
      <c r="H62" s="14">
        <f>'[1]TCE - ANEXO III - Preencher'!I69</f>
        <v>0</v>
      </c>
      <c r="I62" s="14">
        <f>'[1]TCE - ANEXO III - Preencher'!J69</f>
        <v>274.62</v>
      </c>
      <c r="J62" s="14">
        <f>'[1]TCE - ANEXO III - Preencher'!K69</f>
        <v>0</v>
      </c>
      <c r="K62" s="15">
        <f>'[1]TCE - ANEXO III - Preencher'!L69</f>
        <v>0</v>
      </c>
      <c r="L62" s="15">
        <f>'[1]TCE - ANEXO III - Preencher'!M69</f>
        <v>6.34</v>
      </c>
      <c r="M62" s="15">
        <f t="shared" si="1"/>
        <v>-6.34</v>
      </c>
      <c r="N62" s="15">
        <f>'[1]TCE - ANEXO III - Preencher'!O69</f>
        <v>0</v>
      </c>
      <c r="O62" s="15">
        <f>'[1]TCE - ANEXO III - Preencher'!P69</f>
        <v>0</v>
      </c>
      <c r="P62" s="16">
        <f t="shared" si="2"/>
        <v>0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268.28000000000003</v>
      </c>
    </row>
    <row r="63" spans="1:28" s="5" customFormat="1" x14ac:dyDescent="0.25">
      <c r="A63" s="8">
        <f>IFERROR(VLOOKUP(B63,'[1]DADOS (OCULTAR)'!$P$3:$R$42,3,0),"")</f>
        <v>9039744000607</v>
      </c>
      <c r="B63" s="9" t="str">
        <f>'[1]TCE - ANEXO III - Preencher'!C70</f>
        <v>UPA SÃO LOURENÇO DA MATA</v>
      </c>
      <c r="C63" s="10"/>
      <c r="D63" s="11" t="str">
        <f>'[1]TCE - ANEXO III - Preencher'!E70</f>
        <v>ELAINE CRISTINA ALBERTINA DE LIMA</v>
      </c>
      <c r="E63" s="9" t="str">
        <f>'[1]TCE - ANEXO III - Preencher'!F70</f>
        <v>3 - Administrativo</v>
      </c>
      <c r="F63" s="12">
        <f>'[1]TCE - ANEXO III - Preencher'!G70</f>
        <v>411010</v>
      </c>
      <c r="G63" s="13">
        <f>IF('[1]TCE - ANEXO III - Preencher'!H70="","",'[1]TCE - ANEXO III - Preencher'!H70)</f>
        <v>43952</v>
      </c>
      <c r="H63" s="14">
        <f>'[1]TCE - ANEXO III - Preencher'!I70</f>
        <v>0</v>
      </c>
      <c r="I63" s="14">
        <f>'[1]TCE - ANEXO III - Preencher'!J70</f>
        <v>117.25</v>
      </c>
      <c r="J63" s="14">
        <f>'[1]TCE - ANEXO III - Preencher'!K70</f>
        <v>0</v>
      </c>
      <c r="K63" s="15">
        <f>'[1]TCE - ANEXO III - Preencher'!L70</f>
        <v>0</v>
      </c>
      <c r="L63" s="15">
        <f>'[1]TCE - ANEXO III - Preencher'!M70</f>
        <v>0</v>
      </c>
      <c r="M63" s="15">
        <f t="shared" si="1"/>
        <v>0</v>
      </c>
      <c r="N63" s="15">
        <f>'[1]TCE - ANEXO III - Preencher'!O70</f>
        <v>0</v>
      </c>
      <c r="O63" s="15">
        <f>'[1]TCE - ANEXO III - Preencher'!P70</f>
        <v>0</v>
      </c>
      <c r="P63" s="16">
        <f t="shared" si="2"/>
        <v>0</v>
      </c>
      <c r="Q63" s="15">
        <f>'[1]TCE - ANEXO III - Preencher'!R70</f>
        <v>0</v>
      </c>
      <c r="R63" s="15">
        <f>'[1]TCE - ANEXO III - Preencher'!S70</f>
        <v>0</v>
      </c>
      <c r="S63" s="16">
        <f t="shared" si="3"/>
        <v>0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117.25</v>
      </c>
    </row>
    <row r="64" spans="1:28" s="5" customFormat="1" x14ac:dyDescent="0.25">
      <c r="A64" s="8">
        <f>IFERROR(VLOOKUP(B64,'[1]DADOS (OCULTAR)'!$P$3:$R$42,3,0),"")</f>
        <v>9039744000607</v>
      </c>
      <c r="B64" s="9" t="str">
        <f>'[1]TCE - ANEXO III - Preencher'!C71</f>
        <v>UPA SÃO LOURENÇO DA MATA</v>
      </c>
      <c r="C64" s="10"/>
      <c r="D64" s="11" t="str">
        <f>'[1]TCE - ANEXO III - Preencher'!E71</f>
        <v>ELI GONCALVES DE SANTANA</v>
      </c>
      <c r="E64" s="9" t="str">
        <f>'[1]TCE - ANEXO III - Preencher'!F71</f>
        <v>2 - Outros Profissionais da Saúde</v>
      </c>
      <c r="F64" s="12">
        <f>'[1]TCE - ANEXO III - Preencher'!G71</f>
        <v>324115</v>
      </c>
      <c r="G64" s="13">
        <f>IF('[1]TCE - ANEXO III - Preencher'!H71="","",'[1]TCE - ANEXO III - Preencher'!H71)</f>
        <v>43952</v>
      </c>
      <c r="H64" s="14">
        <f>'[1]TCE - ANEXO III - Preencher'!I71</f>
        <v>0</v>
      </c>
      <c r="I64" s="14">
        <f>'[1]TCE - ANEXO III - Preencher'!J71</f>
        <v>539.57000000000005</v>
      </c>
      <c r="J64" s="14">
        <f>'[1]TCE - ANEXO III - Preencher'!K71</f>
        <v>0</v>
      </c>
      <c r="K64" s="15">
        <f>'[1]TCE - ANEXO III - Preencher'!L71</f>
        <v>0</v>
      </c>
      <c r="L64" s="15">
        <f>'[1]TCE - ANEXO III - Preencher'!M71</f>
        <v>0</v>
      </c>
      <c r="M64" s="15">
        <f t="shared" si="1"/>
        <v>0</v>
      </c>
      <c r="N64" s="15">
        <f>'[1]TCE - ANEXO III - Preencher'!O71</f>
        <v>0</v>
      </c>
      <c r="O64" s="15">
        <f>'[1]TCE - ANEXO III - Preencher'!P71</f>
        <v>0</v>
      </c>
      <c r="P64" s="16">
        <f t="shared" si="2"/>
        <v>0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539.57000000000005</v>
      </c>
    </row>
    <row r="65" spans="1:28" s="5" customFormat="1" x14ac:dyDescent="0.25">
      <c r="A65" s="8">
        <f>IFERROR(VLOOKUP(B65,'[1]DADOS (OCULTAR)'!$P$3:$R$42,3,0),"")</f>
        <v>9039744000607</v>
      </c>
      <c r="B65" s="9" t="str">
        <f>'[1]TCE - ANEXO III - Preencher'!C72</f>
        <v>UPA SÃO LOURENÇO DA MATA</v>
      </c>
      <c r="C65" s="10"/>
      <c r="D65" s="11" t="str">
        <f>'[1]TCE - ANEXO III - Preencher'!E72</f>
        <v>ELISANDRA HELENA DA SILVA</v>
      </c>
      <c r="E65" s="9" t="str">
        <f>'[1]TCE - ANEXO III - Preencher'!F72</f>
        <v>2 - Outros Profissionais da Saúde</v>
      </c>
      <c r="F65" s="12">
        <f>'[1]TCE - ANEXO III - Preencher'!G72</f>
        <v>223705</v>
      </c>
      <c r="G65" s="13">
        <f>IF('[1]TCE - ANEXO III - Preencher'!H72="","",'[1]TCE - ANEXO III - Preencher'!H72)</f>
        <v>43952</v>
      </c>
      <c r="H65" s="14">
        <f>'[1]TCE - ANEXO III - Preencher'!I72</f>
        <v>0</v>
      </c>
      <c r="I65" s="14">
        <f>'[1]TCE - ANEXO III - Preencher'!J72</f>
        <v>139.62</v>
      </c>
      <c r="J65" s="14">
        <f>'[1]TCE - ANEXO III - Preencher'!K72</f>
        <v>0</v>
      </c>
      <c r="K65" s="15">
        <f>'[1]TCE - ANEXO III - Preencher'!L72</f>
        <v>0</v>
      </c>
      <c r="L65" s="15">
        <f>'[1]TCE - ANEXO III - Preencher'!M72</f>
        <v>20.9</v>
      </c>
      <c r="M65" s="15">
        <f t="shared" si="1"/>
        <v>-20.9</v>
      </c>
      <c r="N65" s="15">
        <f>'[1]TCE - ANEXO III - Preencher'!O72</f>
        <v>0</v>
      </c>
      <c r="O65" s="15">
        <f>'[1]TCE - ANEXO III - Preencher'!P72</f>
        <v>0</v>
      </c>
      <c r="P65" s="16">
        <f t="shared" si="2"/>
        <v>0</v>
      </c>
      <c r="Q65" s="15">
        <f>'[1]TCE - ANEXO III - Preencher'!R72</f>
        <v>0</v>
      </c>
      <c r="R65" s="15">
        <f>'[1]TCE - ANEXO III - Preencher'!S72</f>
        <v>62.7</v>
      </c>
      <c r="S65" s="16">
        <f t="shared" si="3"/>
        <v>-62.7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56.019999999999996</v>
      </c>
    </row>
    <row r="66" spans="1:28" s="5" customFormat="1" x14ac:dyDescent="0.25">
      <c r="A66" s="8">
        <f>IFERROR(VLOOKUP(B66,'[1]DADOS (OCULTAR)'!$P$3:$R$42,3,0),"")</f>
        <v>9039744000607</v>
      </c>
      <c r="B66" s="9" t="str">
        <f>'[1]TCE - ANEXO III - Preencher'!C73</f>
        <v>UPA SÃO LOURENÇO DA MATA</v>
      </c>
      <c r="C66" s="10"/>
      <c r="D66" s="11" t="str">
        <f>'[1]TCE - ANEXO III - Preencher'!E73</f>
        <v>ELIZABETE DE SOUZA DIAS</v>
      </c>
      <c r="E66" s="9" t="str">
        <f>'[1]TCE - ANEXO III - Preencher'!F73</f>
        <v>2 - Outros Profissionais da Saúde</v>
      </c>
      <c r="F66" s="12">
        <f>'[1]TCE - ANEXO III - Preencher'!G73</f>
        <v>251605</v>
      </c>
      <c r="G66" s="13">
        <f>IF('[1]TCE - ANEXO III - Preencher'!H73="","",'[1]TCE - ANEXO III - Preencher'!H73)</f>
        <v>43952</v>
      </c>
      <c r="H66" s="14">
        <f>'[1]TCE - ANEXO III - Preencher'!I73</f>
        <v>0</v>
      </c>
      <c r="I66" s="14">
        <f>'[1]TCE - ANEXO III - Preencher'!J73</f>
        <v>211.96</v>
      </c>
      <c r="J66" s="14">
        <f>'[1]TCE - ANEXO III - Preencher'!K73</f>
        <v>0</v>
      </c>
      <c r="K66" s="15">
        <f>'[1]TCE - ANEXO III - Preencher'!L73</f>
        <v>0</v>
      </c>
      <c r="L66" s="15">
        <f>'[1]TCE - ANEXO III - Preencher'!M73</f>
        <v>36.19</v>
      </c>
      <c r="M66" s="15">
        <f t="shared" si="1"/>
        <v>-36.19</v>
      </c>
      <c r="N66" s="15">
        <f>'[1]TCE - ANEXO III - Preencher'!O73</f>
        <v>0</v>
      </c>
      <c r="O66" s="15">
        <f>'[1]TCE - ANEXO III - Preencher'!P73</f>
        <v>0</v>
      </c>
      <c r="P66" s="16">
        <f t="shared" si="2"/>
        <v>0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175.77</v>
      </c>
    </row>
    <row r="67" spans="1:28" s="5" customFormat="1" x14ac:dyDescent="0.25">
      <c r="A67" s="8">
        <f>IFERROR(VLOOKUP(B67,'[1]DADOS (OCULTAR)'!$P$3:$R$42,3,0),"")</f>
        <v>9039744000607</v>
      </c>
      <c r="B67" s="9" t="str">
        <f>'[1]TCE - ANEXO III - Preencher'!C74</f>
        <v>UPA SÃO LOURENÇO DA MATA</v>
      </c>
      <c r="C67" s="10"/>
      <c r="D67" s="11" t="str">
        <f>'[1]TCE - ANEXO III - Preencher'!E74</f>
        <v>EMANUEL ANTONIO DE OLIVEIRA</v>
      </c>
      <c r="E67" s="9" t="str">
        <f>'[1]TCE - ANEXO III - Preencher'!F74</f>
        <v>3 - Administrativo</v>
      </c>
      <c r="F67" s="12">
        <f>'[1]TCE - ANEXO III - Preencher'!G74</f>
        <v>517410</v>
      </c>
      <c r="G67" s="13">
        <f>IF('[1]TCE - ANEXO III - Preencher'!H74="","",'[1]TCE - ANEXO III - Preencher'!H74)</f>
        <v>43952</v>
      </c>
      <c r="H67" s="14">
        <f>'[1]TCE - ANEXO III - Preencher'!I74</f>
        <v>0</v>
      </c>
      <c r="I67" s="14">
        <f>'[1]TCE - ANEXO III - Preencher'!J74</f>
        <v>111.01</v>
      </c>
      <c r="J67" s="14">
        <f>'[1]TCE - ANEXO III - Preencher'!K74</f>
        <v>0</v>
      </c>
      <c r="K67" s="15">
        <f>'[1]TCE - ANEXO III - Preencher'!L74</f>
        <v>0</v>
      </c>
      <c r="L67" s="15">
        <f>'[1]TCE - ANEXO III - Preencher'!M74</f>
        <v>20.9</v>
      </c>
      <c r="M67" s="15">
        <f t="shared" si="1"/>
        <v>-20.9</v>
      </c>
      <c r="N67" s="15">
        <f>'[1]TCE - ANEXO III - Preencher'!O74</f>
        <v>0</v>
      </c>
      <c r="O67" s="15">
        <f>'[1]TCE - ANEXO III - Preencher'!P74</f>
        <v>0</v>
      </c>
      <c r="P67" s="16">
        <f t="shared" si="2"/>
        <v>0</v>
      </c>
      <c r="Q67" s="15">
        <f>'[1]TCE - ANEXO III - Preencher'!R74</f>
        <v>0</v>
      </c>
      <c r="R67" s="15">
        <f>'[1]TCE - ANEXO III - Preencher'!S74</f>
        <v>62.7</v>
      </c>
      <c r="S67" s="16">
        <f t="shared" si="3"/>
        <v>-62.7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27.410000000000011</v>
      </c>
    </row>
    <row r="68" spans="1:28" s="5" customFormat="1" x14ac:dyDescent="0.25">
      <c r="A68" s="8">
        <f>IFERROR(VLOOKUP(B68,'[1]DADOS (OCULTAR)'!$P$3:$R$42,3,0),"")</f>
        <v>9039744000607</v>
      </c>
      <c r="B68" s="9" t="str">
        <f>'[1]TCE - ANEXO III - Preencher'!C75</f>
        <v>UPA SÃO LOURENÇO DA MATA</v>
      </c>
      <c r="C68" s="10"/>
      <c r="D68" s="11" t="str">
        <f>'[1]TCE - ANEXO III - Preencher'!E75</f>
        <v>EMANUELLA FERNANDES VIEIRA</v>
      </c>
      <c r="E68" s="9" t="str">
        <f>'[1]TCE - ANEXO III - Preencher'!F75</f>
        <v>2 - Outros Profissionais da Saúde</v>
      </c>
      <c r="F68" s="12">
        <f>'[1]TCE - ANEXO III - Preencher'!G75</f>
        <v>322205</v>
      </c>
      <c r="G68" s="13">
        <f>IF('[1]TCE - ANEXO III - Preencher'!H75="","",'[1]TCE - ANEXO III - Preencher'!H75)</f>
        <v>43952</v>
      </c>
      <c r="H68" s="14">
        <f>'[1]TCE - ANEXO III - Preencher'!I75</f>
        <v>0</v>
      </c>
      <c r="I68" s="14">
        <f>'[1]TCE - ANEXO III - Preencher'!J75</f>
        <v>108.88</v>
      </c>
      <c r="J68" s="14">
        <f>'[1]TCE - ANEXO III - Preencher'!K75</f>
        <v>0</v>
      </c>
      <c r="K68" s="15">
        <f>'[1]TCE - ANEXO III - Preencher'!L75</f>
        <v>0</v>
      </c>
      <c r="L68" s="15">
        <f>'[1]TCE - ANEXO III - Preencher'!M75</f>
        <v>20.9</v>
      </c>
      <c r="M68" s="15">
        <f t="shared" si="1"/>
        <v>-20.9</v>
      </c>
      <c r="N68" s="15">
        <f>'[1]TCE - ANEXO III - Preencher'!O75</f>
        <v>0</v>
      </c>
      <c r="O68" s="15">
        <f>'[1]TCE - ANEXO III - Preencher'!P75</f>
        <v>0</v>
      </c>
      <c r="P68" s="16">
        <f t="shared" si="2"/>
        <v>0</v>
      </c>
      <c r="Q68" s="15">
        <f>'[1]TCE - ANEXO III - Preencher'!R75</f>
        <v>0</v>
      </c>
      <c r="R68" s="15">
        <f>'[1]TCE - ANEXO III - Preencher'!S75</f>
        <v>57.6</v>
      </c>
      <c r="S68" s="16">
        <f t="shared" si="3"/>
        <v>-57.6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30.379999999999988</v>
      </c>
    </row>
    <row r="69" spans="1:28" s="5" customFormat="1" x14ac:dyDescent="0.25">
      <c r="A69" s="8">
        <f>IFERROR(VLOOKUP(B69,'[1]DADOS (OCULTAR)'!$P$3:$R$42,3,0),"")</f>
        <v>9039744000607</v>
      </c>
      <c r="B69" s="9" t="str">
        <f>'[1]TCE - ANEXO III - Preencher'!C76</f>
        <v>UPA SÃO LOURENÇO DA MATA</v>
      </c>
      <c r="C69" s="10"/>
      <c r="D69" s="11" t="str">
        <f>'[1]TCE - ANEXO III - Preencher'!E76</f>
        <v>ERICA JANAINA DE ARAUJO</v>
      </c>
      <c r="E69" s="9" t="str">
        <f>'[1]TCE - ANEXO III - Preencher'!F76</f>
        <v>2 - Outros Profissionais da Saúde</v>
      </c>
      <c r="F69" s="12">
        <f>'[1]TCE - ANEXO III - Preencher'!G76</f>
        <v>223505</v>
      </c>
      <c r="G69" s="13">
        <f>IF('[1]TCE - ANEXO III - Preencher'!H76="","",'[1]TCE - ANEXO III - Preencher'!H76)</f>
        <v>43952</v>
      </c>
      <c r="H69" s="14">
        <f>'[1]TCE - ANEXO III - Preencher'!I76</f>
        <v>0</v>
      </c>
      <c r="I69" s="14">
        <f>'[1]TCE - ANEXO III - Preencher'!J76</f>
        <v>470.82</v>
      </c>
      <c r="J69" s="14">
        <f>'[1]TCE - ANEXO III - Preencher'!K76</f>
        <v>0</v>
      </c>
      <c r="K69" s="15">
        <f>'[1]TCE - ANEXO III - Preencher'!L76</f>
        <v>0</v>
      </c>
      <c r="L69" s="15">
        <f>'[1]TCE - ANEXO III - Preencher'!M76</f>
        <v>2.99</v>
      </c>
      <c r="M69" s="15">
        <f t="shared" si="1"/>
        <v>-2.99</v>
      </c>
      <c r="N69" s="15">
        <f>'[1]TCE - ANEXO III - Preencher'!O76</f>
        <v>0</v>
      </c>
      <c r="O69" s="15">
        <f>'[1]TCE - ANEXO III - Preencher'!P76</f>
        <v>0</v>
      </c>
      <c r="P69" s="16">
        <f t="shared" si="2"/>
        <v>0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467.83</v>
      </c>
    </row>
    <row r="70" spans="1:28" s="5" customFormat="1" x14ac:dyDescent="0.25">
      <c r="A70" s="8">
        <f>IFERROR(VLOOKUP(B70,'[1]DADOS (OCULTAR)'!$P$3:$R$42,3,0),"")</f>
        <v>9039744000607</v>
      </c>
      <c r="B70" s="9" t="str">
        <f>'[1]TCE - ANEXO III - Preencher'!C77</f>
        <v>UPA SÃO LOURENÇO DA MATA</v>
      </c>
      <c r="C70" s="10"/>
      <c r="D70" s="11" t="str">
        <f>'[1]TCE - ANEXO III - Preencher'!E77</f>
        <v>ERISSON SILVA DO NASCIMENTO</v>
      </c>
      <c r="E70" s="9" t="str">
        <f>'[1]TCE - ANEXO III - Preencher'!F77</f>
        <v>2 - Outros Profissionais da Saúde</v>
      </c>
      <c r="F70" s="12">
        <f>'[1]TCE - ANEXO III - Preencher'!G77</f>
        <v>515110</v>
      </c>
      <c r="G70" s="13">
        <f>IF('[1]TCE - ANEXO III - Preencher'!H77="","",'[1]TCE - ANEXO III - Preencher'!H77)</f>
        <v>43952</v>
      </c>
      <c r="H70" s="14">
        <f>'[1]TCE - ANEXO III - Preencher'!I77</f>
        <v>0</v>
      </c>
      <c r="I70" s="14">
        <f>'[1]TCE - ANEXO III - Preencher'!J77</f>
        <v>117.25</v>
      </c>
      <c r="J70" s="14">
        <f>'[1]TCE - ANEXO III - Preencher'!K77</f>
        <v>0</v>
      </c>
      <c r="K70" s="15">
        <f>'[1]TCE - ANEXO III - Preencher'!L77</f>
        <v>0</v>
      </c>
      <c r="L70" s="15">
        <f>'[1]TCE - ANEXO III - Preencher'!M77</f>
        <v>20.9</v>
      </c>
      <c r="M70" s="15">
        <f t="shared" ref="M70:M133" si="7">K70-L70</f>
        <v>-20.9</v>
      </c>
      <c r="N70" s="15">
        <f>'[1]TCE - ANEXO III - Preencher'!O77</f>
        <v>0</v>
      </c>
      <c r="O70" s="15">
        <f>'[1]TCE - ANEXO III - Preencher'!P77</f>
        <v>0</v>
      </c>
      <c r="P70" s="16">
        <f t="shared" ref="P70:P133" si="8">N70-O70</f>
        <v>0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96.35</v>
      </c>
    </row>
    <row r="71" spans="1:28" s="5" customFormat="1" x14ac:dyDescent="0.25">
      <c r="A71" s="8">
        <f>IFERROR(VLOOKUP(B71,'[1]DADOS (OCULTAR)'!$P$3:$R$42,3,0),"")</f>
        <v>9039744000607</v>
      </c>
      <c r="B71" s="9" t="str">
        <f>'[1]TCE - ANEXO III - Preencher'!C78</f>
        <v>UPA SÃO LOURENÇO DA MATA</v>
      </c>
      <c r="C71" s="10"/>
      <c r="D71" s="11" t="str">
        <f>'[1]TCE - ANEXO III - Preencher'!E78</f>
        <v>EUNICE BEATRIZ DA SILVA FREITAS</v>
      </c>
      <c r="E71" s="9" t="str">
        <f>'[1]TCE - ANEXO III - Preencher'!F78</f>
        <v>2 - Outros Profissionais da Saúde</v>
      </c>
      <c r="F71" s="12">
        <f>'[1]TCE - ANEXO III - Preencher'!G78</f>
        <v>223505</v>
      </c>
      <c r="G71" s="13">
        <f>IF('[1]TCE - ANEXO III - Preencher'!H78="","",'[1]TCE - ANEXO III - Preencher'!H78)</f>
        <v>43952</v>
      </c>
      <c r="H71" s="14">
        <f>'[1]TCE - ANEXO III - Preencher'!I78</f>
        <v>0</v>
      </c>
      <c r="I71" s="14">
        <f>'[1]TCE - ANEXO III - Preencher'!J78</f>
        <v>253.75</v>
      </c>
      <c r="J71" s="14">
        <f>'[1]TCE - ANEXO III - Preencher'!K78</f>
        <v>0</v>
      </c>
      <c r="K71" s="15">
        <f>'[1]TCE - ANEXO III - Preencher'!L78</f>
        <v>0</v>
      </c>
      <c r="L71" s="15">
        <f>'[1]TCE - ANEXO III - Preencher'!M78</f>
        <v>2.54</v>
      </c>
      <c r="M71" s="15">
        <f t="shared" si="7"/>
        <v>-2.54</v>
      </c>
      <c r="N71" s="15">
        <f>'[1]TCE - ANEXO III - Preencher'!O78</f>
        <v>0</v>
      </c>
      <c r="O71" s="15">
        <f>'[1]TCE - ANEXO III - Preencher'!P78</f>
        <v>0</v>
      </c>
      <c r="P71" s="16">
        <f t="shared" si="8"/>
        <v>0</v>
      </c>
      <c r="Q71" s="15">
        <f>'[1]TCE - ANEXO III - Preencher'!R78</f>
        <v>0</v>
      </c>
      <c r="R71" s="15">
        <f>'[1]TCE - ANEXO III - Preencher'!S78</f>
        <v>72</v>
      </c>
      <c r="S71" s="16">
        <f t="shared" si="9"/>
        <v>-72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179.21</v>
      </c>
    </row>
    <row r="72" spans="1:28" s="5" customFormat="1" x14ac:dyDescent="0.25">
      <c r="A72" s="8">
        <f>IFERROR(VLOOKUP(B72,'[1]DADOS (OCULTAR)'!$P$3:$R$42,3,0),"")</f>
        <v>9039744000607</v>
      </c>
      <c r="B72" s="9" t="str">
        <f>'[1]TCE - ANEXO III - Preencher'!C79</f>
        <v>UPA SÃO LOURENÇO DA MATA</v>
      </c>
      <c r="C72" s="10"/>
      <c r="D72" s="11" t="str">
        <f>'[1]TCE - ANEXO III - Preencher'!E79</f>
        <v>EVELYN KAROLINE NASCIMENTO ARAUJO</v>
      </c>
      <c r="E72" s="9" t="str">
        <f>'[1]TCE - ANEXO III - Preencher'!F79</f>
        <v>2 - Outros Profissionais da Saúde</v>
      </c>
      <c r="F72" s="12">
        <f>'[1]TCE - ANEXO III - Preencher'!G79</f>
        <v>223710</v>
      </c>
      <c r="G72" s="13">
        <f>IF('[1]TCE - ANEXO III - Preencher'!H79="","",'[1]TCE - ANEXO III - Preencher'!H79)</f>
        <v>43952</v>
      </c>
      <c r="H72" s="14">
        <f>'[1]TCE - ANEXO III - Preencher'!I79</f>
        <v>0</v>
      </c>
      <c r="I72" s="14">
        <f>'[1]TCE - ANEXO III - Preencher'!J79</f>
        <v>302.8</v>
      </c>
      <c r="J72" s="14">
        <f>'[1]TCE - ANEXO III - Preencher'!K79</f>
        <v>0</v>
      </c>
      <c r="K72" s="15">
        <f>'[1]TCE - ANEXO III - Preencher'!L79</f>
        <v>0</v>
      </c>
      <c r="L72" s="15">
        <f>'[1]TCE - ANEXO III - Preencher'!M79</f>
        <v>0</v>
      </c>
      <c r="M72" s="15">
        <f t="shared" si="7"/>
        <v>0</v>
      </c>
      <c r="N72" s="15">
        <f>'[1]TCE - ANEXO III - Preencher'!O79</f>
        <v>0</v>
      </c>
      <c r="O72" s="15">
        <f>'[1]TCE - ANEXO III - Preencher'!P79</f>
        <v>0</v>
      </c>
      <c r="P72" s="16">
        <f t="shared" si="8"/>
        <v>0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302.8</v>
      </c>
    </row>
    <row r="73" spans="1:28" s="5" customFormat="1" x14ac:dyDescent="0.25">
      <c r="A73" s="8">
        <f>IFERROR(VLOOKUP(B73,'[1]DADOS (OCULTAR)'!$P$3:$R$42,3,0),"")</f>
        <v>9039744000607</v>
      </c>
      <c r="B73" s="9" t="str">
        <f>'[1]TCE - ANEXO III - Preencher'!C80</f>
        <v>UPA SÃO LOURENÇO DA MATA</v>
      </c>
      <c r="C73" s="10"/>
      <c r="D73" s="11" t="str">
        <f>'[1]TCE - ANEXO III - Preencher'!E80</f>
        <v>FABIANA CRISTINA ALVES DE OLIVEIRA</v>
      </c>
      <c r="E73" s="9" t="str">
        <f>'[1]TCE - ANEXO III - Preencher'!F80</f>
        <v>3 - Administrativo</v>
      </c>
      <c r="F73" s="12">
        <f>'[1]TCE - ANEXO III - Preencher'!G80</f>
        <v>411010</v>
      </c>
      <c r="G73" s="13">
        <f>IF('[1]TCE - ANEXO III - Preencher'!H80="","",'[1]TCE - ANEXO III - Preencher'!H80)</f>
        <v>43952</v>
      </c>
      <c r="H73" s="14">
        <f>'[1]TCE - ANEXO III - Preencher'!I80</f>
        <v>0</v>
      </c>
      <c r="I73" s="14">
        <f>'[1]TCE - ANEXO III - Preencher'!J80</f>
        <v>117.19</v>
      </c>
      <c r="J73" s="14">
        <f>'[1]TCE - ANEXO III - Preencher'!K80</f>
        <v>0</v>
      </c>
      <c r="K73" s="15">
        <f>'[1]TCE - ANEXO III - Preencher'!L80</f>
        <v>0</v>
      </c>
      <c r="L73" s="15">
        <f>'[1]TCE - ANEXO III - Preencher'!M80</f>
        <v>20.9</v>
      </c>
      <c r="M73" s="15">
        <f t="shared" si="7"/>
        <v>-20.9</v>
      </c>
      <c r="N73" s="15">
        <f>'[1]TCE - ANEXO III - Preencher'!O80</f>
        <v>0</v>
      </c>
      <c r="O73" s="15">
        <f>'[1]TCE - ANEXO III - Preencher'!P80</f>
        <v>0</v>
      </c>
      <c r="P73" s="16">
        <f t="shared" si="8"/>
        <v>0</v>
      </c>
      <c r="Q73" s="15">
        <f>'[1]TCE - ANEXO III - Preencher'!R80</f>
        <v>0</v>
      </c>
      <c r="R73" s="15">
        <f>'[1]TCE - ANEXO III - Preencher'!S80</f>
        <v>62.7</v>
      </c>
      <c r="S73" s="16">
        <f t="shared" si="9"/>
        <v>-62.7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33.589999999999989</v>
      </c>
    </row>
    <row r="74" spans="1:28" s="5" customFormat="1" x14ac:dyDescent="0.25">
      <c r="A74" s="8">
        <f>IFERROR(VLOOKUP(B74,'[1]DADOS (OCULTAR)'!$P$3:$R$42,3,0),"")</f>
        <v>9039744000607</v>
      </c>
      <c r="B74" s="9" t="str">
        <f>'[1]TCE - ANEXO III - Preencher'!C81</f>
        <v>UPA SÃO LOURENÇO DA MATA</v>
      </c>
      <c r="C74" s="10"/>
      <c r="D74" s="11" t="str">
        <f>'[1]TCE - ANEXO III - Preencher'!E81</f>
        <v>FABIANA MARIA DE SOUZA</v>
      </c>
      <c r="E74" s="9" t="str">
        <f>'[1]TCE - ANEXO III - Preencher'!F81</f>
        <v>2 - Outros Profissionais da Saúde</v>
      </c>
      <c r="F74" s="12">
        <f>'[1]TCE - ANEXO III - Preencher'!G81</f>
        <v>322205</v>
      </c>
      <c r="G74" s="13">
        <f>IF('[1]TCE - ANEXO III - Preencher'!H81="","",'[1]TCE - ANEXO III - Preencher'!H81)</f>
        <v>43952</v>
      </c>
      <c r="H74" s="14">
        <f>'[1]TCE - ANEXO III - Preencher'!I81</f>
        <v>0</v>
      </c>
      <c r="I74" s="14">
        <f>'[1]TCE - ANEXO III - Preencher'!J81</f>
        <v>112.15</v>
      </c>
      <c r="J74" s="14">
        <f>'[1]TCE - ANEXO III - Preencher'!K81</f>
        <v>0</v>
      </c>
      <c r="K74" s="15">
        <f>'[1]TCE - ANEXO III - Preencher'!L81</f>
        <v>0</v>
      </c>
      <c r="L74" s="15">
        <f>'[1]TCE - ANEXO III - Preencher'!M81</f>
        <v>20.9</v>
      </c>
      <c r="M74" s="15">
        <f t="shared" si="7"/>
        <v>-20.9</v>
      </c>
      <c r="N74" s="15">
        <f>'[1]TCE - ANEXO III - Preencher'!O81</f>
        <v>0</v>
      </c>
      <c r="O74" s="15">
        <f>'[1]TCE - ANEXO III - Preencher'!P81</f>
        <v>0</v>
      </c>
      <c r="P74" s="16">
        <f t="shared" si="8"/>
        <v>0</v>
      </c>
      <c r="Q74" s="15">
        <f>'[1]TCE - ANEXO III - Preencher'!R81</f>
        <v>0</v>
      </c>
      <c r="R74" s="15">
        <f>'[1]TCE - ANEXO III - Preencher'!S81</f>
        <v>62.7</v>
      </c>
      <c r="S74" s="16">
        <f t="shared" si="9"/>
        <v>-62.7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28.549999999999997</v>
      </c>
    </row>
    <row r="75" spans="1:28" s="5" customFormat="1" x14ac:dyDescent="0.25">
      <c r="A75" s="8">
        <f>IFERROR(VLOOKUP(B75,'[1]DADOS (OCULTAR)'!$P$3:$R$42,3,0),"")</f>
        <v>9039744000607</v>
      </c>
      <c r="B75" s="9" t="str">
        <f>'[1]TCE - ANEXO III - Preencher'!C82</f>
        <v>UPA SÃO LOURENÇO DA MATA</v>
      </c>
      <c r="C75" s="10"/>
      <c r="D75" s="11" t="str">
        <f>'[1]TCE - ANEXO III - Preencher'!E82</f>
        <v>FATIMA FRANCO TIMOTEO</v>
      </c>
      <c r="E75" s="9" t="str">
        <f>'[1]TCE - ANEXO III - Preencher'!F82</f>
        <v>2 - Outros Profissionais da Saúde</v>
      </c>
      <c r="F75" s="12">
        <f>'[1]TCE - ANEXO III - Preencher'!G82</f>
        <v>322205</v>
      </c>
      <c r="G75" s="13">
        <f>IF('[1]TCE - ANEXO III - Preencher'!H82="","",'[1]TCE - ANEXO III - Preencher'!H82)</f>
        <v>43952</v>
      </c>
      <c r="H75" s="14">
        <f>'[1]TCE - ANEXO III - Preencher'!I82</f>
        <v>0</v>
      </c>
      <c r="I75" s="14">
        <f>'[1]TCE - ANEXO III - Preencher'!J82</f>
        <v>110.75</v>
      </c>
      <c r="J75" s="14">
        <f>'[1]TCE - ANEXO III - Preencher'!K82</f>
        <v>0</v>
      </c>
      <c r="K75" s="15">
        <f>'[1]TCE - ANEXO III - Preencher'!L82</f>
        <v>0</v>
      </c>
      <c r="L75" s="15">
        <f>'[1]TCE - ANEXO III - Preencher'!M82</f>
        <v>20.9</v>
      </c>
      <c r="M75" s="15">
        <f t="shared" si="7"/>
        <v>-20.9</v>
      </c>
      <c r="N75" s="15">
        <f>'[1]TCE - ANEXO III - Preencher'!O82</f>
        <v>0</v>
      </c>
      <c r="O75" s="15">
        <f>'[1]TCE - ANEXO III - Preencher'!P82</f>
        <v>0</v>
      </c>
      <c r="P75" s="16">
        <f t="shared" si="8"/>
        <v>0</v>
      </c>
      <c r="Q75" s="15">
        <f>'[1]TCE - ANEXO III - Preencher'!R82</f>
        <v>0</v>
      </c>
      <c r="R75" s="15">
        <f>'[1]TCE - ANEXO III - Preencher'!S82</f>
        <v>54.34</v>
      </c>
      <c r="S75" s="16">
        <f t="shared" si="9"/>
        <v>-54.34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35.509999999999991</v>
      </c>
    </row>
    <row r="76" spans="1:28" s="5" customFormat="1" x14ac:dyDescent="0.25">
      <c r="A76" s="8">
        <f>IFERROR(VLOOKUP(B76,'[1]DADOS (OCULTAR)'!$P$3:$R$42,3,0),"")</f>
        <v>9039744000607</v>
      </c>
      <c r="B76" s="9" t="str">
        <f>'[1]TCE - ANEXO III - Preencher'!C83</f>
        <v>UPA SÃO LOURENÇO DA MATA</v>
      </c>
      <c r="C76" s="10"/>
      <c r="D76" s="11" t="str">
        <f>'[1]TCE - ANEXO III - Preencher'!E83</f>
        <v>FELIPE WELISON PEREIRA SALES</v>
      </c>
      <c r="E76" s="9" t="str">
        <f>'[1]TCE - ANEXO III - Preencher'!F83</f>
        <v>2 - Outros Profissionais da Saúde</v>
      </c>
      <c r="F76" s="12">
        <f>'[1]TCE - ANEXO III - Preencher'!G83</f>
        <v>322205</v>
      </c>
      <c r="G76" s="13">
        <f>IF('[1]TCE - ANEXO III - Preencher'!H83="","",'[1]TCE - ANEXO III - Preencher'!H83)</f>
        <v>43952</v>
      </c>
      <c r="H76" s="14">
        <f>'[1]TCE - ANEXO III - Preencher'!I83</f>
        <v>0</v>
      </c>
      <c r="I76" s="14">
        <f>'[1]TCE - ANEXO III - Preencher'!J83</f>
        <v>185.49</v>
      </c>
      <c r="J76" s="14">
        <f>'[1]TCE - ANEXO III - Preencher'!K83</f>
        <v>0</v>
      </c>
      <c r="K76" s="15">
        <f>'[1]TCE - ANEXO III - Preencher'!L83</f>
        <v>0</v>
      </c>
      <c r="L76" s="15">
        <f>'[1]TCE - ANEXO III - Preencher'!M83</f>
        <v>20.9</v>
      </c>
      <c r="M76" s="15">
        <f t="shared" si="7"/>
        <v>-20.9</v>
      </c>
      <c r="N76" s="15">
        <f>'[1]TCE - ANEXO III - Preencher'!O83</f>
        <v>0</v>
      </c>
      <c r="O76" s="15">
        <f>'[1]TCE - ANEXO III - Preencher'!P83</f>
        <v>0</v>
      </c>
      <c r="P76" s="16">
        <f t="shared" si="8"/>
        <v>0</v>
      </c>
      <c r="Q76" s="15">
        <f>'[1]TCE - ANEXO III - Preencher'!R83</f>
        <v>0</v>
      </c>
      <c r="R76" s="15">
        <f>'[1]TCE - ANEXO III - Preencher'!S83</f>
        <v>62.7</v>
      </c>
      <c r="S76" s="16">
        <f t="shared" si="9"/>
        <v>-62.7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101.89</v>
      </c>
    </row>
    <row r="77" spans="1:28" s="5" customFormat="1" x14ac:dyDescent="0.25">
      <c r="A77" s="8">
        <f>IFERROR(VLOOKUP(B77,'[1]DADOS (OCULTAR)'!$P$3:$R$42,3,0),"")</f>
        <v>9039744000607</v>
      </c>
      <c r="B77" s="9" t="str">
        <f>'[1]TCE - ANEXO III - Preencher'!C84</f>
        <v>UPA SÃO LOURENÇO DA MATA</v>
      </c>
      <c r="C77" s="10"/>
      <c r="D77" s="11" t="str">
        <f>'[1]TCE - ANEXO III - Preencher'!E84</f>
        <v>GABRIEL VICTOR SOARES MORAIS</v>
      </c>
      <c r="E77" s="9" t="str">
        <f>'[1]TCE - ANEXO III - Preencher'!F84</f>
        <v>3 - Administrativo</v>
      </c>
      <c r="F77" s="12">
        <f>'[1]TCE - ANEXO III - Preencher'!G84</f>
        <v>411010</v>
      </c>
      <c r="G77" s="13">
        <f>IF('[1]TCE - ANEXO III - Preencher'!H84="","",'[1]TCE - ANEXO III - Preencher'!H84)</f>
        <v>43952</v>
      </c>
      <c r="H77" s="14">
        <f>'[1]TCE - ANEXO III - Preencher'!I84</f>
        <v>0</v>
      </c>
      <c r="I77" s="14">
        <f>'[1]TCE - ANEXO III - Preencher'!J84</f>
        <v>4.99</v>
      </c>
      <c r="J77" s="14">
        <f>'[1]TCE - ANEXO III - Preencher'!K84</f>
        <v>0</v>
      </c>
      <c r="K77" s="15">
        <f>'[1]TCE - ANEXO III - Preencher'!L84</f>
        <v>0</v>
      </c>
      <c r="L77" s="15">
        <f>'[1]TCE - ANEXO III - Preencher'!M84</f>
        <v>0</v>
      </c>
      <c r="M77" s="15">
        <f t="shared" si="7"/>
        <v>0</v>
      </c>
      <c r="N77" s="15">
        <f>'[1]TCE - ANEXO III - Preencher'!O84</f>
        <v>0</v>
      </c>
      <c r="O77" s="15">
        <f>'[1]TCE - ANEXO III - Preencher'!P84</f>
        <v>0</v>
      </c>
      <c r="P77" s="16">
        <f t="shared" si="8"/>
        <v>0</v>
      </c>
      <c r="Q77" s="15">
        <f>'[1]TCE - ANEXO III - Preencher'!R84</f>
        <v>0</v>
      </c>
      <c r="R77" s="15">
        <f>'[1]TCE - ANEXO III - Preencher'!S84</f>
        <v>5.22</v>
      </c>
      <c r="S77" s="16">
        <f t="shared" si="9"/>
        <v>-5.22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-0.22999999999999954</v>
      </c>
    </row>
    <row r="78" spans="1:28" s="5" customFormat="1" x14ac:dyDescent="0.25">
      <c r="A78" s="8">
        <f>IFERROR(VLOOKUP(B78,'[1]DADOS (OCULTAR)'!$P$3:$R$42,3,0),"")</f>
        <v>9039744000607</v>
      </c>
      <c r="B78" s="9" t="str">
        <f>'[1]TCE - ANEXO III - Preencher'!C85</f>
        <v>UPA SÃO LOURENÇO DA MATA</v>
      </c>
      <c r="C78" s="10"/>
      <c r="D78" s="11" t="str">
        <f>'[1]TCE - ANEXO III - Preencher'!E85</f>
        <v>GABRIELLA DE SOUZA LEAO ALMEIDA CRUZ</v>
      </c>
      <c r="E78" s="9" t="str">
        <f>'[1]TCE - ANEXO III - Preencher'!F85</f>
        <v>1 - Médico</v>
      </c>
      <c r="F78" s="12">
        <f>'[1]TCE - ANEXO III - Preencher'!G85</f>
        <v>225125</v>
      </c>
      <c r="G78" s="13">
        <f>IF('[1]TCE - ANEXO III - Preencher'!H85="","",'[1]TCE - ANEXO III - Preencher'!H85)</f>
        <v>43952</v>
      </c>
      <c r="H78" s="14">
        <f>'[1]TCE - ANEXO III - Preencher'!I85</f>
        <v>0</v>
      </c>
      <c r="I78" s="14">
        <f>'[1]TCE - ANEXO III - Preencher'!J85</f>
        <v>362.86</v>
      </c>
      <c r="J78" s="14">
        <f>'[1]TCE - ANEXO III - Preencher'!K85</f>
        <v>0</v>
      </c>
      <c r="K78" s="15">
        <f>'[1]TCE - ANEXO III - Preencher'!L85</f>
        <v>0</v>
      </c>
      <c r="L78" s="15">
        <f>'[1]TCE - ANEXO III - Preencher'!M85</f>
        <v>6.34</v>
      </c>
      <c r="M78" s="15">
        <f t="shared" si="7"/>
        <v>-6.34</v>
      </c>
      <c r="N78" s="15">
        <f>'[1]TCE - ANEXO III - Preencher'!O85</f>
        <v>0</v>
      </c>
      <c r="O78" s="15">
        <f>'[1]TCE - ANEXO III - Preencher'!P85</f>
        <v>0</v>
      </c>
      <c r="P78" s="16">
        <f t="shared" si="8"/>
        <v>0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356.52000000000004</v>
      </c>
    </row>
    <row r="79" spans="1:28" s="5" customFormat="1" x14ac:dyDescent="0.25">
      <c r="A79" s="8">
        <f>IFERROR(VLOOKUP(B79,'[1]DADOS (OCULTAR)'!$P$3:$R$42,3,0),"")</f>
        <v>9039744000607</v>
      </c>
      <c r="B79" s="9" t="str">
        <f>'[1]TCE - ANEXO III - Preencher'!C86</f>
        <v>UPA SÃO LOURENÇO DA MATA</v>
      </c>
      <c r="C79" s="10"/>
      <c r="D79" s="11" t="str">
        <f>'[1]TCE - ANEXO III - Preencher'!E86</f>
        <v>GEANE RAMOS DO CARMO</v>
      </c>
      <c r="E79" s="9" t="str">
        <f>'[1]TCE - ANEXO III - Preencher'!F86</f>
        <v>2 - Outros Profissionais da Saúde</v>
      </c>
      <c r="F79" s="12">
        <f>'[1]TCE - ANEXO III - Preencher'!G86</f>
        <v>322605</v>
      </c>
      <c r="G79" s="13">
        <f>IF('[1]TCE - ANEXO III - Preencher'!H86="","",'[1]TCE - ANEXO III - Preencher'!H86)</f>
        <v>43952</v>
      </c>
      <c r="H79" s="14">
        <f>'[1]TCE - ANEXO III - Preencher'!I86</f>
        <v>0</v>
      </c>
      <c r="I79" s="14">
        <f>'[1]TCE - ANEXO III - Preencher'!J86</f>
        <v>145.99</v>
      </c>
      <c r="J79" s="14">
        <f>'[1]TCE - ANEXO III - Preencher'!K86</f>
        <v>0</v>
      </c>
      <c r="K79" s="15">
        <f>'[1]TCE - ANEXO III - Preencher'!L86</f>
        <v>0</v>
      </c>
      <c r="L79" s="15">
        <f>'[1]TCE - ANEXO III - Preencher'!M86</f>
        <v>20.9</v>
      </c>
      <c r="M79" s="15">
        <f t="shared" si="7"/>
        <v>-20.9</v>
      </c>
      <c r="N79" s="15">
        <f>'[1]TCE - ANEXO III - Preencher'!O86</f>
        <v>0</v>
      </c>
      <c r="O79" s="15">
        <f>'[1]TCE - ANEXO III - Preencher'!P86</f>
        <v>0</v>
      </c>
      <c r="P79" s="16">
        <f t="shared" si="8"/>
        <v>0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125.09</v>
      </c>
    </row>
    <row r="80" spans="1:28" s="5" customFormat="1" x14ac:dyDescent="0.25">
      <c r="A80" s="8">
        <f>IFERROR(VLOOKUP(B80,'[1]DADOS (OCULTAR)'!$P$3:$R$42,3,0),"")</f>
        <v>9039744000607</v>
      </c>
      <c r="B80" s="9" t="str">
        <f>'[1]TCE - ANEXO III - Preencher'!C87</f>
        <v>UPA SÃO LOURENÇO DA MATA</v>
      </c>
      <c r="C80" s="10"/>
      <c r="D80" s="11" t="str">
        <f>'[1]TCE - ANEXO III - Preencher'!E87</f>
        <v>GEORGE BRAGA MUNIZ</v>
      </c>
      <c r="E80" s="9" t="str">
        <f>'[1]TCE - ANEXO III - Preencher'!F87</f>
        <v>1 - Médico</v>
      </c>
      <c r="F80" s="12">
        <f>'[1]TCE - ANEXO III - Preencher'!G87</f>
        <v>225270</v>
      </c>
      <c r="G80" s="13">
        <f>IF('[1]TCE - ANEXO III - Preencher'!H87="","",'[1]TCE - ANEXO III - Preencher'!H87)</f>
        <v>43952</v>
      </c>
      <c r="H80" s="14">
        <f>'[1]TCE - ANEXO III - Preencher'!I87</f>
        <v>0</v>
      </c>
      <c r="I80" s="14">
        <f>'[1]TCE - ANEXO III - Preencher'!J87</f>
        <v>403.12</v>
      </c>
      <c r="J80" s="14">
        <f>'[1]TCE - ANEXO III - Preencher'!K87</f>
        <v>0</v>
      </c>
      <c r="K80" s="15">
        <f>'[1]TCE - ANEXO III - Preencher'!L87</f>
        <v>0</v>
      </c>
      <c r="L80" s="15">
        <f>'[1]TCE - ANEXO III - Preencher'!M87</f>
        <v>7.92</v>
      </c>
      <c r="M80" s="15">
        <f t="shared" si="7"/>
        <v>-7.92</v>
      </c>
      <c r="N80" s="15">
        <f>'[1]TCE - ANEXO III - Preencher'!O87</f>
        <v>0</v>
      </c>
      <c r="O80" s="15">
        <f>'[1]TCE - ANEXO III - Preencher'!P87</f>
        <v>0</v>
      </c>
      <c r="P80" s="16">
        <f t="shared" si="8"/>
        <v>0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395.2</v>
      </c>
    </row>
    <row r="81" spans="1:28" s="5" customFormat="1" x14ac:dyDescent="0.25">
      <c r="A81" s="8">
        <f>IFERROR(VLOOKUP(B81,'[1]DADOS (OCULTAR)'!$P$3:$R$42,3,0),"")</f>
        <v>9039744000607</v>
      </c>
      <c r="B81" s="9" t="str">
        <f>'[1]TCE - ANEXO III - Preencher'!C88</f>
        <v>UPA SÃO LOURENÇO DA MATA</v>
      </c>
      <c r="C81" s="10"/>
      <c r="D81" s="11" t="str">
        <f>'[1]TCE - ANEXO III - Preencher'!E88</f>
        <v>GLAUCIA KELLY MOURA DA SILVA</v>
      </c>
      <c r="E81" s="9" t="str">
        <f>'[1]TCE - ANEXO III - Preencher'!F88</f>
        <v>2 - Outros Profissionais da Saúde</v>
      </c>
      <c r="F81" s="12">
        <f>'[1]TCE - ANEXO III - Preencher'!G88</f>
        <v>515205</v>
      </c>
      <c r="G81" s="13">
        <f>IF('[1]TCE - ANEXO III - Preencher'!H88="","",'[1]TCE - ANEXO III - Preencher'!H88)</f>
        <v>43952</v>
      </c>
      <c r="H81" s="14">
        <f>'[1]TCE - ANEXO III - Preencher'!I88</f>
        <v>0</v>
      </c>
      <c r="I81" s="14">
        <f>'[1]TCE - ANEXO III - Preencher'!J88</f>
        <v>175.8</v>
      </c>
      <c r="J81" s="14">
        <f>'[1]TCE - ANEXO III - Preencher'!K88</f>
        <v>0</v>
      </c>
      <c r="K81" s="15">
        <f>'[1]TCE - ANEXO III - Preencher'!L88</f>
        <v>0</v>
      </c>
      <c r="L81" s="15">
        <f>'[1]TCE - ANEXO III - Preencher'!M88</f>
        <v>21.6</v>
      </c>
      <c r="M81" s="15">
        <f t="shared" si="7"/>
        <v>-21.6</v>
      </c>
      <c r="N81" s="15">
        <f>'[1]TCE - ANEXO III - Preencher'!O88</f>
        <v>0</v>
      </c>
      <c r="O81" s="15">
        <f>'[1]TCE - ANEXO III - Preencher'!P88</f>
        <v>0</v>
      </c>
      <c r="P81" s="16">
        <f t="shared" si="8"/>
        <v>0</v>
      </c>
      <c r="Q81" s="15">
        <f>'[1]TCE - ANEXO III - Preencher'!R88</f>
        <v>0</v>
      </c>
      <c r="R81" s="15">
        <f>'[1]TCE - ANEXO III - Preencher'!S88</f>
        <v>64.8</v>
      </c>
      <c r="S81" s="16">
        <f t="shared" si="9"/>
        <v>-64.8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89.40000000000002</v>
      </c>
    </row>
    <row r="82" spans="1:28" s="5" customFormat="1" x14ac:dyDescent="0.25">
      <c r="A82" s="8">
        <f>IFERROR(VLOOKUP(B82,'[1]DADOS (OCULTAR)'!$P$3:$R$42,3,0),"")</f>
        <v>9039744000607</v>
      </c>
      <c r="B82" s="9" t="str">
        <f>'[1]TCE - ANEXO III - Preencher'!C89</f>
        <v>UPA SÃO LOURENÇO DA MATA</v>
      </c>
      <c r="C82" s="10"/>
      <c r="D82" s="11" t="str">
        <f>'[1]TCE - ANEXO III - Preencher'!E89</f>
        <v>GLEYCE KELLY DA SILVA VIANA</v>
      </c>
      <c r="E82" s="9" t="str">
        <f>'[1]TCE - ANEXO III - Preencher'!F89</f>
        <v>3 - Administrativo</v>
      </c>
      <c r="F82" s="12">
        <f>'[1]TCE - ANEXO III - Preencher'!G89</f>
        <v>411010</v>
      </c>
      <c r="G82" s="13">
        <f>IF('[1]TCE - ANEXO III - Preencher'!H89="","",'[1]TCE - ANEXO III - Preencher'!H89)</f>
        <v>43952</v>
      </c>
      <c r="H82" s="14">
        <f>'[1]TCE - ANEXO III - Preencher'!I89</f>
        <v>0</v>
      </c>
      <c r="I82" s="14">
        <f>'[1]TCE - ANEXO III - Preencher'!J89</f>
        <v>104.38</v>
      </c>
      <c r="J82" s="14">
        <f>'[1]TCE - ANEXO III - Preencher'!K89</f>
        <v>0</v>
      </c>
      <c r="K82" s="15">
        <f>'[1]TCE - ANEXO III - Preencher'!L89</f>
        <v>0</v>
      </c>
      <c r="L82" s="15">
        <f>'[1]TCE - ANEXO III - Preencher'!M89</f>
        <v>20.9</v>
      </c>
      <c r="M82" s="15">
        <f t="shared" si="7"/>
        <v>-20.9</v>
      </c>
      <c r="N82" s="15">
        <f>'[1]TCE - ANEXO III - Preencher'!O89</f>
        <v>0</v>
      </c>
      <c r="O82" s="15">
        <f>'[1]TCE - ANEXO III - Preencher'!P89</f>
        <v>0</v>
      </c>
      <c r="P82" s="16">
        <f t="shared" si="8"/>
        <v>0</v>
      </c>
      <c r="Q82" s="15">
        <f>'[1]TCE - ANEXO III - Preencher'!R89</f>
        <v>0</v>
      </c>
      <c r="R82" s="15">
        <f>'[1]TCE - ANEXO III - Preencher'!S89</f>
        <v>62.7</v>
      </c>
      <c r="S82" s="16">
        <f t="shared" si="9"/>
        <v>-62.7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20.779999999999987</v>
      </c>
    </row>
    <row r="83" spans="1:28" s="5" customFormat="1" x14ac:dyDescent="0.25">
      <c r="A83" s="8">
        <f>IFERROR(VLOOKUP(B83,'[1]DADOS (OCULTAR)'!$P$3:$R$42,3,0),"")</f>
        <v>9039744000607</v>
      </c>
      <c r="B83" s="9" t="str">
        <f>'[1]TCE - ANEXO III - Preencher'!C90</f>
        <v>UPA SÃO LOURENÇO DA MATA</v>
      </c>
      <c r="C83" s="10"/>
      <c r="D83" s="11" t="str">
        <f>'[1]TCE - ANEXO III - Preencher'!E90</f>
        <v>GRACIELLEY MARIA DO MONTE</v>
      </c>
      <c r="E83" s="9" t="str">
        <f>'[1]TCE - ANEXO III - Preencher'!F90</f>
        <v>2 - Outros Profissionais da Saúde</v>
      </c>
      <c r="F83" s="12">
        <f>'[1]TCE - ANEXO III - Preencher'!G90</f>
        <v>223505</v>
      </c>
      <c r="G83" s="13">
        <f>IF('[1]TCE - ANEXO III - Preencher'!H90="","",'[1]TCE - ANEXO III - Preencher'!H90)</f>
        <v>43952</v>
      </c>
      <c r="H83" s="14">
        <f>'[1]TCE - ANEXO III - Preencher'!I90</f>
        <v>0</v>
      </c>
      <c r="I83" s="14">
        <f>'[1]TCE - ANEXO III - Preencher'!J90</f>
        <v>410.43</v>
      </c>
      <c r="J83" s="14">
        <f>'[1]TCE - ANEXO III - Preencher'!K90</f>
        <v>0</v>
      </c>
      <c r="K83" s="15">
        <f>'[1]TCE - ANEXO III - Preencher'!L90</f>
        <v>0</v>
      </c>
      <c r="L83" s="15">
        <f>'[1]TCE - ANEXO III - Preencher'!M90</f>
        <v>2.99</v>
      </c>
      <c r="M83" s="15">
        <f t="shared" si="7"/>
        <v>-2.99</v>
      </c>
      <c r="N83" s="15">
        <f>'[1]TCE - ANEXO III - Preencher'!O90</f>
        <v>0</v>
      </c>
      <c r="O83" s="15">
        <f>'[1]TCE - ANEXO III - Preencher'!P90</f>
        <v>0</v>
      </c>
      <c r="P83" s="16">
        <f t="shared" si="8"/>
        <v>0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407.44</v>
      </c>
    </row>
    <row r="84" spans="1:28" s="5" customFormat="1" x14ac:dyDescent="0.25">
      <c r="A84" s="8">
        <f>IFERROR(VLOOKUP(B84,'[1]DADOS (OCULTAR)'!$P$3:$R$42,3,0),"")</f>
        <v>9039744000607</v>
      </c>
      <c r="B84" s="9" t="str">
        <f>'[1]TCE - ANEXO III - Preencher'!C91</f>
        <v>UPA SÃO LOURENÇO DA MATA</v>
      </c>
      <c r="C84" s="10"/>
      <c r="D84" s="11" t="str">
        <f>'[1]TCE - ANEXO III - Preencher'!E91</f>
        <v>GRAZIELI VICENTE HENRIQUE DA SILVA</v>
      </c>
      <c r="E84" s="9" t="str">
        <f>'[1]TCE - ANEXO III - Preencher'!F91</f>
        <v>3 - Administrativo</v>
      </c>
      <c r="F84" s="12">
        <f>'[1]TCE - ANEXO III - Preencher'!G91</f>
        <v>411010</v>
      </c>
      <c r="G84" s="13">
        <f>IF('[1]TCE - ANEXO III - Preencher'!H91="","",'[1]TCE - ANEXO III - Preencher'!H91)</f>
        <v>43952</v>
      </c>
      <c r="H84" s="14">
        <f>'[1]TCE - ANEXO III - Preencher'!I91</f>
        <v>0</v>
      </c>
      <c r="I84" s="14">
        <f>'[1]TCE - ANEXO III - Preencher'!J91</f>
        <v>4.99</v>
      </c>
      <c r="J84" s="14">
        <f>'[1]TCE - ANEXO III - Preencher'!K91</f>
        <v>0</v>
      </c>
      <c r="K84" s="15">
        <f>'[1]TCE - ANEXO III - Preencher'!L91</f>
        <v>0</v>
      </c>
      <c r="L84" s="15">
        <f>'[1]TCE - ANEXO III - Preencher'!M91</f>
        <v>0</v>
      </c>
      <c r="M84" s="15">
        <f t="shared" si="7"/>
        <v>0</v>
      </c>
      <c r="N84" s="15">
        <f>'[1]TCE - ANEXO III - Preencher'!O91</f>
        <v>0</v>
      </c>
      <c r="O84" s="15">
        <f>'[1]TCE - ANEXO III - Preencher'!P91</f>
        <v>0</v>
      </c>
      <c r="P84" s="16">
        <f t="shared" si="8"/>
        <v>0</v>
      </c>
      <c r="Q84" s="15">
        <f>'[1]TCE - ANEXO III - Preencher'!R91</f>
        <v>0</v>
      </c>
      <c r="R84" s="15">
        <f>'[1]TCE - ANEXO III - Preencher'!S91</f>
        <v>5.22</v>
      </c>
      <c r="S84" s="16">
        <f t="shared" si="9"/>
        <v>-5.22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-0.22999999999999954</v>
      </c>
    </row>
    <row r="85" spans="1:28" s="5" customFormat="1" x14ac:dyDescent="0.25">
      <c r="A85" s="8">
        <f>IFERROR(VLOOKUP(B85,'[1]DADOS (OCULTAR)'!$P$3:$R$42,3,0),"")</f>
        <v>9039744000607</v>
      </c>
      <c r="B85" s="9" t="str">
        <f>'[1]TCE - ANEXO III - Preencher'!C92</f>
        <v>UPA SÃO LOURENÇO DA MATA</v>
      </c>
      <c r="C85" s="10"/>
      <c r="D85" s="11" t="str">
        <f>'[1]TCE - ANEXO III - Preencher'!E92</f>
        <v>GUSTAVO HENRIQUE FERREIRA DA SILVA</v>
      </c>
      <c r="E85" s="9" t="str">
        <f>'[1]TCE - ANEXO III - Preencher'!F92</f>
        <v>2 - Outros Profissionais da Saúde</v>
      </c>
      <c r="F85" s="12">
        <f>'[1]TCE - ANEXO III - Preencher'!G92</f>
        <v>521130</v>
      </c>
      <c r="G85" s="13">
        <f>IF('[1]TCE - ANEXO III - Preencher'!H92="","",'[1]TCE - ANEXO III - Preencher'!H92)</f>
        <v>43952</v>
      </c>
      <c r="H85" s="14">
        <f>'[1]TCE - ANEXO III - Preencher'!I92</f>
        <v>0</v>
      </c>
      <c r="I85" s="14">
        <f>'[1]TCE - ANEXO III - Preencher'!J92</f>
        <v>98.99</v>
      </c>
      <c r="J85" s="14">
        <f>'[1]TCE - ANEXO III - Preencher'!K92</f>
        <v>0</v>
      </c>
      <c r="K85" s="15">
        <f>'[1]TCE - ANEXO III - Preencher'!L92</f>
        <v>0</v>
      </c>
      <c r="L85" s="15">
        <f>'[1]TCE - ANEXO III - Preencher'!M92</f>
        <v>20.9</v>
      </c>
      <c r="M85" s="15">
        <f t="shared" si="7"/>
        <v>-20.9</v>
      </c>
      <c r="N85" s="15">
        <f>'[1]TCE - ANEXO III - Preencher'!O92</f>
        <v>0</v>
      </c>
      <c r="O85" s="15">
        <f>'[1]TCE - ANEXO III - Preencher'!P92</f>
        <v>0</v>
      </c>
      <c r="P85" s="16">
        <f t="shared" si="8"/>
        <v>0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78.09</v>
      </c>
    </row>
    <row r="86" spans="1:28" s="5" customFormat="1" x14ac:dyDescent="0.25">
      <c r="A86" s="8">
        <f>IFERROR(VLOOKUP(B86,'[1]DADOS (OCULTAR)'!$P$3:$R$42,3,0),"")</f>
        <v>9039744000607</v>
      </c>
      <c r="B86" s="9" t="str">
        <f>'[1]TCE - ANEXO III - Preencher'!C93</f>
        <v>UPA SÃO LOURENÇO DA MATA</v>
      </c>
      <c r="C86" s="10"/>
      <c r="D86" s="11" t="str">
        <f>'[1]TCE - ANEXO III - Preencher'!E93</f>
        <v>HELENIDICE NOGUEIRA DA SILVA</v>
      </c>
      <c r="E86" s="9" t="str">
        <f>'[1]TCE - ANEXO III - Preencher'!F93</f>
        <v>1 - Médico</v>
      </c>
      <c r="F86" s="12">
        <f>'[1]TCE - ANEXO III - Preencher'!G93</f>
        <v>225124</v>
      </c>
      <c r="G86" s="13">
        <f>IF('[1]TCE - ANEXO III - Preencher'!H93="","",'[1]TCE - ANEXO III - Preencher'!H93)</f>
        <v>43952</v>
      </c>
      <c r="H86" s="14">
        <f>'[1]TCE - ANEXO III - Preencher'!I93</f>
        <v>0</v>
      </c>
      <c r="I86" s="14">
        <f>'[1]TCE - ANEXO III - Preencher'!J93</f>
        <v>112.08</v>
      </c>
      <c r="J86" s="14">
        <f>'[1]TCE - ANEXO III - Preencher'!K93</f>
        <v>0</v>
      </c>
      <c r="K86" s="15">
        <f>'[1]TCE - ANEXO III - Preencher'!L93</f>
        <v>0</v>
      </c>
      <c r="L86" s="15">
        <f>'[1]TCE - ANEXO III - Preencher'!M93</f>
        <v>0</v>
      </c>
      <c r="M86" s="15">
        <f t="shared" si="7"/>
        <v>0</v>
      </c>
      <c r="N86" s="15">
        <f>'[1]TCE - ANEXO III - Preencher'!O93</f>
        <v>0</v>
      </c>
      <c r="O86" s="15">
        <f>'[1]TCE - ANEXO III - Preencher'!P93</f>
        <v>0</v>
      </c>
      <c r="P86" s="16">
        <f t="shared" si="8"/>
        <v>0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112.08</v>
      </c>
    </row>
    <row r="87" spans="1:28" s="5" customFormat="1" x14ac:dyDescent="0.25">
      <c r="A87" s="8">
        <f>IFERROR(VLOOKUP(B87,'[1]DADOS (OCULTAR)'!$P$3:$R$42,3,0),"")</f>
        <v>9039744000607</v>
      </c>
      <c r="B87" s="9" t="str">
        <f>'[1]TCE - ANEXO III - Preencher'!C94</f>
        <v>UPA SÃO LOURENÇO DA MATA</v>
      </c>
      <c r="C87" s="10"/>
      <c r="D87" s="11" t="str">
        <f>'[1]TCE - ANEXO III - Preencher'!E94</f>
        <v>HELENO CABRAL DA SILVA</v>
      </c>
      <c r="E87" s="9" t="str">
        <f>'[1]TCE - ANEXO III - Preencher'!F94</f>
        <v>3 - Administrativo</v>
      </c>
      <c r="F87" s="12">
        <f>'[1]TCE - ANEXO III - Preencher'!G94</f>
        <v>715505</v>
      </c>
      <c r="G87" s="13">
        <f>IF('[1]TCE - ANEXO III - Preencher'!H94="","",'[1]TCE - ANEXO III - Preencher'!H94)</f>
        <v>43952</v>
      </c>
      <c r="H87" s="14">
        <f>'[1]TCE - ANEXO III - Preencher'!I94</f>
        <v>0</v>
      </c>
      <c r="I87" s="14">
        <f>'[1]TCE - ANEXO III - Preencher'!J94</f>
        <v>143.63999999999999</v>
      </c>
      <c r="J87" s="14">
        <f>'[1]TCE - ANEXO III - Preencher'!K94</f>
        <v>0</v>
      </c>
      <c r="K87" s="15">
        <f>'[1]TCE - ANEXO III - Preencher'!L94</f>
        <v>0</v>
      </c>
      <c r="L87" s="15">
        <f>'[1]TCE - ANEXO III - Preencher'!M94</f>
        <v>25.43</v>
      </c>
      <c r="M87" s="15">
        <f t="shared" si="7"/>
        <v>-25.43</v>
      </c>
      <c r="N87" s="15">
        <f>'[1]TCE - ANEXO III - Preencher'!O94</f>
        <v>0</v>
      </c>
      <c r="O87" s="15">
        <f>'[1]TCE - ANEXO III - Preencher'!P94</f>
        <v>0</v>
      </c>
      <c r="P87" s="16">
        <f t="shared" si="8"/>
        <v>0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118.20999999999998</v>
      </c>
    </row>
    <row r="88" spans="1:28" s="5" customFormat="1" x14ac:dyDescent="0.25">
      <c r="A88" s="8">
        <f>IFERROR(VLOOKUP(B88,'[1]DADOS (OCULTAR)'!$P$3:$R$42,3,0),"")</f>
        <v>9039744000607</v>
      </c>
      <c r="B88" s="9" t="str">
        <f>'[1]TCE - ANEXO III - Preencher'!C95</f>
        <v>UPA SÃO LOURENÇO DA MATA</v>
      </c>
      <c r="C88" s="10"/>
      <c r="D88" s="11" t="str">
        <f>'[1]TCE - ANEXO III - Preencher'!E95</f>
        <v>HELYSANIA SHADYLLA SANTOS DE FARIAS</v>
      </c>
      <c r="E88" s="9" t="str">
        <f>'[1]TCE - ANEXO III - Preencher'!F95</f>
        <v>1 - Médico</v>
      </c>
      <c r="F88" s="12">
        <f>'[1]TCE - ANEXO III - Preencher'!G95</f>
        <v>225124</v>
      </c>
      <c r="G88" s="13">
        <f>IF('[1]TCE - ANEXO III - Preencher'!H95="","",'[1]TCE - ANEXO III - Preencher'!H95)</f>
        <v>43952</v>
      </c>
      <c r="H88" s="14">
        <f>'[1]TCE - ANEXO III - Preencher'!I95</f>
        <v>0</v>
      </c>
      <c r="I88" s="14">
        <f>'[1]TCE - ANEXO III - Preencher'!J95</f>
        <v>377.51</v>
      </c>
      <c r="J88" s="14">
        <f>'[1]TCE - ANEXO III - Preencher'!K95</f>
        <v>0</v>
      </c>
      <c r="K88" s="15">
        <f>'[1]TCE - ANEXO III - Preencher'!L95</f>
        <v>0</v>
      </c>
      <c r="L88" s="15">
        <f>'[1]TCE - ANEXO III - Preencher'!M95</f>
        <v>7.92</v>
      </c>
      <c r="M88" s="15">
        <f t="shared" si="7"/>
        <v>-7.92</v>
      </c>
      <c r="N88" s="15">
        <f>'[1]TCE - ANEXO III - Preencher'!O95</f>
        <v>0</v>
      </c>
      <c r="O88" s="15">
        <f>'[1]TCE - ANEXO III - Preencher'!P95</f>
        <v>0</v>
      </c>
      <c r="P88" s="16">
        <f t="shared" si="8"/>
        <v>0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369.59</v>
      </c>
    </row>
    <row r="89" spans="1:28" s="5" customFormat="1" x14ac:dyDescent="0.25">
      <c r="A89" s="8">
        <f>IFERROR(VLOOKUP(B89,'[1]DADOS (OCULTAR)'!$P$3:$R$42,3,0),"")</f>
        <v>9039744000607</v>
      </c>
      <c r="B89" s="9" t="str">
        <f>'[1]TCE - ANEXO III - Preencher'!C96</f>
        <v>UPA SÃO LOURENÇO DA MATA</v>
      </c>
      <c r="C89" s="10"/>
      <c r="D89" s="11" t="str">
        <f>'[1]TCE - ANEXO III - Preencher'!E96</f>
        <v>HONORIO DE QUEIROZ SANTOS</v>
      </c>
      <c r="E89" s="9" t="str">
        <f>'[1]TCE - ANEXO III - Preencher'!F96</f>
        <v>3 - Administrativo</v>
      </c>
      <c r="F89" s="12">
        <f>'[1]TCE - ANEXO III - Preencher'!G96</f>
        <v>517410</v>
      </c>
      <c r="G89" s="13">
        <f>IF('[1]TCE - ANEXO III - Preencher'!H96="","",'[1]TCE - ANEXO III - Preencher'!H96)</f>
        <v>43952</v>
      </c>
      <c r="H89" s="14">
        <f>'[1]TCE - ANEXO III - Preencher'!I96</f>
        <v>0</v>
      </c>
      <c r="I89" s="14">
        <f>'[1]TCE - ANEXO III - Preencher'!J96</f>
        <v>115.5</v>
      </c>
      <c r="J89" s="14">
        <f>'[1]TCE - ANEXO III - Preencher'!K96</f>
        <v>0</v>
      </c>
      <c r="K89" s="15">
        <f>'[1]TCE - ANEXO III - Preencher'!L96</f>
        <v>0</v>
      </c>
      <c r="L89" s="15">
        <f>'[1]TCE - ANEXO III - Preencher'!M96</f>
        <v>20.9</v>
      </c>
      <c r="M89" s="15">
        <f t="shared" si="7"/>
        <v>-20.9</v>
      </c>
      <c r="N89" s="15">
        <f>'[1]TCE - ANEXO III - Preencher'!O96</f>
        <v>0</v>
      </c>
      <c r="O89" s="15">
        <f>'[1]TCE - ANEXO III - Preencher'!P96</f>
        <v>0</v>
      </c>
      <c r="P89" s="16">
        <f t="shared" si="8"/>
        <v>0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94.6</v>
      </c>
    </row>
    <row r="90" spans="1:28" s="5" customFormat="1" x14ac:dyDescent="0.25">
      <c r="A90" s="8">
        <f>IFERROR(VLOOKUP(B90,'[1]DADOS (OCULTAR)'!$P$3:$R$42,3,0),"")</f>
        <v>9039744000607</v>
      </c>
      <c r="B90" s="9" t="str">
        <f>'[1]TCE - ANEXO III - Preencher'!C97</f>
        <v>UPA SÃO LOURENÇO DA MATA</v>
      </c>
      <c r="C90" s="10"/>
      <c r="D90" s="11" t="str">
        <f>'[1]TCE - ANEXO III - Preencher'!E97</f>
        <v>HUGO LEIMIG JUNIOR</v>
      </c>
      <c r="E90" s="9" t="str">
        <f>'[1]TCE - ANEXO III - Preencher'!F97</f>
        <v>1 - Médico</v>
      </c>
      <c r="F90" s="12">
        <f>'[1]TCE - ANEXO III - Preencher'!G97</f>
        <v>225125</v>
      </c>
      <c r="G90" s="13">
        <f>IF('[1]TCE - ANEXO III - Preencher'!H97="","",'[1]TCE - ANEXO III - Preencher'!H97)</f>
        <v>43952</v>
      </c>
      <c r="H90" s="14">
        <f>'[1]TCE - ANEXO III - Preencher'!I97</f>
        <v>0</v>
      </c>
      <c r="I90" s="14">
        <f>'[1]TCE - ANEXO III - Preencher'!J97</f>
        <v>979.33</v>
      </c>
      <c r="J90" s="14">
        <f>'[1]TCE - ANEXO III - Preencher'!K97</f>
        <v>0</v>
      </c>
      <c r="K90" s="15">
        <f>'[1]TCE - ANEXO III - Preencher'!L97</f>
        <v>0</v>
      </c>
      <c r="L90" s="15">
        <f>'[1]TCE - ANEXO III - Preencher'!M97</f>
        <v>0</v>
      </c>
      <c r="M90" s="15">
        <f t="shared" si="7"/>
        <v>0</v>
      </c>
      <c r="N90" s="15">
        <f>'[1]TCE - ANEXO III - Preencher'!O97</f>
        <v>0</v>
      </c>
      <c r="O90" s="15">
        <f>'[1]TCE - ANEXO III - Preencher'!P97</f>
        <v>0</v>
      </c>
      <c r="P90" s="16">
        <f t="shared" si="8"/>
        <v>0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979.33</v>
      </c>
    </row>
    <row r="91" spans="1:28" s="5" customFormat="1" x14ac:dyDescent="0.25">
      <c r="A91" s="8">
        <f>IFERROR(VLOOKUP(B91,'[1]DADOS (OCULTAR)'!$P$3:$R$42,3,0),"")</f>
        <v>9039744000607</v>
      </c>
      <c r="B91" s="9" t="str">
        <f>'[1]TCE - ANEXO III - Preencher'!C98</f>
        <v>UPA SÃO LOURENÇO DA MATA</v>
      </c>
      <c r="C91" s="10"/>
      <c r="D91" s="11" t="str">
        <f>'[1]TCE - ANEXO III - Preencher'!E98</f>
        <v>IANE SANTOS ALVES</v>
      </c>
      <c r="E91" s="9" t="str">
        <f>'[1]TCE - ANEXO III - Preencher'!F98</f>
        <v>1 - Médico</v>
      </c>
      <c r="F91" s="12">
        <f>'[1]TCE - ANEXO III - Preencher'!G98</f>
        <v>225125</v>
      </c>
      <c r="G91" s="13">
        <f>IF('[1]TCE - ANEXO III - Preencher'!H98="","",'[1]TCE - ANEXO III - Preencher'!H98)</f>
        <v>43952</v>
      </c>
      <c r="H91" s="14">
        <f>'[1]TCE - ANEXO III - Preencher'!I98</f>
        <v>0</v>
      </c>
      <c r="I91" s="14">
        <f>'[1]TCE - ANEXO III - Preencher'!J98</f>
        <v>432.39</v>
      </c>
      <c r="J91" s="14">
        <f>'[1]TCE - ANEXO III - Preencher'!K98</f>
        <v>0</v>
      </c>
      <c r="K91" s="15">
        <f>'[1]TCE - ANEXO III - Preencher'!L98</f>
        <v>0</v>
      </c>
      <c r="L91" s="15">
        <f>'[1]TCE - ANEXO III - Preencher'!M98</f>
        <v>7.92</v>
      </c>
      <c r="M91" s="15">
        <f t="shared" si="7"/>
        <v>-7.92</v>
      </c>
      <c r="N91" s="15">
        <f>'[1]TCE - ANEXO III - Preencher'!O98</f>
        <v>0</v>
      </c>
      <c r="O91" s="15">
        <f>'[1]TCE - ANEXO III - Preencher'!P98</f>
        <v>0</v>
      </c>
      <c r="P91" s="16">
        <f t="shared" si="8"/>
        <v>0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424.46999999999997</v>
      </c>
    </row>
    <row r="92" spans="1:28" s="5" customFormat="1" x14ac:dyDescent="0.25">
      <c r="A92" s="8">
        <f>IFERROR(VLOOKUP(B92,'[1]DADOS (OCULTAR)'!$P$3:$R$42,3,0),"")</f>
        <v>9039744000607</v>
      </c>
      <c r="B92" s="9" t="str">
        <f>'[1]TCE - ANEXO III - Preencher'!C99</f>
        <v>UPA SÃO LOURENÇO DA MATA</v>
      </c>
      <c r="C92" s="10"/>
      <c r="D92" s="11" t="str">
        <f>'[1]TCE - ANEXO III - Preencher'!E99</f>
        <v>ILKA VIRGINIA DA SILVA SOUZA</v>
      </c>
      <c r="E92" s="9" t="str">
        <f>'[1]TCE - ANEXO III - Preencher'!F99</f>
        <v>2 - Outros Profissionais da Saúde</v>
      </c>
      <c r="F92" s="12">
        <f>'[1]TCE - ANEXO III - Preencher'!G99</f>
        <v>322205</v>
      </c>
      <c r="G92" s="13">
        <f>IF('[1]TCE - ANEXO III - Preencher'!H99="","",'[1]TCE - ANEXO III - Preencher'!H99)</f>
        <v>43952</v>
      </c>
      <c r="H92" s="14">
        <f>'[1]TCE - ANEXO III - Preencher'!I99</f>
        <v>0</v>
      </c>
      <c r="I92" s="14">
        <f>'[1]TCE - ANEXO III - Preencher'!J99</f>
        <v>131.85</v>
      </c>
      <c r="J92" s="14">
        <f>'[1]TCE - ANEXO III - Preencher'!K99</f>
        <v>0</v>
      </c>
      <c r="K92" s="15">
        <f>'[1]TCE - ANEXO III - Preencher'!L99</f>
        <v>0</v>
      </c>
      <c r="L92" s="15">
        <f>'[1]TCE - ANEXO III - Preencher'!M99</f>
        <v>20.9</v>
      </c>
      <c r="M92" s="15">
        <f t="shared" si="7"/>
        <v>-20.9</v>
      </c>
      <c r="N92" s="15">
        <f>'[1]TCE - ANEXO III - Preencher'!O99</f>
        <v>0</v>
      </c>
      <c r="O92" s="15">
        <f>'[1]TCE - ANEXO III - Preencher'!P99</f>
        <v>0</v>
      </c>
      <c r="P92" s="16">
        <f t="shared" si="8"/>
        <v>0</v>
      </c>
      <c r="Q92" s="15">
        <f>'[1]TCE - ANEXO III - Preencher'!R99</f>
        <v>0</v>
      </c>
      <c r="R92" s="15">
        <f>'[1]TCE - ANEXO III - Preencher'!S99</f>
        <v>62.7</v>
      </c>
      <c r="S92" s="16">
        <f t="shared" si="9"/>
        <v>-62.7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48.249999999999986</v>
      </c>
    </row>
    <row r="93" spans="1:28" s="5" customFormat="1" x14ac:dyDescent="0.25">
      <c r="A93" s="8">
        <f>IFERROR(VLOOKUP(B93,'[1]DADOS (OCULTAR)'!$P$3:$R$42,3,0),"")</f>
        <v>9039744000607</v>
      </c>
      <c r="B93" s="9" t="str">
        <f>'[1]TCE - ANEXO III - Preencher'!C100</f>
        <v>UPA SÃO LOURENÇO DA MATA</v>
      </c>
      <c r="C93" s="10"/>
      <c r="D93" s="11" t="str">
        <f>'[1]TCE - ANEXO III - Preencher'!E100</f>
        <v>ISABEL CRISTINA NASCIMENTO DA SILVA</v>
      </c>
      <c r="E93" s="9" t="str">
        <f>'[1]TCE - ANEXO III - Preencher'!F100</f>
        <v>3 - Administrativo</v>
      </c>
      <c r="F93" s="12">
        <f>'[1]TCE - ANEXO III - Preencher'!G100</f>
        <v>411010</v>
      </c>
      <c r="G93" s="13">
        <f>IF('[1]TCE - ANEXO III - Preencher'!H100="","",'[1]TCE - ANEXO III - Preencher'!H100)</f>
        <v>43952</v>
      </c>
      <c r="H93" s="14">
        <f>'[1]TCE - ANEXO III - Preencher'!I100</f>
        <v>0</v>
      </c>
      <c r="I93" s="14">
        <f>'[1]TCE - ANEXO III - Preencher'!J100</f>
        <v>119.39</v>
      </c>
      <c r="J93" s="14">
        <f>'[1]TCE - ANEXO III - Preencher'!K100</f>
        <v>0</v>
      </c>
      <c r="K93" s="15">
        <f>'[1]TCE - ANEXO III - Preencher'!L100</f>
        <v>0</v>
      </c>
      <c r="L93" s="15">
        <f>'[1]TCE - ANEXO III - Preencher'!M100</f>
        <v>20.9</v>
      </c>
      <c r="M93" s="15">
        <f t="shared" si="7"/>
        <v>-20.9</v>
      </c>
      <c r="N93" s="15">
        <f>'[1]TCE - ANEXO III - Preencher'!O100</f>
        <v>0</v>
      </c>
      <c r="O93" s="15">
        <f>'[1]TCE - ANEXO III - Preencher'!P100</f>
        <v>0</v>
      </c>
      <c r="P93" s="16">
        <f t="shared" si="8"/>
        <v>0</v>
      </c>
      <c r="Q93" s="15">
        <f>'[1]TCE - ANEXO III - Preencher'!R100</f>
        <v>0</v>
      </c>
      <c r="R93" s="15">
        <f>'[1]TCE - ANEXO III - Preencher'!S100</f>
        <v>62.7</v>
      </c>
      <c r="S93" s="16">
        <f t="shared" si="9"/>
        <v>-62.7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35.790000000000006</v>
      </c>
    </row>
    <row r="94" spans="1:28" s="5" customFormat="1" x14ac:dyDescent="0.25">
      <c r="A94" s="8">
        <f>IFERROR(VLOOKUP(B94,'[1]DADOS (OCULTAR)'!$P$3:$R$42,3,0),"")</f>
        <v>9039744000607</v>
      </c>
      <c r="B94" s="9" t="str">
        <f>'[1]TCE - ANEXO III - Preencher'!C101</f>
        <v>UPA SÃO LOURENÇO DA MATA</v>
      </c>
      <c r="C94" s="10"/>
      <c r="D94" s="11" t="str">
        <f>'[1]TCE - ANEXO III - Preencher'!E101</f>
        <v>ISABEL TEREZA ALBERTIM DO REGO</v>
      </c>
      <c r="E94" s="9" t="str">
        <f>'[1]TCE - ANEXO III - Preencher'!F101</f>
        <v>2 - Outros Profissionais da Saúde</v>
      </c>
      <c r="F94" s="12">
        <f>'[1]TCE - ANEXO III - Preencher'!G101</f>
        <v>251605</v>
      </c>
      <c r="G94" s="13">
        <f>IF('[1]TCE - ANEXO III - Preencher'!H101="","",'[1]TCE - ANEXO III - Preencher'!H101)</f>
        <v>43952</v>
      </c>
      <c r="H94" s="14">
        <f>'[1]TCE - ANEXO III - Preencher'!I101</f>
        <v>0</v>
      </c>
      <c r="I94" s="14">
        <f>'[1]TCE - ANEXO III - Preencher'!J101</f>
        <v>325.91000000000003</v>
      </c>
      <c r="J94" s="14">
        <f>'[1]TCE - ANEXO III - Preencher'!K101</f>
        <v>0</v>
      </c>
      <c r="K94" s="15">
        <f>'[1]TCE - ANEXO III - Preencher'!L101</f>
        <v>0</v>
      </c>
      <c r="L94" s="15">
        <f>'[1]TCE - ANEXO III - Preencher'!M101</f>
        <v>36.19</v>
      </c>
      <c r="M94" s="15">
        <f t="shared" si="7"/>
        <v>-36.19</v>
      </c>
      <c r="N94" s="15">
        <f>'[1]TCE - ANEXO III - Preencher'!O101</f>
        <v>0</v>
      </c>
      <c r="O94" s="15">
        <f>'[1]TCE - ANEXO III - Preencher'!P101</f>
        <v>0</v>
      </c>
      <c r="P94" s="16">
        <f t="shared" si="8"/>
        <v>0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289.72000000000003</v>
      </c>
    </row>
    <row r="95" spans="1:28" s="5" customFormat="1" x14ac:dyDescent="0.25">
      <c r="A95" s="8">
        <f>IFERROR(VLOOKUP(B95,'[1]DADOS (OCULTAR)'!$P$3:$R$42,3,0),"")</f>
        <v>9039744000607</v>
      </c>
      <c r="B95" s="9" t="str">
        <f>'[1]TCE - ANEXO III - Preencher'!C102</f>
        <v>UPA SÃO LOURENÇO DA MATA</v>
      </c>
      <c r="C95" s="10"/>
      <c r="D95" s="11" t="str">
        <f>'[1]TCE - ANEXO III - Preencher'!E102</f>
        <v>ISABELLE GIRAO VIOLET GUERREIRO</v>
      </c>
      <c r="E95" s="9" t="str">
        <f>'[1]TCE - ANEXO III - Preencher'!F102</f>
        <v>1 - Médico</v>
      </c>
      <c r="F95" s="12">
        <f>'[1]TCE - ANEXO III - Preencher'!G102</f>
        <v>225125</v>
      </c>
      <c r="G95" s="13">
        <f>IF('[1]TCE - ANEXO III - Preencher'!H102="","",'[1]TCE - ANEXO III - Preencher'!H102)</f>
        <v>43952</v>
      </c>
      <c r="H95" s="14">
        <f>'[1]TCE - ANEXO III - Preencher'!I102</f>
        <v>0</v>
      </c>
      <c r="I95" s="14">
        <f>'[1]TCE - ANEXO III - Preencher'!J102</f>
        <v>377.49</v>
      </c>
      <c r="J95" s="14">
        <f>'[1]TCE - ANEXO III - Preencher'!K102</f>
        <v>0</v>
      </c>
      <c r="K95" s="15">
        <f>'[1]TCE - ANEXO III - Preencher'!L102</f>
        <v>0</v>
      </c>
      <c r="L95" s="15">
        <f>'[1]TCE - ANEXO III - Preencher'!M102</f>
        <v>7.92</v>
      </c>
      <c r="M95" s="15">
        <f t="shared" si="7"/>
        <v>-7.92</v>
      </c>
      <c r="N95" s="15">
        <f>'[1]TCE - ANEXO III - Preencher'!O102</f>
        <v>0</v>
      </c>
      <c r="O95" s="15">
        <f>'[1]TCE - ANEXO III - Preencher'!P102</f>
        <v>0</v>
      </c>
      <c r="P95" s="16">
        <f t="shared" si="8"/>
        <v>0</v>
      </c>
      <c r="Q95" s="15">
        <f>'[1]TCE - ANEXO III - Preencher'!R102</f>
        <v>0</v>
      </c>
      <c r="R95" s="15">
        <f>'[1]TCE - ANEXO III - Preencher'!S102</f>
        <v>0</v>
      </c>
      <c r="S95" s="16">
        <f t="shared" si="9"/>
        <v>0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369.57</v>
      </c>
    </row>
    <row r="96" spans="1:28" s="5" customFormat="1" x14ac:dyDescent="0.25">
      <c r="A96" s="8">
        <f>IFERROR(VLOOKUP(B96,'[1]DADOS (OCULTAR)'!$P$3:$R$42,3,0),"")</f>
        <v>9039744000607</v>
      </c>
      <c r="B96" s="9" t="str">
        <f>'[1]TCE - ANEXO III - Preencher'!C103</f>
        <v>UPA SÃO LOURENÇO DA MATA</v>
      </c>
      <c r="C96" s="10"/>
      <c r="D96" s="11" t="str">
        <f>'[1]TCE - ANEXO III - Preencher'!E103</f>
        <v>ITALA PAULA FEITOSA PRAZERES DOS SANTOS</v>
      </c>
      <c r="E96" s="9" t="str">
        <f>'[1]TCE - ANEXO III - Preencher'!F103</f>
        <v>1 - Médico</v>
      </c>
      <c r="F96" s="12">
        <f>'[1]TCE - ANEXO III - Preencher'!G103</f>
        <v>225125</v>
      </c>
      <c r="G96" s="13">
        <f>IF('[1]TCE - ANEXO III - Preencher'!H103="","",'[1]TCE - ANEXO III - Preencher'!H103)</f>
        <v>43952</v>
      </c>
      <c r="H96" s="14">
        <f>'[1]TCE - ANEXO III - Preencher'!I103</f>
        <v>0</v>
      </c>
      <c r="I96" s="14">
        <f>'[1]TCE - ANEXO III - Preencher'!J103</f>
        <v>1256.55</v>
      </c>
      <c r="J96" s="14">
        <f>'[1]TCE - ANEXO III - Preencher'!K103</f>
        <v>0</v>
      </c>
      <c r="K96" s="15">
        <f>'[1]TCE - ANEXO III - Preencher'!L103</f>
        <v>0</v>
      </c>
      <c r="L96" s="15">
        <f>'[1]TCE - ANEXO III - Preencher'!M103</f>
        <v>61.78</v>
      </c>
      <c r="M96" s="15">
        <f t="shared" si="7"/>
        <v>-61.78</v>
      </c>
      <c r="N96" s="15">
        <f>'[1]TCE - ANEXO III - Preencher'!O103</f>
        <v>0</v>
      </c>
      <c r="O96" s="15">
        <f>'[1]TCE - ANEXO III - Preencher'!P103</f>
        <v>0</v>
      </c>
      <c r="P96" s="16">
        <f t="shared" si="8"/>
        <v>0</v>
      </c>
      <c r="Q96" s="15">
        <f>'[1]TCE - ANEXO III - Preencher'!R103</f>
        <v>0</v>
      </c>
      <c r="R96" s="15">
        <f>'[1]TCE - ANEXO III - Preencher'!S103</f>
        <v>0</v>
      </c>
      <c r="S96" s="16">
        <f t="shared" si="9"/>
        <v>0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1194.77</v>
      </c>
    </row>
    <row r="97" spans="1:28" s="5" customFormat="1" x14ac:dyDescent="0.25">
      <c r="A97" s="8">
        <f>IFERROR(VLOOKUP(B97,'[1]DADOS (OCULTAR)'!$P$3:$R$42,3,0),"")</f>
        <v>9039744000607</v>
      </c>
      <c r="B97" s="9" t="str">
        <f>'[1]TCE - ANEXO III - Preencher'!C104</f>
        <v>UPA SÃO LOURENÇO DA MATA</v>
      </c>
      <c r="C97" s="10"/>
      <c r="D97" s="11" t="str">
        <f>'[1]TCE - ANEXO III - Preencher'!E104</f>
        <v>IVANILDO FRANCISCO DE SOUZA</v>
      </c>
      <c r="E97" s="9" t="str">
        <f>'[1]TCE - ANEXO III - Preencher'!F104</f>
        <v>2 - Outros Profissionais da Saúde</v>
      </c>
      <c r="F97" s="12">
        <f>'[1]TCE - ANEXO III - Preencher'!G104</f>
        <v>322205</v>
      </c>
      <c r="G97" s="13">
        <f>IF('[1]TCE - ANEXO III - Preencher'!H104="","",'[1]TCE - ANEXO III - Preencher'!H104)</f>
        <v>43952</v>
      </c>
      <c r="H97" s="14">
        <f>'[1]TCE - ANEXO III - Preencher'!I104</f>
        <v>0</v>
      </c>
      <c r="I97" s="14">
        <f>'[1]TCE - ANEXO III - Preencher'!J104</f>
        <v>114.88</v>
      </c>
      <c r="J97" s="14">
        <f>'[1]TCE - ANEXO III - Preencher'!K104</f>
        <v>0</v>
      </c>
      <c r="K97" s="15">
        <f>'[1]TCE - ANEXO III - Preencher'!L104</f>
        <v>0</v>
      </c>
      <c r="L97" s="15">
        <f>'[1]TCE - ANEXO III - Preencher'!M104</f>
        <v>20.9</v>
      </c>
      <c r="M97" s="15">
        <f t="shared" si="7"/>
        <v>-20.9</v>
      </c>
      <c r="N97" s="15">
        <f>'[1]TCE - ANEXO III - Preencher'!O104</f>
        <v>0</v>
      </c>
      <c r="O97" s="15">
        <f>'[1]TCE - ANEXO III - Preencher'!P104</f>
        <v>0</v>
      </c>
      <c r="P97" s="16">
        <f t="shared" si="8"/>
        <v>0</v>
      </c>
      <c r="Q97" s="15">
        <f>'[1]TCE - ANEXO III - Preencher'!R104</f>
        <v>0</v>
      </c>
      <c r="R97" s="15">
        <f>'[1]TCE - ANEXO III - Preencher'!S104</f>
        <v>54</v>
      </c>
      <c r="S97" s="16">
        <f t="shared" si="9"/>
        <v>-54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39.97999999999999</v>
      </c>
    </row>
    <row r="98" spans="1:28" s="5" customFormat="1" x14ac:dyDescent="0.25">
      <c r="A98" s="8">
        <f>IFERROR(VLOOKUP(B98,'[1]DADOS (OCULTAR)'!$P$3:$R$42,3,0),"")</f>
        <v>9039744000607</v>
      </c>
      <c r="B98" s="9" t="str">
        <f>'[1]TCE - ANEXO III - Preencher'!C105</f>
        <v>UPA SÃO LOURENÇO DA MATA</v>
      </c>
      <c r="C98" s="10"/>
      <c r="D98" s="11" t="str">
        <f>'[1]TCE - ANEXO III - Preencher'!E105</f>
        <v>IVONE MONTEIRO DE SOUZA LIMA</v>
      </c>
      <c r="E98" s="9" t="str">
        <f>'[1]TCE - ANEXO III - Preencher'!F105</f>
        <v>3 - Administrativo</v>
      </c>
      <c r="F98" s="12">
        <f>'[1]TCE - ANEXO III - Preencher'!G105</f>
        <v>715505</v>
      </c>
      <c r="G98" s="13">
        <f>IF('[1]TCE - ANEXO III - Preencher'!H105="","",'[1]TCE - ANEXO III - Preencher'!H105)</f>
        <v>43952</v>
      </c>
      <c r="H98" s="14">
        <f>'[1]TCE - ANEXO III - Preencher'!I105</f>
        <v>0</v>
      </c>
      <c r="I98" s="14">
        <f>'[1]TCE - ANEXO III - Preencher'!J105</f>
        <v>267.62</v>
      </c>
      <c r="J98" s="14">
        <f>'[1]TCE - ANEXO III - Preencher'!K105</f>
        <v>0</v>
      </c>
      <c r="K98" s="15">
        <f>'[1]TCE - ANEXO III - Preencher'!L105</f>
        <v>0</v>
      </c>
      <c r="L98" s="15">
        <f>'[1]TCE - ANEXO III - Preencher'!M105</f>
        <v>0</v>
      </c>
      <c r="M98" s="15">
        <f t="shared" si="7"/>
        <v>0</v>
      </c>
      <c r="N98" s="15">
        <f>'[1]TCE - ANEXO III - Preencher'!O105</f>
        <v>0</v>
      </c>
      <c r="O98" s="15">
        <f>'[1]TCE - ANEXO III - Preencher'!P105</f>
        <v>0</v>
      </c>
      <c r="P98" s="16">
        <f t="shared" si="8"/>
        <v>0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267.62</v>
      </c>
    </row>
    <row r="99" spans="1:28" s="5" customFormat="1" x14ac:dyDescent="0.25">
      <c r="A99" s="8">
        <f>IFERROR(VLOOKUP(B99,'[1]DADOS (OCULTAR)'!$P$3:$R$42,3,0),"")</f>
        <v>9039744000607</v>
      </c>
      <c r="B99" s="9" t="str">
        <f>'[1]TCE - ANEXO III - Preencher'!C106</f>
        <v>UPA SÃO LOURENÇO DA MATA</v>
      </c>
      <c r="C99" s="10"/>
      <c r="D99" s="11" t="str">
        <f>'[1]TCE - ANEXO III - Preencher'!E106</f>
        <v>JADILANNE QUEILA PIMENTEL LEITE DE OLIVEIRA</v>
      </c>
      <c r="E99" s="9" t="str">
        <f>'[1]TCE - ANEXO III - Preencher'!F106</f>
        <v>1 - Médico</v>
      </c>
      <c r="F99" s="12">
        <f>'[1]TCE - ANEXO III - Preencher'!G106</f>
        <v>225125</v>
      </c>
      <c r="G99" s="13">
        <f>IF('[1]TCE - ANEXO III - Preencher'!H106="","",'[1]TCE - ANEXO III - Preencher'!H106)</f>
        <v>43952</v>
      </c>
      <c r="H99" s="14">
        <f>'[1]TCE - ANEXO III - Preencher'!I106</f>
        <v>0</v>
      </c>
      <c r="I99" s="14">
        <f>'[1]TCE - ANEXO III - Preencher'!J106</f>
        <v>978.23</v>
      </c>
      <c r="J99" s="14">
        <f>'[1]TCE - ANEXO III - Preencher'!K106</f>
        <v>0</v>
      </c>
      <c r="K99" s="15">
        <f>'[1]TCE - ANEXO III - Preencher'!L106</f>
        <v>0</v>
      </c>
      <c r="L99" s="15">
        <f>'[1]TCE - ANEXO III - Preencher'!M106</f>
        <v>61.78</v>
      </c>
      <c r="M99" s="15">
        <f t="shared" si="7"/>
        <v>-61.78</v>
      </c>
      <c r="N99" s="15">
        <f>'[1]TCE - ANEXO III - Preencher'!O106</f>
        <v>0</v>
      </c>
      <c r="O99" s="15">
        <f>'[1]TCE - ANEXO III - Preencher'!P106</f>
        <v>0</v>
      </c>
      <c r="P99" s="16">
        <f t="shared" si="8"/>
        <v>0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916.45</v>
      </c>
    </row>
    <row r="100" spans="1:28" s="5" customFormat="1" x14ac:dyDescent="0.25">
      <c r="A100" s="8">
        <f>IFERROR(VLOOKUP(B100,'[1]DADOS (OCULTAR)'!$P$3:$R$42,3,0),"")</f>
        <v>9039744000607</v>
      </c>
      <c r="B100" s="9" t="str">
        <f>'[1]TCE - ANEXO III - Preencher'!C107</f>
        <v>UPA SÃO LOURENÇO DA MATA</v>
      </c>
      <c r="C100" s="10"/>
      <c r="D100" s="11" t="str">
        <f>'[1]TCE - ANEXO III - Preencher'!E107</f>
        <v>JAKIELE BEM GOMES</v>
      </c>
      <c r="E100" s="9" t="str">
        <f>'[1]TCE - ANEXO III - Preencher'!F107</f>
        <v>1 - Médico</v>
      </c>
      <c r="F100" s="12">
        <f>'[1]TCE - ANEXO III - Preencher'!G107</f>
        <v>225125</v>
      </c>
      <c r="G100" s="13">
        <f>IF('[1]TCE - ANEXO III - Preencher'!H107="","",'[1]TCE - ANEXO III - Preencher'!H107)</f>
        <v>43952</v>
      </c>
      <c r="H100" s="14">
        <f>'[1]TCE - ANEXO III - Preencher'!I107</f>
        <v>0</v>
      </c>
      <c r="I100" s="14">
        <f>'[1]TCE - ANEXO III - Preencher'!J107</f>
        <v>424.7</v>
      </c>
      <c r="J100" s="14">
        <f>'[1]TCE - ANEXO III - Preencher'!K107</f>
        <v>0</v>
      </c>
      <c r="K100" s="15">
        <f>'[1]TCE - ANEXO III - Preencher'!L107</f>
        <v>0</v>
      </c>
      <c r="L100" s="15">
        <f>'[1]TCE - ANEXO III - Preencher'!M107</f>
        <v>7.92</v>
      </c>
      <c r="M100" s="15">
        <f t="shared" si="7"/>
        <v>-7.92</v>
      </c>
      <c r="N100" s="15">
        <f>'[1]TCE - ANEXO III - Preencher'!O107</f>
        <v>0</v>
      </c>
      <c r="O100" s="15">
        <f>'[1]TCE - ANEXO III - Preencher'!P107</f>
        <v>0</v>
      </c>
      <c r="P100" s="16">
        <f t="shared" si="8"/>
        <v>0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416.78</v>
      </c>
    </row>
    <row r="101" spans="1:28" s="5" customFormat="1" x14ac:dyDescent="0.25">
      <c r="A101" s="8">
        <f>IFERROR(VLOOKUP(B101,'[1]DADOS (OCULTAR)'!$P$3:$R$42,3,0),"")</f>
        <v>9039744000607</v>
      </c>
      <c r="B101" s="9" t="str">
        <f>'[1]TCE - ANEXO III - Preencher'!C108</f>
        <v>UPA SÃO LOURENÇO DA MATA</v>
      </c>
      <c r="C101" s="10"/>
      <c r="D101" s="11" t="str">
        <f>'[1]TCE - ANEXO III - Preencher'!E108</f>
        <v>JAMILLE SUZART DA SILVA RIBEIRO</v>
      </c>
      <c r="E101" s="9" t="str">
        <f>'[1]TCE - ANEXO III - Preencher'!F108</f>
        <v>1 - Médico</v>
      </c>
      <c r="F101" s="12">
        <f>'[1]TCE - ANEXO III - Preencher'!G108</f>
        <v>225125</v>
      </c>
      <c r="G101" s="13">
        <f>IF('[1]TCE - ANEXO III - Preencher'!H108="","",'[1]TCE - ANEXO III - Preencher'!H108)</f>
        <v>43952</v>
      </c>
      <c r="H101" s="14">
        <f>'[1]TCE - ANEXO III - Preencher'!I108</f>
        <v>0</v>
      </c>
      <c r="I101" s="14">
        <f>'[1]TCE - ANEXO III - Preencher'!J108</f>
        <v>351.4</v>
      </c>
      <c r="J101" s="14">
        <f>'[1]TCE - ANEXO III - Preencher'!K108</f>
        <v>0</v>
      </c>
      <c r="K101" s="15">
        <f>'[1]TCE - ANEXO III - Preencher'!L108</f>
        <v>0</v>
      </c>
      <c r="L101" s="15">
        <f>'[1]TCE - ANEXO III - Preencher'!M108</f>
        <v>6.34</v>
      </c>
      <c r="M101" s="15">
        <f t="shared" si="7"/>
        <v>-6.34</v>
      </c>
      <c r="N101" s="15">
        <f>'[1]TCE - ANEXO III - Preencher'!O108</f>
        <v>0</v>
      </c>
      <c r="O101" s="15">
        <f>'[1]TCE - ANEXO III - Preencher'!P108</f>
        <v>0</v>
      </c>
      <c r="P101" s="16">
        <f t="shared" si="8"/>
        <v>0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345.06</v>
      </c>
    </row>
    <row r="102" spans="1:28" s="5" customFormat="1" x14ac:dyDescent="0.25">
      <c r="A102" s="8">
        <f>IFERROR(VLOOKUP(B102,'[1]DADOS (OCULTAR)'!$P$3:$R$42,3,0),"")</f>
        <v>9039744000607</v>
      </c>
      <c r="B102" s="9" t="str">
        <f>'[1]TCE - ANEXO III - Preencher'!C109</f>
        <v>UPA SÃO LOURENÇO DA MATA</v>
      </c>
      <c r="C102" s="10"/>
      <c r="D102" s="11" t="str">
        <f>'[1]TCE - ANEXO III - Preencher'!E109</f>
        <v>JANAINA MARIA DA SILVA</v>
      </c>
      <c r="E102" s="9" t="str">
        <f>'[1]TCE - ANEXO III - Preencher'!F109</f>
        <v>2 - Outros Profissionais da Saúde</v>
      </c>
      <c r="F102" s="12">
        <f>'[1]TCE - ANEXO III - Preencher'!G109</f>
        <v>322205</v>
      </c>
      <c r="G102" s="13">
        <f>IF('[1]TCE - ANEXO III - Preencher'!H109="","",'[1]TCE - ANEXO III - Preencher'!H109)</f>
        <v>43952</v>
      </c>
      <c r="H102" s="14">
        <f>'[1]TCE - ANEXO III - Preencher'!I109</f>
        <v>0</v>
      </c>
      <c r="I102" s="14">
        <f>'[1]TCE - ANEXO III - Preencher'!J109</f>
        <v>113.36</v>
      </c>
      <c r="J102" s="14">
        <f>'[1]TCE - ANEXO III - Preencher'!K109</f>
        <v>0</v>
      </c>
      <c r="K102" s="15">
        <f>'[1]TCE - ANEXO III - Preencher'!L109</f>
        <v>0</v>
      </c>
      <c r="L102" s="15">
        <f>'[1]TCE - ANEXO III - Preencher'!M109</f>
        <v>20.9</v>
      </c>
      <c r="M102" s="15">
        <f t="shared" si="7"/>
        <v>-20.9</v>
      </c>
      <c r="N102" s="15">
        <f>'[1]TCE - ANEXO III - Preencher'!O109</f>
        <v>0</v>
      </c>
      <c r="O102" s="15">
        <f>'[1]TCE - ANEXO III - Preencher'!P109</f>
        <v>0</v>
      </c>
      <c r="P102" s="16">
        <f t="shared" si="8"/>
        <v>0</v>
      </c>
      <c r="Q102" s="15">
        <f>'[1]TCE - ANEXO III - Preencher'!R109</f>
        <v>0</v>
      </c>
      <c r="R102" s="15">
        <f>'[1]TCE - ANEXO III - Preencher'!S109</f>
        <v>62.7</v>
      </c>
      <c r="S102" s="16">
        <f t="shared" si="9"/>
        <v>-62.7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29.760000000000005</v>
      </c>
    </row>
    <row r="103" spans="1:28" s="5" customFormat="1" x14ac:dyDescent="0.25">
      <c r="A103" s="8">
        <f>IFERROR(VLOOKUP(B103,'[1]DADOS (OCULTAR)'!$P$3:$R$42,3,0),"")</f>
        <v>9039744000607</v>
      </c>
      <c r="B103" s="9" t="str">
        <f>'[1]TCE - ANEXO III - Preencher'!C110</f>
        <v>UPA SÃO LOURENÇO DA MATA</v>
      </c>
      <c r="C103" s="10"/>
      <c r="D103" s="11" t="str">
        <f>'[1]TCE - ANEXO III - Preencher'!E110</f>
        <v>JANETE DE NAZARE OLIVEIRA</v>
      </c>
      <c r="E103" s="9" t="str">
        <f>'[1]TCE - ANEXO III - Preencher'!F110</f>
        <v>2 - Outros Profissionais da Saúde</v>
      </c>
      <c r="F103" s="12">
        <f>'[1]TCE - ANEXO III - Preencher'!G110</f>
        <v>223505</v>
      </c>
      <c r="G103" s="13">
        <f>IF('[1]TCE - ANEXO III - Preencher'!H110="","",'[1]TCE - ANEXO III - Preencher'!H110)</f>
        <v>43952</v>
      </c>
      <c r="H103" s="14">
        <f>'[1]TCE - ANEXO III - Preencher'!I110</f>
        <v>0</v>
      </c>
      <c r="I103" s="14">
        <f>'[1]TCE - ANEXO III - Preencher'!J110</f>
        <v>0</v>
      </c>
      <c r="J103" s="14">
        <f>'[1]TCE - ANEXO III - Preencher'!K110</f>
        <v>0</v>
      </c>
      <c r="K103" s="15">
        <f>'[1]TCE - ANEXO III - Preencher'!L110</f>
        <v>0</v>
      </c>
      <c r="L103" s="15">
        <f>'[1]TCE - ANEXO III - Preencher'!M110</f>
        <v>0</v>
      </c>
      <c r="M103" s="15">
        <f t="shared" si="7"/>
        <v>0</v>
      </c>
      <c r="N103" s="15">
        <f>'[1]TCE - ANEXO III - Preencher'!O110</f>
        <v>0</v>
      </c>
      <c r="O103" s="15">
        <f>'[1]TCE - ANEXO III - Preencher'!P110</f>
        <v>0</v>
      </c>
      <c r="P103" s="16">
        <f t="shared" si="8"/>
        <v>0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0</v>
      </c>
    </row>
    <row r="104" spans="1:28" s="5" customFormat="1" x14ac:dyDescent="0.25">
      <c r="A104" s="8">
        <f>IFERROR(VLOOKUP(B104,'[1]DADOS (OCULTAR)'!$P$3:$R$42,3,0),"")</f>
        <v>9039744000607</v>
      </c>
      <c r="B104" s="9" t="str">
        <f>'[1]TCE - ANEXO III - Preencher'!C111</f>
        <v>UPA SÃO LOURENÇO DA MATA</v>
      </c>
      <c r="C104" s="10"/>
      <c r="D104" s="11" t="str">
        <f>'[1]TCE - ANEXO III - Preencher'!E111</f>
        <v>JESSICA DE SOUZA LEAO SILVA</v>
      </c>
      <c r="E104" s="9" t="str">
        <f>'[1]TCE - ANEXO III - Preencher'!F111</f>
        <v>1 - Médico</v>
      </c>
      <c r="F104" s="12">
        <f>'[1]TCE - ANEXO III - Preencher'!G111</f>
        <v>225125</v>
      </c>
      <c r="G104" s="13">
        <f>IF('[1]TCE - ANEXO III - Preencher'!H111="","",'[1]TCE - ANEXO III - Preencher'!H111)</f>
        <v>43952</v>
      </c>
      <c r="H104" s="14">
        <f>'[1]TCE - ANEXO III - Preencher'!I111</f>
        <v>0</v>
      </c>
      <c r="I104" s="14">
        <f>'[1]TCE - ANEXO III - Preencher'!J111</f>
        <v>409.32</v>
      </c>
      <c r="J104" s="14">
        <f>'[1]TCE - ANEXO III - Preencher'!K111</f>
        <v>0</v>
      </c>
      <c r="K104" s="15">
        <f>'[1]TCE - ANEXO III - Preencher'!L111</f>
        <v>0</v>
      </c>
      <c r="L104" s="15">
        <f>'[1]TCE - ANEXO III - Preencher'!M111</f>
        <v>7.92</v>
      </c>
      <c r="M104" s="15">
        <f t="shared" si="7"/>
        <v>-7.92</v>
      </c>
      <c r="N104" s="15">
        <f>'[1]TCE - ANEXO III - Preencher'!O111</f>
        <v>0</v>
      </c>
      <c r="O104" s="15">
        <f>'[1]TCE - ANEXO III - Preencher'!P111</f>
        <v>0</v>
      </c>
      <c r="P104" s="16">
        <f t="shared" si="8"/>
        <v>0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401.4</v>
      </c>
    </row>
    <row r="105" spans="1:28" s="5" customFormat="1" x14ac:dyDescent="0.25">
      <c r="A105" s="8">
        <f>IFERROR(VLOOKUP(B105,'[1]DADOS (OCULTAR)'!$P$3:$R$42,3,0),"")</f>
        <v>9039744000607</v>
      </c>
      <c r="B105" s="9" t="str">
        <f>'[1]TCE - ANEXO III - Preencher'!C112</f>
        <v>UPA SÃO LOURENÇO DA MATA</v>
      </c>
      <c r="C105" s="10"/>
      <c r="D105" s="11" t="str">
        <f>'[1]TCE - ANEXO III - Preencher'!E112</f>
        <v>JOANA PAULA DO NASCIMENTO</v>
      </c>
      <c r="E105" s="9" t="str">
        <f>'[1]TCE - ANEXO III - Preencher'!F112</f>
        <v>3 - Administrativo</v>
      </c>
      <c r="F105" s="12">
        <f>'[1]TCE - ANEXO III - Preencher'!G112</f>
        <v>513430</v>
      </c>
      <c r="G105" s="13">
        <f>IF('[1]TCE - ANEXO III - Preencher'!H112="","",'[1]TCE - ANEXO III - Preencher'!H112)</f>
        <v>43952</v>
      </c>
      <c r="H105" s="14">
        <f>'[1]TCE - ANEXO III - Preencher'!I112</f>
        <v>0</v>
      </c>
      <c r="I105" s="14">
        <f>'[1]TCE - ANEXO III - Preencher'!J112</f>
        <v>83.61</v>
      </c>
      <c r="J105" s="14">
        <f>'[1]TCE - ANEXO III - Preencher'!K112</f>
        <v>0</v>
      </c>
      <c r="K105" s="15">
        <f>'[1]TCE - ANEXO III - Preencher'!L112</f>
        <v>0</v>
      </c>
      <c r="L105" s="15">
        <f>'[1]TCE - ANEXO III - Preencher'!M112</f>
        <v>20.9</v>
      </c>
      <c r="M105" s="15">
        <f t="shared" si="7"/>
        <v>-20.9</v>
      </c>
      <c r="N105" s="15">
        <f>'[1]TCE - ANEXO III - Preencher'!O112</f>
        <v>0</v>
      </c>
      <c r="O105" s="15">
        <f>'[1]TCE - ANEXO III - Preencher'!P112</f>
        <v>0</v>
      </c>
      <c r="P105" s="16">
        <f t="shared" si="8"/>
        <v>0</v>
      </c>
      <c r="Q105" s="15">
        <f>'[1]TCE - ANEXO III - Preencher'!R112</f>
        <v>0</v>
      </c>
      <c r="R105" s="15">
        <f>'[1]TCE - ANEXO III - Preencher'!S112</f>
        <v>35.53</v>
      </c>
      <c r="S105" s="16">
        <f t="shared" si="9"/>
        <v>-35.53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27.18</v>
      </c>
    </row>
    <row r="106" spans="1:28" s="5" customFormat="1" x14ac:dyDescent="0.25">
      <c r="A106" s="8">
        <f>IFERROR(VLOOKUP(B106,'[1]DADOS (OCULTAR)'!$P$3:$R$42,3,0),"")</f>
        <v>9039744000607</v>
      </c>
      <c r="B106" s="9" t="str">
        <f>'[1]TCE - ANEXO III - Preencher'!C113</f>
        <v>UPA SÃO LOURENÇO DA MATA</v>
      </c>
      <c r="C106" s="10"/>
      <c r="D106" s="11" t="str">
        <f>'[1]TCE - ANEXO III - Preencher'!E113</f>
        <v>JOAO CARLOS DE LUCENA FILHO</v>
      </c>
      <c r="E106" s="9" t="str">
        <f>'[1]TCE - ANEXO III - Preencher'!F113</f>
        <v>2 - Outros Profissionais da Saúde</v>
      </c>
      <c r="F106" s="12">
        <f>'[1]TCE - ANEXO III - Preencher'!G113</f>
        <v>515110</v>
      </c>
      <c r="G106" s="13">
        <f>IF('[1]TCE - ANEXO III - Preencher'!H113="","",'[1]TCE - ANEXO III - Preencher'!H113)</f>
        <v>43952</v>
      </c>
      <c r="H106" s="14">
        <f>'[1]TCE - ANEXO III - Preencher'!I113</f>
        <v>0</v>
      </c>
      <c r="I106" s="14">
        <f>'[1]TCE - ANEXO III - Preencher'!J113</f>
        <v>123.54</v>
      </c>
      <c r="J106" s="14">
        <f>'[1]TCE - ANEXO III - Preencher'!K113</f>
        <v>0</v>
      </c>
      <c r="K106" s="15">
        <f>'[1]TCE - ANEXO III - Preencher'!L113</f>
        <v>0</v>
      </c>
      <c r="L106" s="15">
        <f>'[1]TCE - ANEXO III - Preencher'!M113</f>
        <v>0</v>
      </c>
      <c r="M106" s="15">
        <f t="shared" si="7"/>
        <v>0</v>
      </c>
      <c r="N106" s="15">
        <f>'[1]TCE - ANEXO III - Preencher'!O113</f>
        <v>0</v>
      </c>
      <c r="O106" s="15">
        <f>'[1]TCE - ANEXO III - Preencher'!P113</f>
        <v>0</v>
      </c>
      <c r="P106" s="16">
        <f t="shared" si="8"/>
        <v>0</v>
      </c>
      <c r="Q106" s="15">
        <f>'[1]TCE - ANEXO III - Preencher'!R113</f>
        <v>0</v>
      </c>
      <c r="R106" s="15">
        <f>'[1]TCE - ANEXO III - Preencher'!S113</f>
        <v>57.6</v>
      </c>
      <c r="S106" s="16">
        <f t="shared" si="9"/>
        <v>-57.6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65.94</v>
      </c>
    </row>
    <row r="107" spans="1:28" s="5" customFormat="1" x14ac:dyDescent="0.25">
      <c r="A107" s="8">
        <f>IFERROR(VLOOKUP(B107,'[1]DADOS (OCULTAR)'!$P$3:$R$42,3,0),"")</f>
        <v>9039744000607</v>
      </c>
      <c r="B107" s="9" t="str">
        <f>'[1]TCE - ANEXO III - Preencher'!C114</f>
        <v>UPA SÃO LOURENÇO DA MATA</v>
      </c>
      <c r="C107" s="10"/>
      <c r="D107" s="11" t="str">
        <f>'[1]TCE - ANEXO III - Preencher'!E114</f>
        <v>JOAO PAULO GONCALVES BESSA</v>
      </c>
      <c r="E107" s="9" t="str">
        <f>'[1]TCE - ANEXO III - Preencher'!F114</f>
        <v>3 - Administrativo</v>
      </c>
      <c r="F107" s="12">
        <f>'[1]TCE - ANEXO III - Preencher'!G114</f>
        <v>514225</v>
      </c>
      <c r="G107" s="13">
        <f>IF('[1]TCE - ANEXO III - Preencher'!H114="","",'[1]TCE - ANEXO III - Preencher'!H114)</f>
        <v>43952</v>
      </c>
      <c r="H107" s="14">
        <f>'[1]TCE - ANEXO III - Preencher'!I114</f>
        <v>0</v>
      </c>
      <c r="I107" s="14">
        <f>'[1]TCE - ANEXO III - Preencher'!J114</f>
        <v>149.61000000000001</v>
      </c>
      <c r="J107" s="14">
        <f>'[1]TCE - ANEXO III - Preencher'!K114</f>
        <v>0</v>
      </c>
      <c r="K107" s="15">
        <f>'[1]TCE - ANEXO III - Preencher'!L114</f>
        <v>0</v>
      </c>
      <c r="L107" s="15">
        <f>'[1]TCE - ANEXO III - Preencher'!M114</f>
        <v>20.9</v>
      </c>
      <c r="M107" s="15">
        <f t="shared" si="7"/>
        <v>-20.9</v>
      </c>
      <c r="N107" s="15">
        <f>'[1]TCE - ANEXO III - Preencher'!O114</f>
        <v>0</v>
      </c>
      <c r="O107" s="15">
        <f>'[1]TCE - ANEXO III - Preencher'!P114</f>
        <v>0</v>
      </c>
      <c r="P107" s="16">
        <f t="shared" si="8"/>
        <v>0</v>
      </c>
      <c r="Q107" s="15">
        <f>'[1]TCE - ANEXO III - Preencher'!R114</f>
        <v>0</v>
      </c>
      <c r="R107" s="15">
        <f>'[1]TCE - ANEXO III - Preencher'!S114</f>
        <v>58.52</v>
      </c>
      <c r="S107" s="16">
        <f t="shared" si="9"/>
        <v>-58.52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70.19</v>
      </c>
    </row>
    <row r="108" spans="1:28" s="5" customFormat="1" x14ac:dyDescent="0.25">
      <c r="A108" s="8">
        <f>IFERROR(VLOOKUP(B108,'[1]DADOS (OCULTAR)'!$P$3:$R$42,3,0),"")</f>
        <v>9039744000607</v>
      </c>
      <c r="B108" s="9" t="str">
        <f>'[1]TCE - ANEXO III - Preencher'!C115</f>
        <v>UPA SÃO LOURENÇO DA MATA</v>
      </c>
      <c r="C108" s="10"/>
      <c r="D108" s="11" t="str">
        <f>'[1]TCE - ANEXO III - Preencher'!E115</f>
        <v>JOAO RICARDO CANDIDO DOS SANTOS</v>
      </c>
      <c r="E108" s="9" t="str">
        <f>'[1]TCE - ANEXO III - Preencher'!F115</f>
        <v>3 - Administrativo</v>
      </c>
      <c r="F108" s="12">
        <f>'[1]TCE - ANEXO III - Preencher'!G115</f>
        <v>411010</v>
      </c>
      <c r="G108" s="13">
        <f>IF('[1]TCE - ANEXO III - Preencher'!H115="","",'[1]TCE - ANEXO III - Preencher'!H115)</f>
        <v>43952</v>
      </c>
      <c r="H108" s="14">
        <f>'[1]TCE - ANEXO III - Preencher'!I115</f>
        <v>0</v>
      </c>
      <c r="I108" s="14">
        <f>'[1]TCE - ANEXO III - Preencher'!J115</f>
        <v>94.98</v>
      </c>
      <c r="J108" s="14">
        <f>'[1]TCE - ANEXO III - Preencher'!K115</f>
        <v>0</v>
      </c>
      <c r="K108" s="15">
        <f>'[1]TCE - ANEXO III - Preencher'!L115</f>
        <v>0</v>
      </c>
      <c r="L108" s="15">
        <f>'[1]TCE - ANEXO III - Preencher'!M115</f>
        <v>22.98</v>
      </c>
      <c r="M108" s="15">
        <f t="shared" si="7"/>
        <v>-22.98</v>
      </c>
      <c r="N108" s="15">
        <f>'[1]TCE - ANEXO III - Preencher'!O115</f>
        <v>0</v>
      </c>
      <c r="O108" s="15">
        <f>'[1]TCE - ANEXO III - Preencher'!P115</f>
        <v>0</v>
      </c>
      <c r="P108" s="16">
        <f t="shared" si="8"/>
        <v>0</v>
      </c>
      <c r="Q108" s="15">
        <f>'[1]TCE - ANEXO III - Preencher'!R115</f>
        <v>0</v>
      </c>
      <c r="R108" s="15">
        <f>'[1]TCE - ANEXO III - Preencher'!S115</f>
        <v>68.94</v>
      </c>
      <c r="S108" s="16">
        <f t="shared" si="9"/>
        <v>-68.94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3.0600000000000023</v>
      </c>
    </row>
    <row r="109" spans="1:28" s="5" customFormat="1" x14ac:dyDescent="0.25">
      <c r="A109" s="8">
        <f>IFERROR(VLOOKUP(B109,'[1]DADOS (OCULTAR)'!$P$3:$R$42,3,0),"")</f>
        <v>9039744000607</v>
      </c>
      <c r="B109" s="9" t="str">
        <f>'[1]TCE - ANEXO III - Preencher'!C116</f>
        <v>UPA SÃO LOURENÇO DA MATA</v>
      </c>
      <c r="C109" s="10"/>
      <c r="D109" s="11" t="str">
        <f>'[1]TCE - ANEXO III - Preencher'!E116</f>
        <v>JOSE MARCELO PAES FERREIRA</v>
      </c>
      <c r="E109" s="9" t="str">
        <f>'[1]TCE - ANEXO III - Preencher'!F116</f>
        <v>3 - Administrativo</v>
      </c>
      <c r="F109" s="12">
        <f>'[1]TCE - ANEXO III - Preencher'!G116</f>
        <v>782320</v>
      </c>
      <c r="G109" s="13">
        <f>IF('[1]TCE - ANEXO III - Preencher'!H116="","",'[1]TCE - ANEXO III - Preencher'!H116)</f>
        <v>43952</v>
      </c>
      <c r="H109" s="14">
        <f>'[1]TCE - ANEXO III - Preencher'!I116</f>
        <v>0</v>
      </c>
      <c r="I109" s="14">
        <f>'[1]TCE - ANEXO III - Preencher'!J116</f>
        <v>158.94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28.48</v>
      </c>
      <c r="M109" s="15">
        <f t="shared" si="7"/>
        <v>-28.48</v>
      </c>
      <c r="N109" s="15">
        <f>'[1]TCE - ANEXO III - Preencher'!O116</f>
        <v>0</v>
      </c>
      <c r="O109" s="15">
        <f>'[1]TCE - ANEXO III - Preencher'!P116</f>
        <v>0</v>
      </c>
      <c r="P109" s="16">
        <f t="shared" si="8"/>
        <v>0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130.46</v>
      </c>
    </row>
    <row r="110" spans="1:28" s="5" customFormat="1" x14ac:dyDescent="0.25">
      <c r="A110" s="8">
        <f>IFERROR(VLOOKUP(B110,'[1]DADOS (OCULTAR)'!$P$3:$R$42,3,0),"")</f>
        <v>9039744000607</v>
      </c>
      <c r="B110" s="9" t="str">
        <f>'[1]TCE - ANEXO III - Preencher'!C117</f>
        <v>UPA SÃO LOURENÇO DA MATA</v>
      </c>
      <c r="C110" s="10"/>
      <c r="D110" s="11" t="str">
        <f>'[1]TCE - ANEXO III - Preencher'!E117</f>
        <v>JOSE MARIO CARVALHO GOMES</v>
      </c>
      <c r="E110" s="9" t="str">
        <f>'[1]TCE - ANEXO III - Preencher'!F117</f>
        <v>1 - Médico</v>
      </c>
      <c r="F110" s="12">
        <f>'[1]TCE - ANEXO III - Preencher'!G117</f>
        <v>225125</v>
      </c>
      <c r="G110" s="13">
        <f>IF('[1]TCE - ANEXO III - Preencher'!H117="","",'[1]TCE - ANEXO III - Preencher'!H117)</f>
        <v>43952</v>
      </c>
      <c r="H110" s="14">
        <f>'[1]TCE - ANEXO III - Preencher'!I117</f>
        <v>0</v>
      </c>
      <c r="I110" s="14">
        <f>'[1]TCE - ANEXO III - Preencher'!J117</f>
        <v>336.84</v>
      </c>
      <c r="J110" s="14">
        <f>'[1]TCE - ANEXO III - Preencher'!K117</f>
        <v>0</v>
      </c>
      <c r="K110" s="15">
        <f>'[1]TCE - ANEXO III - Preencher'!L117</f>
        <v>0</v>
      </c>
      <c r="L110" s="15">
        <f>'[1]TCE - ANEXO III - Preencher'!M117</f>
        <v>6.34</v>
      </c>
      <c r="M110" s="15">
        <f t="shared" si="7"/>
        <v>-6.34</v>
      </c>
      <c r="N110" s="15">
        <f>'[1]TCE - ANEXO III - Preencher'!O117</f>
        <v>0</v>
      </c>
      <c r="O110" s="15">
        <f>'[1]TCE - ANEXO III - Preencher'!P117</f>
        <v>0</v>
      </c>
      <c r="P110" s="16">
        <f t="shared" si="8"/>
        <v>0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330.5</v>
      </c>
    </row>
    <row r="111" spans="1:28" s="5" customFormat="1" x14ac:dyDescent="0.25">
      <c r="A111" s="8">
        <f>IFERROR(VLOOKUP(B111,'[1]DADOS (OCULTAR)'!$P$3:$R$42,3,0),"")</f>
        <v>9039744000607</v>
      </c>
      <c r="B111" s="9" t="str">
        <f>'[1]TCE - ANEXO III - Preencher'!C118</f>
        <v>UPA SÃO LOURENÇO DA MATA</v>
      </c>
      <c r="C111" s="10"/>
      <c r="D111" s="11" t="str">
        <f>'[1]TCE - ANEXO III - Preencher'!E118</f>
        <v>JOSE ROBERTO DA SILVA SANTIAGO</v>
      </c>
      <c r="E111" s="9" t="str">
        <f>'[1]TCE - ANEXO III - Preencher'!F118</f>
        <v>2 - Outros Profissionais da Saúde</v>
      </c>
      <c r="F111" s="12">
        <f>'[1]TCE - ANEXO III - Preencher'!G118</f>
        <v>324115</v>
      </c>
      <c r="G111" s="13">
        <f>IF('[1]TCE - ANEXO III - Preencher'!H118="","",'[1]TCE - ANEXO III - Preencher'!H118)</f>
        <v>43952</v>
      </c>
      <c r="H111" s="14">
        <f>'[1]TCE - ANEXO III - Preencher'!I118</f>
        <v>0</v>
      </c>
      <c r="I111" s="14">
        <f>'[1]TCE - ANEXO III - Preencher'!J118</f>
        <v>280.39</v>
      </c>
      <c r="J111" s="14">
        <f>'[1]TCE - ANEXO III - Preencher'!K118</f>
        <v>0</v>
      </c>
      <c r="K111" s="15">
        <f>'[1]TCE - ANEXO III - Preencher'!L118</f>
        <v>0</v>
      </c>
      <c r="L111" s="15">
        <f>'[1]TCE - ANEXO III - Preencher'!M118</f>
        <v>0</v>
      </c>
      <c r="M111" s="15">
        <f t="shared" si="7"/>
        <v>0</v>
      </c>
      <c r="N111" s="15">
        <f>'[1]TCE - ANEXO III - Preencher'!O118</f>
        <v>0</v>
      </c>
      <c r="O111" s="15">
        <f>'[1]TCE - ANEXO III - Preencher'!P118</f>
        <v>0</v>
      </c>
      <c r="P111" s="16">
        <f t="shared" si="8"/>
        <v>0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280.39</v>
      </c>
    </row>
    <row r="112" spans="1:28" s="5" customFormat="1" x14ac:dyDescent="0.25">
      <c r="A112" s="8">
        <f>IFERROR(VLOOKUP(B112,'[1]DADOS (OCULTAR)'!$P$3:$R$42,3,0),"")</f>
        <v>9039744000607</v>
      </c>
      <c r="B112" s="9" t="str">
        <f>'[1]TCE - ANEXO III - Preencher'!C119</f>
        <v>UPA SÃO LOURENÇO DA MATA</v>
      </c>
      <c r="C112" s="10"/>
      <c r="D112" s="11" t="str">
        <f>'[1]TCE - ANEXO III - Preencher'!E119</f>
        <v>JOSEANE MARIA MENDES</v>
      </c>
      <c r="E112" s="9" t="str">
        <f>'[1]TCE - ANEXO III - Preencher'!F119</f>
        <v>3 - Administrativo</v>
      </c>
      <c r="F112" s="12">
        <f>'[1]TCE - ANEXO III - Preencher'!G119</f>
        <v>513430</v>
      </c>
      <c r="G112" s="13">
        <f>IF('[1]TCE - ANEXO III - Preencher'!H119="","",'[1]TCE - ANEXO III - Preencher'!H119)</f>
        <v>43952</v>
      </c>
      <c r="H112" s="14">
        <f>'[1]TCE - ANEXO III - Preencher'!I119</f>
        <v>0</v>
      </c>
      <c r="I112" s="14">
        <f>'[1]TCE - ANEXO III - Preencher'!J119</f>
        <v>128.84</v>
      </c>
      <c r="J112" s="14">
        <f>'[1]TCE - ANEXO III - Preencher'!K119</f>
        <v>0</v>
      </c>
      <c r="K112" s="15">
        <f>'[1]TCE - ANEXO III - Preencher'!L119</f>
        <v>0</v>
      </c>
      <c r="L112" s="15">
        <f>'[1]TCE - ANEXO III - Preencher'!M119</f>
        <v>20.9</v>
      </c>
      <c r="M112" s="15">
        <f t="shared" si="7"/>
        <v>-20.9</v>
      </c>
      <c r="N112" s="15">
        <f>'[1]TCE - ANEXO III - Preencher'!O119</f>
        <v>0</v>
      </c>
      <c r="O112" s="15">
        <f>'[1]TCE - ANEXO III - Preencher'!P119</f>
        <v>0</v>
      </c>
      <c r="P112" s="16">
        <f t="shared" si="8"/>
        <v>0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107.94</v>
      </c>
    </row>
    <row r="113" spans="1:28" s="5" customFormat="1" x14ac:dyDescent="0.25">
      <c r="A113" s="8">
        <f>IFERROR(VLOOKUP(B113,'[1]DADOS (OCULTAR)'!$P$3:$R$42,3,0),"")</f>
        <v>9039744000607</v>
      </c>
      <c r="B113" s="9" t="str">
        <f>'[1]TCE - ANEXO III - Preencher'!C120</f>
        <v>UPA SÃO LOURENÇO DA MATA</v>
      </c>
      <c r="C113" s="10"/>
      <c r="D113" s="11" t="str">
        <f>'[1]TCE - ANEXO III - Preencher'!E120</f>
        <v>JOSLEY IVON DA SILVA</v>
      </c>
      <c r="E113" s="9" t="str">
        <f>'[1]TCE - ANEXO III - Preencher'!F120</f>
        <v>2 - Outros Profissionais da Saúde</v>
      </c>
      <c r="F113" s="12">
        <f>'[1]TCE - ANEXO III - Preencher'!G120</f>
        <v>521130</v>
      </c>
      <c r="G113" s="13">
        <f>IF('[1]TCE - ANEXO III - Preencher'!H120="","",'[1]TCE - ANEXO III - Preencher'!H120)</f>
        <v>43952</v>
      </c>
      <c r="H113" s="14">
        <f>'[1]TCE - ANEXO III - Preencher'!I120</f>
        <v>0</v>
      </c>
      <c r="I113" s="14">
        <f>'[1]TCE - ANEXO III - Preencher'!J120</f>
        <v>95.91</v>
      </c>
      <c r="J113" s="14">
        <f>'[1]TCE - ANEXO III - Preencher'!K120</f>
        <v>0</v>
      </c>
      <c r="K113" s="15">
        <f>'[1]TCE - ANEXO III - Preencher'!L120</f>
        <v>0</v>
      </c>
      <c r="L113" s="15">
        <f>'[1]TCE - ANEXO III - Preencher'!M120</f>
        <v>20.9</v>
      </c>
      <c r="M113" s="15">
        <f t="shared" si="7"/>
        <v>-20.9</v>
      </c>
      <c r="N113" s="15">
        <f>'[1]TCE - ANEXO III - Preencher'!O120</f>
        <v>0</v>
      </c>
      <c r="O113" s="15">
        <f>'[1]TCE - ANEXO III - Preencher'!P120</f>
        <v>0</v>
      </c>
      <c r="P113" s="16">
        <f t="shared" si="8"/>
        <v>0</v>
      </c>
      <c r="Q113" s="15">
        <f>'[1]TCE - ANEXO III - Preencher'!R120</f>
        <v>0</v>
      </c>
      <c r="R113" s="15">
        <f>'[1]TCE - ANEXO III - Preencher'!S120</f>
        <v>62.7</v>
      </c>
      <c r="S113" s="16">
        <f t="shared" si="9"/>
        <v>-62.7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12.309999999999988</v>
      </c>
    </row>
    <row r="114" spans="1:28" s="5" customFormat="1" x14ac:dyDescent="0.25">
      <c r="A114" s="8">
        <f>IFERROR(VLOOKUP(B114,'[1]DADOS (OCULTAR)'!$P$3:$R$42,3,0),"")</f>
        <v>9039744000607</v>
      </c>
      <c r="B114" s="9" t="str">
        <f>'[1]TCE - ANEXO III - Preencher'!C121</f>
        <v>UPA SÃO LOURENÇO DA MATA</v>
      </c>
      <c r="C114" s="10"/>
      <c r="D114" s="11" t="str">
        <f>'[1]TCE - ANEXO III - Preencher'!E121</f>
        <v>JULIANA OLIVEIRA DOS SANTOS</v>
      </c>
      <c r="E114" s="9" t="str">
        <f>'[1]TCE - ANEXO III - Preencher'!F121</f>
        <v>2 - Outros Profissionais da Saúde</v>
      </c>
      <c r="F114" s="12">
        <f>'[1]TCE - ANEXO III - Preencher'!G121</f>
        <v>322205</v>
      </c>
      <c r="G114" s="13">
        <f>IF('[1]TCE - ANEXO III - Preencher'!H121="","",'[1]TCE - ANEXO III - Preencher'!H121)</f>
        <v>43952</v>
      </c>
      <c r="H114" s="14">
        <f>'[1]TCE - ANEXO III - Preencher'!I121</f>
        <v>0</v>
      </c>
      <c r="I114" s="14">
        <f>'[1]TCE - ANEXO III - Preencher'!J121</f>
        <v>180.83</v>
      </c>
      <c r="J114" s="14">
        <f>'[1]TCE - ANEXO III - Preencher'!K121</f>
        <v>0</v>
      </c>
      <c r="K114" s="15">
        <f>'[1]TCE - ANEXO III - Preencher'!L121</f>
        <v>0</v>
      </c>
      <c r="L114" s="15">
        <f>'[1]TCE - ANEXO III - Preencher'!M121</f>
        <v>20.9</v>
      </c>
      <c r="M114" s="15">
        <f t="shared" si="7"/>
        <v>-20.9</v>
      </c>
      <c r="N114" s="15">
        <f>'[1]TCE - ANEXO III - Preencher'!O121</f>
        <v>0</v>
      </c>
      <c r="O114" s="15">
        <f>'[1]TCE - ANEXO III - Preencher'!P121</f>
        <v>0</v>
      </c>
      <c r="P114" s="16">
        <f t="shared" si="8"/>
        <v>0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159.93</v>
      </c>
    </row>
    <row r="115" spans="1:28" s="5" customFormat="1" x14ac:dyDescent="0.25">
      <c r="A115" s="8">
        <f>IFERROR(VLOOKUP(B115,'[1]DADOS (OCULTAR)'!$P$3:$R$42,3,0),"")</f>
        <v>9039744000607</v>
      </c>
      <c r="B115" s="9" t="str">
        <f>'[1]TCE - ANEXO III - Preencher'!C122</f>
        <v>UPA SÃO LOURENÇO DA MATA</v>
      </c>
      <c r="C115" s="10"/>
      <c r="D115" s="11" t="str">
        <f>'[1]TCE - ANEXO III - Preencher'!E122</f>
        <v>JURACY BATISTA DE OLIVEIRA</v>
      </c>
      <c r="E115" s="9" t="str">
        <f>'[1]TCE - ANEXO III - Preencher'!F122</f>
        <v>2 - Outros Profissionais da Saúde</v>
      </c>
      <c r="F115" s="12">
        <f>'[1]TCE - ANEXO III - Preencher'!G122</f>
        <v>515205</v>
      </c>
      <c r="G115" s="13">
        <f>IF('[1]TCE - ANEXO III - Preencher'!H122="","",'[1]TCE - ANEXO III - Preencher'!H122)</f>
        <v>43952</v>
      </c>
      <c r="H115" s="14">
        <f>'[1]TCE - ANEXO III - Preencher'!I122</f>
        <v>0</v>
      </c>
      <c r="I115" s="14">
        <f>'[1]TCE - ANEXO III - Preencher'!J122</f>
        <v>118.41</v>
      </c>
      <c r="J115" s="14">
        <f>'[1]TCE - ANEXO III - Preencher'!K122</f>
        <v>0</v>
      </c>
      <c r="K115" s="15">
        <f>'[1]TCE - ANEXO III - Preencher'!L122</f>
        <v>0</v>
      </c>
      <c r="L115" s="15">
        <f>'[1]TCE - ANEXO III - Preencher'!M122</f>
        <v>21.6</v>
      </c>
      <c r="M115" s="15">
        <f t="shared" si="7"/>
        <v>-21.6</v>
      </c>
      <c r="N115" s="15">
        <f>'[1]TCE - ANEXO III - Preencher'!O122</f>
        <v>0</v>
      </c>
      <c r="O115" s="15">
        <f>'[1]TCE - ANEXO III - Preencher'!P122</f>
        <v>0</v>
      </c>
      <c r="P115" s="16">
        <f t="shared" si="8"/>
        <v>0</v>
      </c>
      <c r="Q115" s="15">
        <f>'[1]TCE - ANEXO III - Preencher'!R122</f>
        <v>0</v>
      </c>
      <c r="R115" s="15">
        <f>'[1]TCE - ANEXO III - Preencher'!S122</f>
        <v>64.8</v>
      </c>
      <c r="S115" s="16">
        <f t="shared" si="9"/>
        <v>-64.8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32.010000000000005</v>
      </c>
    </row>
    <row r="116" spans="1:28" s="5" customFormat="1" x14ac:dyDescent="0.25">
      <c r="A116" s="8">
        <f>IFERROR(VLOOKUP(B116,'[1]DADOS (OCULTAR)'!$P$3:$R$42,3,0),"")</f>
        <v>9039744000607</v>
      </c>
      <c r="B116" s="9" t="str">
        <f>'[1]TCE - ANEXO III - Preencher'!C123</f>
        <v>UPA SÃO LOURENÇO DA MATA</v>
      </c>
      <c r="C116" s="10"/>
      <c r="D116" s="11" t="str">
        <f>'[1]TCE - ANEXO III - Preencher'!E123</f>
        <v>KAMILLA BARROS COSTA</v>
      </c>
      <c r="E116" s="9" t="str">
        <f>'[1]TCE - ANEXO III - Preencher'!F123</f>
        <v>2 - Outros Profissionais da Saúde</v>
      </c>
      <c r="F116" s="12">
        <f>'[1]TCE - ANEXO III - Preencher'!G123</f>
        <v>322205</v>
      </c>
      <c r="G116" s="13">
        <f>IF('[1]TCE - ANEXO III - Preencher'!H123="","",'[1]TCE - ANEXO III - Preencher'!H123)</f>
        <v>43952</v>
      </c>
      <c r="H116" s="14">
        <f>'[1]TCE - ANEXO III - Preencher'!I123</f>
        <v>0</v>
      </c>
      <c r="I116" s="14">
        <f>'[1]TCE - ANEXO III - Preencher'!J123</f>
        <v>62.14</v>
      </c>
      <c r="J116" s="14">
        <f>'[1]TCE - ANEXO III - Preencher'!K123</f>
        <v>0</v>
      </c>
      <c r="K116" s="15">
        <f>'[1]TCE - ANEXO III - Preencher'!L123</f>
        <v>0</v>
      </c>
      <c r="L116" s="15">
        <f>'[1]TCE - ANEXO III - Preencher'!M123</f>
        <v>0</v>
      </c>
      <c r="M116" s="15">
        <f t="shared" si="7"/>
        <v>0</v>
      </c>
      <c r="N116" s="15">
        <f>'[1]TCE - ANEXO III - Preencher'!O123</f>
        <v>0</v>
      </c>
      <c r="O116" s="15">
        <f>'[1]TCE - ANEXO III - Preencher'!P123</f>
        <v>0</v>
      </c>
      <c r="P116" s="16">
        <f t="shared" si="8"/>
        <v>0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62.14</v>
      </c>
    </row>
    <row r="117" spans="1:28" s="5" customFormat="1" x14ac:dyDescent="0.25">
      <c r="A117" s="8">
        <f>IFERROR(VLOOKUP(B117,'[1]DADOS (OCULTAR)'!$P$3:$R$42,3,0),"")</f>
        <v>9039744000607</v>
      </c>
      <c r="B117" s="9" t="str">
        <f>'[1]TCE - ANEXO III - Preencher'!C124</f>
        <v>UPA SÃO LOURENÇO DA MATA</v>
      </c>
      <c r="C117" s="10"/>
      <c r="D117" s="11" t="str">
        <f>'[1]TCE - ANEXO III - Preencher'!E124</f>
        <v>KEYVID DOS SANTOS PEREIRA</v>
      </c>
      <c r="E117" s="9" t="str">
        <f>'[1]TCE - ANEXO III - Preencher'!F124</f>
        <v>1 - Médico</v>
      </c>
      <c r="F117" s="12">
        <f>'[1]TCE - ANEXO III - Preencher'!G124</f>
        <v>225125</v>
      </c>
      <c r="G117" s="13">
        <f>IF('[1]TCE - ANEXO III - Preencher'!H124="","",'[1]TCE - ANEXO III - Preencher'!H124)</f>
        <v>43952</v>
      </c>
      <c r="H117" s="14">
        <f>'[1]TCE - ANEXO III - Preencher'!I124</f>
        <v>0</v>
      </c>
      <c r="I117" s="14">
        <f>'[1]TCE - ANEXO III - Preencher'!J124</f>
        <v>327.43</v>
      </c>
      <c r="J117" s="14">
        <f>'[1]TCE - ANEXO III - Preencher'!K124</f>
        <v>0</v>
      </c>
      <c r="K117" s="15">
        <f>'[1]TCE - ANEXO III - Preencher'!L124</f>
        <v>0</v>
      </c>
      <c r="L117" s="15">
        <f>'[1]TCE - ANEXO III - Preencher'!M124</f>
        <v>7.92</v>
      </c>
      <c r="M117" s="15">
        <f t="shared" si="7"/>
        <v>-7.92</v>
      </c>
      <c r="N117" s="15">
        <f>'[1]TCE - ANEXO III - Preencher'!O124</f>
        <v>0</v>
      </c>
      <c r="O117" s="15">
        <f>'[1]TCE - ANEXO III - Preencher'!P124</f>
        <v>0</v>
      </c>
      <c r="P117" s="16">
        <f t="shared" si="8"/>
        <v>0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319.51</v>
      </c>
    </row>
    <row r="118" spans="1:28" s="5" customFormat="1" x14ac:dyDescent="0.25">
      <c r="A118" s="8">
        <f>IFERROR(VLOOKUP(B118,'[1]DADOS (OCULTAR)'!$P$3:$R$42,3,0),"")</f>
        <v>9039744000607</v>
      </c>
      <c r="B118" s="9" t="str">
        <f>'[1]TCE - ANEXO III - Preencher'!C125</f>
        <v>UPA SÃO LOURENÇO DA MATA</v>
      </c>
      <c r="C118" s="10"/>
      <c r="D118" s="11" t="str">
        <f>'[1]TCE - ANEXO III - Preencher'!E125</f>
        <v>LADEILDO JOSE BARRETO</v>
      </c>
      <c r="E118" s="9" t="str">
        <f>'[1]TCE - ANEXO III - Preencher'!F125</f>
        <v>3 - Administrativo</v>
      </c>
      <c r="F118" s="12">
        <f>'[1]TCE - ANEXO III - Preencher'!G125</f>
        <v>517410</v>
      </c>
      <c r="G118" s="13">
        <f>IF('[1]TCE - ANEXO III - Preencher'!H125="","",'[1]TCE - ANEXO III - Preencher'!H125)</f>
        <v>43952</v>
      </c>
      <c r="H118" s="14">
        <f>'[1]TCE - ANEXO III - Preencher'!I125</f>
        <v>0</v>
      </c>
      <c r="I118" s="14">
        <f>'[1]TCE - ANEXO III - Preencher'!J125</f>
        <v>111.29</v>
      </c>
      <c r="J118" s="14">
        <f>'[1]TCE - ANEXO III - Preencher'!K125</f>
        <v>0</v>
      </c>
      <c r="K118" s="15">
        <f>'[1]TCE - ANEXO III - Preencher'!L125</f>
        <v>0</v>
      </c>
      <c r="L118" s="15">
        <f>'[1]TCE - ANEXO III - Preencher'!M125</f>
        <v>20.9</v>
      </c>
      <c r="M118" s="15">
        <f t="shared" si="7"/>
        <v>-20.9</v>
      </c>
      <c r="N118" s="15">
        <f>'[1]TCE - ANEXO III - Preencher'!O125</f>
        <v>0</v>
      </c>
      <c r="O118" s="15">
        <f>'[1]TCE - ANEXO III - Preencher'!P125</f>
        <v>0</v>
      </c>
      <c r="P118" s="16">
        <f t="shared" si="8"/>
        <v>0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90.390000000000015</v>
      </c>
    </row>
    <row r="119" spans="1:28" s="5" customFormat="1" x14ac:dyDescent="0.25">
      <c r="A119" s="8">
        <f>IFERROR(VLOOKUP(B119,'[1]DADOS (OCULTAR)'!$P$3:$R$42,3,0),"")</f>
        <v>9039744000607</v>
      </c>
      <c r="B119" s="9" t="str">
        <f>'[1]TCE - ANEXO III - Preencher'!C126</f>
        <v>UPA SÃO LOURENÇO DA MATA</v>
      </c>
      <c r="C119" s="10"/>
      <c r="D119" s="11" t="str">
        <f>'[1]TCE - ANEXO III - Preencher'!E126</f>
        <v>LAIS EMANUELLE BERNARDO VIEIRA</v>
      </c>
      <c r="E119" s="9" t="str">
        <f>'[1]TCE - ANEXO III - Preencher'!F126</f>
        <v>2 - Outros Profissionais da Saúde</v>
      </c>
      <c r="F119" s="12">
        <f>'[1]TCE - ANEXO III - Preencher'!G126</f>
        <v>223405</v>
      </c>
      <c r="G119" s="13">
        <f>IF('[1]TCE - ANEXO III - Preencher'!H126="","",'[1]TCE - ANEXO III - Preencher'!H126)</f>
        <v>43952</v>
      </c>
      <c r="H119" s="14">
        <f>'[1]TCE - ANEXO III - Preencher'!I126</f>
        <v>0</v>
      </c>
      <c r="I119" s="14">
        <f>'[1]TCE - ANEXO III - Preencher'!J126</f>
        <v>363.26</v>
      </c>
      <c r="J119" s="14">
        <f>'[1]TCE - ANEXO III - Preencher'!K126</f>
        <v>0</v>
      </c>
      <c r="K119" s="15">
        <f>'[1]TCE - ANEXO III - Preencher'!L126</f>
        <v>0</v>
      </c>
      <c r="L119" s="15">
        <f>'[1]TCE - ANEXO III - Preencher'!M126</f>
        <v>13.16</v>
      </c>
      <c r="M119" s="15">
        <f t="shared" si="7"/>
        <v>-13.16</v>
      </c>
      <c r="N119" s="15">
        <f>'[1]TCE - ANEXO III - Preencher'!O126</f>
        <v>0</v>
      </c>
      <c r="O119" s="15">
        <f>'[1]TCE - ANEXO III - Preencher'!P126</f>
        <v>0</v>
      </c>
      <c r="P119" s="16">
        <f t="shared" si="8"/>
        <v>0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350.09999999999997</v>
      </c>
    </row>
    <row r="120" spans="1:28" s="5" customFormat="1" x14ac:dyDescent="0.25">
      <c r="A120" s="8">
        <f>IFERROR(VLOOKUP(B120,'[1]DADOS (OCULTAR)'!$P$3:$R$42,3,0),"")</f>
        <v>9039744000607</v>
      </c>
      <c r="B120" s="9" t="str">
        <f>'[1]TCE - ANEXO III - Preencher'!C127</f>
        <v>UPA SÃO LOURENÇO DA MATA</v>
      </c>
      <c r="C120" s="10"/>
      <c r="D120" s="11" t="str">
        <f>'[1]TCE - ANEXO III - Preencher'!E127</f>
        <v>LARISSA RODRIGUES DA SILVA</v>
      </c>
      <c r="E120" s="9" t="str">
        <f>'[1]TCE - ANEXO III - Preencher'!F127</f>
        <v>2 - Outros Profissionais da Saúde</v>
      </c>
      <c r="F120" s="12">
        <f>'[1]TCE - ANEXO III - Preencher'!G127</f>
        <v>322205</v>
      </c>
      <c r="G120" s="13">
        <f>IF('[1]TCE - ANEXO III - Preencher'!H127="","",'[1]TCE - ANEXO III - Preencher'!H127)</f>
        <v>43952</v>
      </c>
      <c r="H120" s="14">
        <f>'[1]TCE - ANEXO III - Preencher'!I127</f>
        <v>0</v>
      </c>
      <c r="I120" s="14">
        <f>'[1]TCE - ANEXO III - Preencher'!J127</f>
        <v>104.73</v>
      </c>
      <c r="J120" s="14">
        <f>'[1]TCE - ANEXO III - Preencher'!K127</f>
        <v>0</v>
      </c>
      <c r="K120" s="15">
        <f>'[1]TCE - ANEXO III - Preencher'!L127</f>
        <v>0</v>
      </c>
      <c r="L120" s="15">
        <f>'[1]TCE - ANEXO III - Preencher'!M127</f>
        <v>20.9</v>
      </c>
      <c r="M120" s="15">
        <f t="shared" si="7"/>
        <v>-20.9</v>
      </c>
      <c r="N120" s="15">
        <f>'[1]TCE - ANEXO III - Preencher'!O127</f>
        <v>0</v>
      </c>
      <c r="O120" s="15">
        <f>'[1]TCE - ANEXO III - Preencher'!P127</f>
        <v>0</v>
      </c>
      <c r="P120" s="16">
        <f t="shared" si="8"/>
        <v>0</v>
      </c>
      <c r="Q120" s="15">
        <f>'[1]TCE - ANEXO III - Preencher'!R127</f>
        <v>0</v>
      </c>
      <c r="R120" s="15">
        <f>'[1]TCE - ANEXO III - Preencher'!S127</f>
        <v>52.25</v>
      </c>
      <c r="S120" s="16">
        <f t="shared" si="9"/>
        <v>-52.25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31.580000000000013</v>
      </c>
    </row>
    <row r="121" spans="1:28" s="5" customFormat="1" x14ac:dyDescent="0.25">
      <c r="A121" s="8">
        <f>IFERROR(VLOOKUP(B121,'[1]DADOS (OCULTAR)'!$P$3:$R$42,3,0),"")</f>
        <v>9039744000607</v>
      </c>
      <c r="B121" s="9" t="str">
        <f>'[1]TCE - ANEXO III - Preencher'!C128</f>
        <v>UPA SÃO LOURENÇO DA MATA</v>
      </c>
      <c r="C121" s="10"/>
      <c r="D121" s="11" t="str">
        <f>'[1]TCE - ANEXO III - Preencher'!E128</f>
        <v>LAYSE DIMAS DE FREITAS SEAL</v>
      </c>
      <c r="E121" s="9" t="str">
        <f>'[1]TCE - ANEXO III - Preencher'!F128</f>
        <v>1 - Médico</v>
      </c>
      <c r="F121" s="12">
        <f>'[1]TCE - ANEXO III - Preencher'!G128</f>
        <v>225125</v>
      </c>
      <c r="G121" s="13">
        <f>IF('[1]TCE - ANEXO III - Preencher'!H128="","",'[1]TCE - ANEXO III - Preencher'!H128)</f>
        <v>43952</v>
      </c>
      <c r="H121" s="14">
        <f>'[1]TCE - ANEXO III - Preencher'!I128</f>
        <v>0</v>
      </c>
      <c r="I121" s="14">
        <f>'[1]TCE - ANEXO III - Preencher'!J128</f>
        <v>599.4</v>
      </c>
      <c r="J121" s="14">
        <f>'[1]TCE - ANEXO III - Preencher'!K128</f>
        <v>0</v>
      </c>
      <c r="K121" s="15">
        <f>'[1]TCE - ANEXO III - Preencher'!L128</f>
        <v>0</v>
      </c>
      <c r="L121" s="15">
        <f>'[1]TCE - ANEXO III - Preencher'!M128</f>
        <v>28.51</v>
      </c>
      <c r="M121" s="15">
        <f t="shared" si="7"/>
        <v>-28.51</v>
      </c>
      <c r="N121" s="15">
        <f>'[1]TCE - ANEXO III - Preencher'!O128</f>
        <v>0</v>
      </c>
      <c r="O121" s="15">
        <f>'[1]TCE - ANEXO III - Preencher'!P128</f>
        <v>0</v>
      </c>
      <c r="P121" s="16">
        <f t="shared" si="8"/>
        <v>0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570.89</v>
      </c>
    </row>
    <row r="122" spans="1:28" s="5" customFormat="1" x14ac:dyDescent="0.25">
      <c r="A122" s="8">
        <f>IFERROR(VLOOKUP(B122,'[1]DADOS (OCULTAR)'!$P$3:$R$42,3,0),"")</f>
        <v>9039744000607</v>
      </c>
      <c r="B122" s="9" t="str">
        <f>'[1]TCE - ANEXO III - Preencher'!C129</f>
        <v>UPA SÃO LOURENÇO DA MATA</v>
      </c>
      <c r="C122" s="10"/>
      <c r="D122" s="11" t="str">
        <f>'[1]TCE - ANEXO III - Preencher'!E129</f>
        <v>LEOCILANE GOMES DE LIMA</v>
      </c>
      <c r="E122" s="9" t="str">
        <f>'[1]TCE - ANEXO III - Preencher'!F129</f>
        <v>3 - Administrativo</v>
      </c>
      <c r="F122" s="12">
        <f>'[1]TCE - ANEXO III - Preencher'!G129</f>
        <v>411010</v>
      </c>
      <c r="G122" s="13">
        <f>IF('[1]TCE - ANEXO III - Preencher'!H129="","",'[1]TCE - ANEXO III - Preencher'!H129)</f>
        <v>43952</v>
      </c>
      <c r="H122" s="14">
        <f>'[1]TCE - ANEXO III - Preencher'!I129</f>
        <v>0</v>
      </c>
      <c r="I122" s="14">
        <f>'[1]TCE - ANEXO III - Preencher'!J129</f>
        <v>214.85</v>
      </c>
      <c r="J122" s="14">
        <f>'[1]TCE - ANEXO III - Preencher'!K129</f>
        <v>0</v>
      </c>
      <c r="K122" s="15">
        <f>'[1]TCE - ANEXO III - Preencher'!L129</f>
        <v>0</v>
      </c>
      <c r="L122" s="15">
        <f>'[1]TCE - ANEXO III - Preencher'!M129</f>
        <v>0</v>
      </c>
      <c r="M122" s="15">
        <f t="shared" si="7"/>
        <v>0</v>
      </c>
      <c r="N122" s="15">
        <f>'[1]TCE - ANEXO III - Preencher'!O129</f>
        <v>0</v>
      </c>
      <c r="O122" s="15">
        <f>'[1]TCE - ANEXO III - Preencher'!P129</f>
        <v>0</v>
      </c>
      <c r="P122" s="16">
        <f t="shared" si="8"/>
        <v>0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214.85</v>
      </c>
    </row>
    <row r="123" spans="1:28" s="5" customFormat="1" x14ac:dyDescent="0.25">
      <c r="A123" s="8">
        <f>IFERROR(VLOOKUP(B123,'[1]DADOS (OCULTAR)'!$P$3:$R$42,3,0),"")</f>
        <v>9039744000607</v>
      </c>
      <c r="B123" s="9" t="str">
        <f>'[1]TCE - ANEXO III - Preencher'!C130</f>
        <v>UPA SÃO LOURENÇO DA MATA</v>
      </c>
      <c r="C123" s="10"/>
      <c r="D123" s="11" t="str">
        <f>'[1]TCE - ANEXO III - Preencher'!E130</f>
        <v>LEONARDO DIAS D AMORIM</v>
      </c>
      <c r="E123" s="9" t="str">
        <f>'[1]TCE - ANEXO III - Preencher'!F130</f>
        <v>1 - Médico</v>
      </c>
      <c r="F123" s="12">
        <f>'[1]TCE - ANEXO III - Preencher'!G130</f>
        <v>225124</v>
      </c>
      <c r="G123" s="13">
        <f>IF('[1]TCE - ANEXO III - Preencher'!H130="","",'[1]TCE - ANEXO III - Preencher'!H130)</f>
        <v>43952</v>
      </c>
      <c r="H123" s="14">
        <f>'[1]TCE - ANEXO III - Preencher'!I130</f>
        <v>0</v>
      </c>
      <c r="I123" s="14">
        <f>'[1]TCE - ANEXO III - Preencher'!J130</f>
        <v>347.68</v>
      </c>
      <c r="J123" s="14">
        <f>'[1]TCE - ANEXO III - Preencher'!K130</f>
        <v>0</v>
      </c>
      <c r="K123" s="15">
        <f>'[1]TCE - ANEXO III - Preencher'!L130</f>
        <v>0</v>
      </c>
      <c r="L123" s="15">
        <f>'[1]TCE - ANEXO III - Preencher'!M130</f>
        <v>6.34</v>
      </c>
      <c r="M123" s="15">
        <f t="shared" si="7"/>
        <v>-6.34</v>
      </c>
      <c r="N123" s="15">
        <f>'[1]TCE - ANEXO III - Preencher'!O130</f>
        <v>0</v>
      </c>
      <c r="O123" s="15">
        <f>'[1]TCE - ANEXO III - Preencher'!P130</f>
        <v>0</v>
      </c>
      <c r="P123" s="16">
        <f t="shared" si="8"/>
        <v>0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341.34000000000003</v>
      </c>
    </row>
    <row r="124" spans="1:28" s="5" customFormat="1" x14ac:dyDescent="0.25">
      <c r="A124" s="8">
        <f>IFERROR(VLOOKUP(B124,'[1]DADOS (OCULTAR)'!$P$3:$R$42,3,0),"")</f>
        <v>9039744000607</v>
      </c>
      <c r="B124" s="9" t="str">
        <f>'[1]TCE - ANEXO III - Preencher'!C131</f>
        <v>UPA SÃO LOURENÇO DA MATA</v>
      </c>
      <c r="C124" s="10"/>
      <c r="D124" s="11" t="str">
        <f>'[1]TCE - ANEXO III - Preencher'!E131</f>
        <v>LIDIANE ROSALY DE LIRA LIMA</v>
      </c>
      <c r="E124" s="9" t="str">
        <f>'[1]TCE - ANEXO III - Preencher'!F131</f>
        <v>1 - Médico</v>
      </c>
      <c r="F124" s="12">
        <f>'[1]TCE - ANEXO III - Preencher'!G131</f>
        <v>225125</v>
      </c>
      <c r="G124" s="13">
        <f>IF('[1]TCE - ANEXO III - Preencher'!H131="","",'[1]TCE - ANEXO III - Preencher'!H131)</f>
        <v>43952</v>
      </c>
      <c r="H124" s="14">
        <f>'[1]TCE - ANEXO III - Preencher'!I131</f>
        <v>0</v>
      </c>
      <c r="I124" s="14">
        <f>'[1]TCE - ANEXO III - Preencher'!J131</f>
        <v>739.06</v>
      </c>
      <c r="J124" s="14">
        <f>'[1]TCE - ANEXO III - Preencher'!K131</f>
        <v>0</v>
      </c>
      <c r="K124" s="15">
        <f>'[1]TCE - ANEXO III - Preencher'!L131</f>
        <v>0</v>
      </c>
      <c r="L124" s="15">
        <f>'[1]TCE - ANEXO III - Preencher'!M131</f>
        <v>25.34</v>
      </c>
      <c r="M124" s="15">
        <f t="shared" si="7"/>
        <v>-25.34</v>
      </c>
      <c r="N124" s="15">
        <f>'[1]TCE - ANEXO III - Preencher'!O131</f>
        <v>0</v>
      </c>
      <c r="O124" s="15">
        <f>'[1]TCE - ANEXO III - Preencher'!P131</f>
        <v>0</v>
      </c>
      <c r="P124" s="16">
        <f t="shared" si="8"/>
        <v>0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713.71999999999991</v>
      </c>
    </row>
    <row r="125" spans="1:28" s="5" customFormat="1" x14ac:dyDescent="0.25">
      <c r="A125" s="8">
        <f>IFERROR(VLOOKUP(B125,'[1]DADOS (OCULTAR)'!$P$3:$R$42,3,0),"")</f>
        <v>9039744000607</v>
      </c>
      <c r="B125" s="9" t="str">
        <f>'[1]TCE - ANEXO III - Preencher'!C132</f>
        <v>UPA SÃO LOURENÇO DA MATA</v>
      </c>
      <c r="C125" s="10"/>
      <c r="D125" s="11" t="str">
        <f>'[1]TCE - ANEXO III - Preencher'!E132</f>
        <v>LUANA DOS SANTOS VIEIRA</v>
      </c>
      <c r="E125" s="9" t="str">
        <f>'[1]TCE - ANEXO III - Preencher'!F132</f>
        <v>2 - Outros Profissionais da Saúde</v>
      </c>
      <c r="F125" s="12">
        <f>'[1]TCE - ANEXO III - Preencher'!G132</f>
        <v>223505</v>
      </c>
      <c r="G125" s="13">
        <f>IF('[1]TCE - ANEXO III - Preencher'!H132="","",'[1]TCE - ANEXO III - Preencher'!H132)</f>
        <v>43952</v>
      </c>
      <c r="H125" s="14">
        <f>'[1]TCE - ANEXO III - Preencher'!I132</f>
        <v>0</v>
      </c>
      <c r="I125" s="14">
        <f>'[1]TCE - ANEXO III - Preencher'!J132</f>
        <v>731.63</v>
      </c>
      <c r="J125" s="14">
        <f>'[1]TCE - ANEXO III - Preencher'!K132</f>
        <v>0</v>
      </c>
      <c r="K125" s="15">
        <f>'[1]TCE - ANEXO III - Preencher'!L132</f>
        <v>0</v>
      </c>
      <c r="L125" s="15">
        <f>'[1]TCE - ANEXO III - Preencher'!M132</f>
        <v>0</v>
      </c>
      <c r="M125" s="15">
        <f t="shared" si="7"/>
        <v>0</v>
      </c>
      <c r="N125" s="15">
        <f>'[1]TCE - ANEXO III - Preencher'!O132</f>
        <v>0</v>
      </c>
      <c r="O125" s="15">
        <f>'[1]TCE - ANEXO III - Preencher'!P132</f>
        <v>0</v>
      </c>
      <c r="P125" s="16">
        <f t="shared" si="8"/>
        <v>0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731.63</v>
      </c>
    </row>
    <row r="126" spans="1:28" s="5" customFormat="1" x14ac:dyDescent="0.25">
      <c r="A126" s="8">
        <f>IFERROR(VLOOKUP(B126,'[1]DADOS (OCULTAR)'!$P$3:$R$42,3,0),"")</f>
        <v>9039744000607</v>
      </c>
      <c r="B126" s="9" t="str">
        <f>'[1]TCE - ANEXO III - Preencher'!C133</f>
        <v>UPA SÃO LOURENÇO DA MATA</v>
      </c>
      <c r="C126" s="10"/>
      <c r="D126" s="11" t="str">
        <f>'[1]TCE - ANEXO III - Preencher'!E133</f>
        <v>LUCIANA FRANCISCA DE MELO SILVA</v>
      </c>
      <c r="E126" s="9" t="str">
        <f>'[1]TCE - ANEXO III - Preencher'!F133</f>
        <v>2 - Outros Profissionais da Saúde</v>
      </c>
      <c r="F126" s="12">
        <f>'[1]TCE - ANEXO III - Preencher'!G133</f>
        <v>322205</v>
      </c>
      <c r="G126" s="13">
        <f>IF('[1]TCE - ANEXO III - Preencher'!H133="","",'[1]TCE - ANEXO III - Preencher'!H133)</f>
        <v>43952</v>
      </c>
      <c r="H126" s="14">
        <f>'[1]TCE - ANEXO III - Preencher'!I133</f>
        <v>0</v>
      </c>
      <c r="I126" s="14">
        <f>'[1]TCE - ANEXO III - Preencher'!J133</f>
        <v>141.80000000000001</v>
      </c>
      <c r="J126" s="14">
        <f>'[1]TCE - ANEXO III - Preencher'!K133</f>
        <v>0</v>
      </c>
      <c r="K126" s="15">
        <f>'[1]TCE - ANEXO III - Preencher'!L133</f>
        <v>0</v>
      </c>
      <c r="L126" s="15">
        <f>'[1]TCE - ANEXO III - Preencher'!M133</f>
        <v>20.9</v>
      </c>
      <c r="M126" s="15">
        <f t="shared" si="7"/>
        <v>-20.9</v>
      </c>
      <c r="N126" s="15">
        <f>'[1]TCE - ANEXO III - Preencher'!O133</f>
        <v>0</v>
      </c>
      <c r="O126" s="15">
        <f>'[1]TCE - ANEXO III - Preencher'!P133</f>
        <v>0</v>
      </c>
      <c r="P126" s="16">
        <f t="shared" si="8"/>
        <v>0</v>
      </c>
      <c r="Q126" s="15">
        <f>'[1]TCE - ANEXO III - Preencher'!R133</f>
        <v>0</v>
      </c>
      <c r="R126" s="15">
        <f>'[1]TCE - ANEXO III - Preencher'!S133</f>
        <v>54</v>
      </c>
      <c r="S126" s="16">
        <f t="shared" si="9"/>
        <v>-54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66.900000000000006</v>
      </c>
    </row>
    <row r="127" spans="1:28" s="5" customFormat="1" x14ac:dyDescent="0.25">
      <c r="A127" s="8">
        <f>IFERROR(VLOOKUP(B127,'[1]DADOS (OCULTAR)'!$P$3:$R$42,3,0),"")</f>
        <v>9039744000607</v>
      </c>
      <c r="B127" s="9" t="str">
        <f>'[1]TCE - ANEXO III - Preencher'!C134</f>
        <v>UPA SÃO LOURENÇO DA MATA</v>
      </c>
      <c r="C127" s="10"/>
      <c r="D127" s="11" t="str">
        <f>'[1]TCE - ANEXO III - Preencher'!E134</f>
        <v>LUCICLEIDE LUIZ DE SOUZA VASCONCELOS</v>
      </c>
      <c r="E127" s="9" t="str">
        <f>'[1]TCE - ANEXO III - Preencher'!F134</f>
        <v>2 - Outros Profissionais da Saúde</v>
      </c>
      <c r="F127" s="12">
        <f>'[1]TCE - ANEXO III - Preencher'!G134</f>
        <v>322205</v>
      </c>
      <c r="G127" s="13">
        <f>IF('[1]TCE - ANEXO III - Preencher'!H134="","",'[1]TCE - ANEXO III - Preencher'!H134)</f>
        <v>43952</v>
      </c>
      <c r="H127" s="14">
        <f>'[1]TCE - ANEXO III - Preencher'!I134</f>
        <v>0</v>
      </c>
      <c r="I127" s="14">
        <f>'[1]TCE - ANEXO III - Preencher'!J134</f>
        <v>116.98</v>
      </c>
      <c r="J127" s="14">
        <f>'[1]TCE - ANEXO III - Preencher'!K134</f>
        <v>0</v>
      </c>
      <c r="K127" s="15">
        <f>'[1]TCE - ANEXO III - Preencher'!L134</f>
        <v>0</v>
      </c>
      <c r="L127" s="15">
        <f>'[1]TCE - ANEXO III - Preencher'!M134</f>
        <v>20.9</v>
      </c>
      <c r="M127" s="15">
        <f t="shared" si="7"/>
        <v>-20.9</v>
      </c>
      <c r="N127" s="15">
        <f>'[1]TCE - ANEXO III - Preencher'!O134</f>
        <v>0</v>
      </c>
      <c r="O127" s="15">
        <f>'[1]TCE - ANEXO III - Preencher'!P134</f>
        <v>0</v>
      </c>
      <c r="P127" s="16">
        <f t="shared" si="8"/>
        <v>0</v>
      </c>
      <c r="Q127" s="15">
        <f>'[1]TCE - ANEXO III - Preencher'!R134</f>
        <v>0</v>
      </c>
      <c r="R127" s="15">
        <f>'[1]TCE - ANEXO III - Preencher'!S134</f>
        <v>62.7</v>
      </c>
      <c r="S127" s="16">
        <f t="shared" si="9"/>
        <v>-62.7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33.38000000000001</v>
      </c>
    </row>
    <row r="128" spans="1:28" s="5" customFormat="1" x14ac:dyDescent="0.25">
      <c r="A128" s="8">
        <f>IFERROR(VLOOKUP(B128,'[1]DADOS (OCULTAR)'!$P$3:$R$42,3,0),"")</f>
        <v>9039744000607</v>
      </c>
      <c r="B128" s="9" t="str">
        <f>'[1]TCE - ANEXO III - Preencher'!C135</f>
        <v>UPA SÃO LOURENÇO DA MATA</v>
      </c>
      <c r="C128" s="10"/>
      <c r="D128" s="11" t="str">
        <f>'[1]TCE - ANEXO III - Preencher'!E135</f>
        <v>LUCIENE FERREIRA DE SOUZA</v>
      </c>
      <c r="E128" s="9" t="str">
        <f>'[1]TCE - ANEXO III - Preencher'!F135</f>
        <v>2 - Outros Profissionais da Saúde</v>
      </c>
      <c r="F128" s="12">
        <f>'[1]TCE - ANEXO III - Preencher'!G135</f>
        <v>223710</v>
      </c>
      <c r="G128" s="13">
        <f>IF('[1]TCE - ANEXO III - Preencher'!H135="","",'[1]TCE - ANEXO III - Preencher'!H135)</f>
        <v>43952</v>
      </c>
      <c r="H128" s="14">
        <f>'[1]TCE - ANEXO III - Preencher'!I135</f>
        <v>0</v>
      </c>
      <c r="I128" s="14">
        <f>'[1]TCE - ANEXO III - Preencher'!J135</f>
        <v>288.77</v>
      </c>
      <c r="J128" s="14">
        <f>'[1]TCE - ANEXO III - Preencher'!K135</f>
        <v>0</v>
      </c>
      <c r="K128" s="15">
        <f>'[1]TCE - ANEXO III - Preencher'!L135</f>
        <v>0</v>
      </c>
      <c r="L128" s="15">
        <f>'[1]TCE - ANEXO III - Preencher'!M135</f>
        <v>0</v>
      </c>
      <c r="M128" s="15">
        <f t="shared" si="7"/>
        <v>0</v>
      </c>
      <c r="N128" s="15">
        <f>'[1]TCE - ANEXO III - Preencher'!O135</f>
        <v>0</v>
      </c>
      <c r="O128" s="15">
        <f>'[1]TCE - ANEXO III - Preencher'!P135</f>
        <v>0</v>
      </c>
      <c r="P128" s="16">
        <f t="shared" si="8"/>
        <v>0</v>
      </c>
      <c r="Q128" s="15">
        <f>'[1]TCE - ANEXO III - Preencher'!R135</f>
        <v>0</v>
      </c>
      <c r="R128" s="15">
        <f>'[1]TCE - ANEXO III - Preencher'!S135</f>
        <v>0</v>
      </c>
      <c r="S128" s="16">
        <f t="shared" si="9"/>
        <v>0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288.77</v>
      </c>
    </row>
    <row r="129" spans="1:28" s="5" customFormat="1" x14ac:dyDescent="0.25">
      <c r="A129" s="8">
        <f>IFERROR(VLOOKUP(B129,'[1]DADOS (OCULTAR)'!$P$3:$R$42,3,0),"")</f>
        <v>9039744000607</v>
      </c>
      <c r="B129" s="9" t="str">
        <f>'[1]TCE - ANEXO III - Preencher'!C136</f>
        <v>UPA SÃO LOURENÇO DA MATA</v>
      </c>
      <c r="C129" s="10"/>
      <c r="D129" s="11" t="str">
        <f>'[1]TCE - ANEXO III - Preencher'!E136</f>
        <v>LUCILENE OLIVEIRA DA SILVA</v>
      </c>
      <c r="E129" s="9" t="str">
        <f>'[1]TCE - ANEXO III - Preencher'!F136</f>
        <v>2 - Outros Profissionais da Saúde</v>
      </c>
      <c r="F129" s="12">
        <f>'[1]TCE - ANEXO III - Preencher'!G136</f>
        <v>322205</v>
      </c>
      <c r="G129" s="13">
        <f>IF('[1]TCE - ANEXO III - Preencher'!H136="","",'[1]TCE - ANEXO III - Preencher'!H136)</f>
        <v>43952</v>
      </c>
      <c r="H129" s="14">
        <f>'[1]TCE - ANEXO III - Preencher'!I136</f>
        <v>0</v>
      </c>
      <c r="I129" s="14">
        <f>'[1]TCE - ANEXO III - Preencher'!J136</f>
        <v>112.62</v>
      </c>
      <c r="J129" s="14">
        <f>'[1]TCE - ANEXO III - Preencher'!K136</f>
        <v>0</v>
      </c>
      <c r="K129" s="15">
        <f>'[1]TCE - ANEXO III - Preencher'!L136</f>
        <v>0</v>
      </c>
      <c r="L129" s="15">
        <f>'[1]TCE - ANEXO III - Preencher'!M136</f>
        <v>20.9</v>
      </c>
      <c r="M129" s="15">
        <f t="shared" si="7"/>
        <v>-20.9</v>
      </c>
      <c r="N129" s="15">
        <f>'[1]TCE - ANEXO III - Preencher'!O136</f>
        <v>0</v>
      </c>
      <c r="O129" s="15">
        <f>'[1]TCE - ANEXO III - Preencher'!P136</f>
        <v>0</v>
      </c>
      <c r="P129" s="16">
        <f t="shared" si="8"/>
        <v>0</v>
      </c>
      <c r="Q129" s="15">
        <f>'[1]TCE - ANEXO III - Preencher'!R136</f>
        <v>0</v>
      </c>
      <c r="R129" s="15">
        <f>'[1]TCE - ANEXO III - Preencher'!S136</f>
        <v>62.7</v>
      </c>
      <c r="S129" s="16">
        <f t="shared" si="9"/>
        <v>-62.7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29.019999999999996</v>
      </c>
    </row>
    <row r="130" spans="1:28" s="5" customFormat="1" x14ac:dyDescent="0.25">
      <c r="A130" s="8">
        <f>IFERROR(VLOOKUP(B130,'[1]DADOS (OCULTAR)'!$P$3:$R$42,3,0),"")</f>
        <v>9039744000607</v>
      </c>
      <c r="B130" s="9" t="str">
        <f>'[1]TCE - ANEXO III - Preencher'!C137</f>
        <v>UPA SÃO LOURENÇO DA MATA</v>
      </c>
      <c r="C130" s="10"/>
      <c r="D130" s="11" t="str">
        <f>'[1]TCE - ANEXO III - Preencher'!E137</f>
        <v>LUCIVANIA MARIA DA SILVA</v>
      </c>
      <c r="E130" s="9" t="str">
        <f>'[1]TCE - ANEXO III - Preencher'!F137</f>
        <v>2 - Outros Profissionais da Saúde</v>
      </c>
      <c r="F130" s="12">
        <f>'[1]TCE - ANEXO III - Preencher'!G137</f>
        <v>322205</v>
      </c>
      <c r="G130" s="13">
        <f>IF('[1]TCE - ANEXO III - Preencher'!H137="","",'[1]TCE - ANEXO III - Preencher'!H137)</f>
        <v>43952</v>
      </c>
      <c r="H130" s="14">
        <f>'[1]TCE - ANEXO III - Preencher'!I137</f>
        <v>0</v>
      </c>
      <c r="I130" s="14">
        <f>'[1]TCE - ANEXO III - Preencher'!J137</f>
        <v>115.64</v>
      </c>
      <c r="J130" s="14">
        <f>'[1]TCE - ANEXO III - Preencher'!K137</f>
        <v>0</v>
      </c>
      <c r="K130" s="15">
        <f>'[1]TCE - ANEXO III - Preencher'!L137</f>
        <v>0</v>
      </c>
      <c r="L130" s="15">
        <f>'[1]TCE - ANEXO III - Preencher'!M137</f>
        <v>20.9</v>
      </c>
      <c r="M130" s="15">
        <f t="shared" si="7"/>
        <v>-20.9</v>
      </c>
      <c r="N130" s="15">
        <f>'[1]TCE - ANEXO III - Preencher'!O137</f>
        <v>0</v>
      </c>
      <c r="O130" s="15">
        <f>'[1]TCE - ANEXO III - Preencher'!P137</f>
        <v>0</v>
      </c>
      <c r="P130" s="16">
        <f t="shared" si="8"/>
        <v>0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94.740000000000009</v>
      </c>
    </row>
    <row r="131" spans="1:28" s="5" customFormat="1" x14ac:dyDescent="0.25">
      <c r="A131" s="8">
        <f>IFERROR(VLOOKUP(B131,'[1]DADOS (OCULTAR)'!$P$3:$R$42,3,0),"")</f>
        <v>9039744000607</v>
      </c>
      <c r="B131" s="9" t="str">
        <f>'[1]TCE - ANEXO III - Preencher'!C138</f>
        <v>UPA SÃO LOURENÇO DA MATA</v>
      </c>
      <c r="C131" s="10"/>
      <c r="D131" s="11" t="str">
        <f>'[1]TCE - ANEXO III - Preencher'!E138</f>
        <v>LUISA VIOLET JATOBA ROMEIRA</v>
      </c>
      <c r="E131" s="9" t="str">
        <f>'[1]TCE - ANEXO III - Preencher'!F138</f>
        <v>1 - Médico</v>
      </c>
      <c r="F131" s="12">
        <f>'[1]TCE - ANEXO III - Preencher'!G138</f>
        <v>225125</v>
      </c>
      <c r="G131" s="13">
        <f>IF('[1]TCE - ANEXO III - Preencher'!H138="","",'[1]TCE - ANEXO III - Preencher'!H138)</f>
        <v>43952</v>
      </c>
      <c r="H131" s="14">
        <f>'[1]TCE - ANEXO III - Preencher'!I138</f>
        <v>0</v>
      </c>
      <c r="I131" s="14">
        <f>'[1]TCE - ANEXO III - Preencher'!J138</f>
        <v>687.01</v>
      </c>
      <c r="J131" s="14">
        <f>'[1]TCE - ANEXO III - Preencher'!K138</f>
        <v>0</v>
      </c>
      <c r="K131" s="15">
        <f>'[1]TCE - ANEXO III - Preencher'!L138</f>
        <v>0</v>
      </c>
      <c r="L131" s="15">
        <f>'[1]TCE - ANEXO III - Preencher'!M138</f>
        <v>15.84</v>
      </c>
      <c r="M131" s="15">
        <f t="shared" si="7"/>
        <v>-15.84</v>
      </c>
      <c r="N131" s="15">
        <f>'[1]TCE - ANEXO III - Preencher'!O138</f>
        <v>0</v>
      </c>
      <c r="O131" s="15">
        <f>'[1]TCE - ANEXO III - Preencher'!P138</f>
        <v>0</v>
      </c>
      <c r="P131" s="16">
        <f t="shared" si="8"/>
        <v>0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671.17</v>
      </c>
    </row>
    <row r="132" spans="1:28" s="5" customFormat="1" x14ac:dyDescent="0.25">
      <c r="A132" s="8">
        <f>IFERROR(VLOOKUP(B132,'[1]DADOS (OCULTAR)'!$P$3:$R$42,3,0),"")</f>
        <v>9039744000607</v>
      </c>
      <c r="B132" s="9" t="str">
        <f>'[1]TCE - ANEXO III - Preencher'!C139</f>
        <v>UPA SÃO LOURENÇO DA MATA</v>
      </c>
      <c r="C132" s="10"/>
      <c r="D132" s="11" t="str">
        <f>'[1]TCE - ANEXO III - Preencher'!E139</f>
        <v>LUIZ CARLOS DE MELO</v>
      </c>
      <c r="E132" s="9" t="str">
        <f>'[1]TCE - ANEXO III - Preencher'!F139</f>
        <v>3 - Administrativo</v>
      </c>
      <c r="F132" s="12">
        <f>'[1]TCE - ANEXO III - Preencher'!G139</f>
        <v>782320</v>
      </c>
      <c r="G132" s="13">
        <f>IF('[1]TCE - ANEXO III - Preencher'!H139="","",'[1]TCE - ANEXO III - Preencher'!H139)</f>
        <v>43952</v>
      </c>
      <c r="H132" s="14">
        <f>'[1]TCE - ANEXO III - Preencher'!I139</f>
        <v>0</v>
      </c>
      <c r="I132" s="14">
        <f>'[1]TCE - ANEXO III - Preencher'!J139</f>
        <v>152.66999999999999</v>
      </c>
      <c r="J132" s="14">
        <f>'[1]TCE - ANEXO III - Preencher'!K139</f>
        <v>0</v>
      </c>
      <c r="K132" s="15">
        <f>'[1]TCE - ANEXO III - Preencher'!L139</f>
        <v>0</v>
      </c>
      <c r="L132" s="15">
        <f>'[1]TCE - ANEXO III - Preencher'!M139</f>
        <v>28.48</v>
      </c>
      <c r="M132" s="15">
        <f t="shared" si="7"/>
        <v>-28.48</v>
      </c>
      <c r="N132" s="15">
        <f>'[1]TCE - ANEXO III - Preencher'!O139</f>
        <v>0</v>
      </c>
      <c r="O132" s="15">
        <f>'[1]TCE - ANEXO III - Preencher'!P139</f>
        <v>0</v>
      </c>
      <c r="P132" s="16">
        <f t="shared" si="8"/>
        <v>0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124.18999999999998</v>
      </c>
    </row>
    <row r="133" spans="1:28" s="5" customFormat="1" x14ac:dyDescent="0.25">
      <c r="A133" s="8">
        <f>IFERROR(VLOOKUP(B133,'[1]DADOS (OCULTAR)'!$P$3:$R$42,3,0),"")</f>
        <v>9039744000607</v>
      </c>
      <c r="B133" s="9" t="str">
        <f>'[1]TCE - ANEXO III - Preencher'!C140</f>
        <v>UPA SÃO LOURENÇO DA MATA</v>
      </c>
      <c r="C133" s="10"/>
      <c r="D133" s="11" t="str">
        <f>'[1]TCE - ANEXO III - Preencher'!E140</f>
        <v>LUIZ FERNANDO DE ALMEIDA VIDON</v>
      </c>
      <c r="E133" s="9" t="str">
        <f>'[1]TCE - ANEXO III - Preencher'!F140</f>
        <v>3 - Administrativo</v>
      </c>
      <c r="F133" s="12">
        <f>'[1]TCE - ANEXO III - Preencher'!G140</f>
        <v>142105</v>
      </c>
      <c r="G133" s="13">
        <f>IF('[1]TCE - ANEXO III - Preencher'!H140="","",'[1]TCE - ANEXO III - Preencher'!H140)</f>
        <v>43952</v>
      </c>
      <c r="H133" s="14">
        <f>'[1]TCE - ANEXO III - Preencher'!I140</f>
        <v>0</v>
      </c>
      <c r="I133" s="14">
        <f>'[1]TCE - ANEXO III - Preencher'!J140</f>
        <v>858.41</v>
      </c>
      <c r="J133" s="14">
        <f>'[1]TCE - ANEXO III - Preencher'!K140</f>
        <v>0</v>
      </c>
      <c r="K133" s="15">
        <f>'[1]TCE - ANEXO III - Preencher'!L140</f>
        <v>0</v>
      </c>
      <c r="L133" s="15">
        <f>'[1]TCE - ANEXO III - Preencher'!M140</f>
        <v>30</v>
      </c>
      <c r="M133" s="15">
        <f t="shared" si="7"/>
        <v>-30</v>
      </c>
      <c r="N133" s="15">
        <f>'[1]TCE - ANEXO III - Preencher'!O140</f>
        <v>0</v>
      </c>
      <c r="O133" s="15">
        <f>'[1]TCE - ANEXO III - Preencher'!P140</f>
        <v>0</v>
      </c>
      <c r="P133" s="16">
        <f t="shared" si="8"/>
        <v>0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828.41</v>
      </c>
    </row>
    <row r="134" spans="1:28" s="5" customFormat="1" x14ac:dyDescent="0.25">
      <c r="A134" s="8">
        <f>IFERROR(VLOOKUP(B134,'[1]DADOS (OCULTAR)'!$P$3:$R$42,3,0),"")</f>
        <v>9039744000607</v>
      </c>
      <c r="B134" s="9" t="str">
        <f>'[1]TCE - ANEXO III - Preencher'!C141</f>
        <v>UPA SÃO LOURENÇO DA MATA</v>
      </c>
      <c r="C134" s="10"/>
      <c r="D134" s="11" t="str">
        <f>'[1]TCE - ANEXO III - Preencher'!E141</f>
        <v>LUIZ HENRIQUE CAMPELO DE LIRA</v>
      </c>
      <c r="E134" s="9" t="str">
        <f>'[1]TCE - ANEXO III - Preencher'!F141</f>
        <v>1 - Médico</v>
      </c>
      <c r="F134" s="12">
        <f>'[1]TCE - ANEXO III - Preencher'!G141</f>
        <v>225125</v>
      </c>
      <c r="G134" s="13">
        <f>IF('[1]TCE - ANEXO III - Preencher'!H141="","",'[1]TCE - ANEXO III - Preencher'!H141)</f>
        <v>43952</v>
      </c>
      <c r="H134" s="14">
        <f>'[1]TCE - ANEXO III - Preencher'!I141</f>
        <v>0</v>
      </c>
      <c r="I134" s="14">
        <f>'[1]TCE - ANEXO III - Preencher'!J141</f>
        <v>219.88</v>
      </c>
      <c r="J134" s="14">
        <f>'[1]TCE - ANEXO III - Preencher'!K141</f>
        <v>0</v>
      </c>
      <c r="K134" s="15">
        <f>'[1]TCE - ANEXO III - Preencher'!L141</f>
        <v>0</v>
      </c>
      <c r="L134" s="15">
        <f>'[1]TCE - ANEXO III - Preencher'!M141</f>
        <v>6.34</v>
      </c>
      <c r="M134" s="15">
        <f t="shared" ref="M134:M197" si="13">K134-L134</f>
        <v>-6.34</v>
      </c>
      <c r="N134" s="15">
        <f>'[1]TCE - ANEXO III - Preencher'!O141</f>
        <v>0</v>
      </c>
      <c r="O134" s="15">
        <f>'[1]TCE - ANEXO III - Preencher'!P141</f>
        <v>0</v>
      </c>
      <c r="P134" s="16">
        <f t="shared" ref="P134:P197" si="14">N134-O134</f>
        <v>0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213.54</v>
      </c>
    </row>
    <row r="135" spans="1:28" s="5" customFormat="1" x14ac:dyDescent="0.25">
      <c r="A135" s="8">
        <f>IFERROR(VLOOKUP(B135,'[1]DADOS (OCULTAR)'!$P$3:$R$42,3,0),"")</f>
        <v>9039744000607</v>
      </c>
      <c r="B135" s="9" t="str">
        <f>'[1]TCE - ANEXO III - Preencher'!C142</f>
        <v>UPA SÃO LOURENÇO DA MATA</v>
      </c>
      <c r="C135" s="10"/>
      <c r="D135" s="11" t="str">
        <f>'[1]TCE - ANEXO III - Preencher'!E142</f>
        <v>LUIZ MARCELO CORREIA JUNIOR</v>
      </c>
      <c r="E135" s="9" t="str">
        <f>'[1]TCE - ANEXO III - Preencher'!F142</f>
        <v>3 - Administrativo</v>
      </c>
      <c r="F135" s="12">
        <f>'[1]TCE - ANEXO III - Preencher'!G142</f>
        <v>131205</v>
      </c>
      <c r="G135" s="13">
        <f>IF('[1]TCE - ANEXO III - Preencher'!H142="","",'[1]TCE - ANEXO III - Preencher'!H142)</f>
        <v>43952</v>
      </c>
      <c r="H135" s="14">
        <f>'[1]TCE - ANEXO III - Preencher'!I142</f>
        <v>0</v>
      </c>
      <c r="I135" s="14">
        <f>'[1]TCE - ANEXO III - Preencher'!J142</f>
        <v>1488.9</v>
      </c>
      <c r="J135" s="14">
        <f>'[1]TCE - ANEXO III - Preencher'!K142</f>
        <v>0</v>
      </c>
      <c r="K135" s="15">
        <f>'[1]TCE - ANEXO III - Preencher'!L142</f>
        <v>0</v>
      </c>
      <c r="L135" s="15">
        <f>'[1]TCE - ANEXO III - Preencher'!M142</f>
        <v>30</v>
      </c>
      <c r="M135" s="15">
        <f t="shared" si="13"/>
        <v>-30</v>
      </c>
      <c r="N135" s="15">
        <f>'[1]TCE - ANEXO III - Preencher'!O142</f>
        <v>0</v>
      </c>
      <c r="O135" s="15">
        <f>'[1]TCE - ANEXO III - Preencher'!P142</f>
        <v>0</v>
      </c>
      <c r="P135" s="16">
        <f t="shared" si="14"/>
        <v>0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1458.9</v>
      </c>
    </row>
    <row r="136" spans="1:28" s="5" customFormat="1" x14ac:dyDescent="0.25">
      <c r="A136" s="8">
        <f>IFERROR(VLOOKUP(B136,'[1]DADOS (OCULTAR)'!$P$3:$R$42,3,0),"")</f>
        <v>9039744000607</v>
      </c>
      <c r="B136" s="9" t="str">
        <f>'[1]TCE - ANEXO III - Preencher'!C143</f>
        <v>UPA SÃO LOURENÇO DA MATA</v>
      </c>
      <c r="C136" s="10"/>
      <c r="D136" s="11" t="str">
        <f>'[1]TCE - ANEXO III - Preencher'!E143</f>
        <v>LUIZ TEIXEIRA DE OLIVEIRA NETO</v>
      </c>
      <c r="E136" s="9" t="str">
        <f>'[1]TCE - ANEXO III - Preencher'!F143</f>
        <v>1 - Médico</v>
      </c>
      <c r="F136" s="12">
        <f>'[1]TCE - ANEXO III - Preencher'!G143</f>
        <v>225270</v>
      </c>
      <c r="G136" s="13">
        <f>IF('[1]TCE - ANEXO III - Preencher'!H143="","",'[1]TCE - ANEXO III - Preencher'!H143)</f>
        <v>43952</v>
      </c>
      <c r="H136" s="14">
        <f>'[1]TCE - ANEXO III - Preencher'!I143</f>
        <v>0</v>
      </c>
      <c r="I136" s="14">
        <f>'[1]TCE - ANEXO III - Preencher'!J143</f>
        <v>329.1</v>
      </c>
      <c r="J136" s="14">
        <f>'[1]TCE - ANEXO III - Preencher'!K143</f>
        <v>0</v>
      </c>
      <c r="K136" s="15">
        <f>'[1]TCE - ANEXO III - Preencher'!L143</f>
        <v>0</v>
      </c>
      <c r="L136" s="15">
        <f>'[1]TCE - ANEXO III - Preencher'!M143</f>
        <v>6.34</v>
      </c>
      <c r="M136" s="15">
        <f t="shared" si="13"/>
        <v>-6.34</v>
      </c>
      <c r="N136" s="15">
        <f>'[1]TCE - ANEXO III - Preencher'!O143</f>
        <v>0</v>
      </c>
      <c r="O136" s="15">
        <f>'[1]TCE - ANEXO III - Preencher'!P143</f>
        <v>0</v>
      </c>
      <c r="P136" s="16">
        <f t="shared" si="14"/>
        <v>0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322.76000000000005</v>
      </c>
    </row>
    <row r="137" spans="1:28" s="5" customFormat="1" x14ac:dyDescent="0.25">
      <c r="A137" s="8">
        <f>IFERROR(VLOOKUP(B137,'[1]DADOS (OCULTAR)'!$P$3:$R$42,3,0),"")</f>
        <v>9039744000607</v>
      </c>
      <c r="B137" s="9" t="str">
        <f>'[1]TCE - ANEXO III - Preencher'!C144</f>
        <v>UPA SÃO LOURENÇO DA MATA</v>
      </c>
      <c r="C137" s="10"/>
      <c r="D137" s="11" t="str">
        <f>'[1]TCE - ANEXO III - Preencher'!E144</f>
        <v>MANOEL AUGUSTO BARBOSA DA COSTA MENDONCA</v>
      </c>
      <c r="E137" s="9" t="str">
        <f>'[1]TCE - ANEXO III - Preencher'!F144</f>
        <v>1 - Médico</v>
      </c>
      <c r="F137" s="12">
        <f>'[1]TCE - ANEXO III - Preencher'!G144</f>
        <v>225125</v>
      </c>
      <c r="G137" s="13">
        <f>IF('[1]TCE - ANEXO III - Preencher'!H144="","",'[1]TCE - ANEXO III - Preencher'!H144)</f>
        <v>43952</v>
      </c>
      <c r="H137" s="14">
        <f>'[1]TCE - ANEXO III - Preencher'!I144</f>
        <v>0</v>
      </c>
      <c r="I137" s="14">
        <f>'[1]TCE - ANEXO III - Preencher'!J144</f>
        <v>926.24</v>
      </c>
      <c r="J137" s="14">
        <f>'[1]TCE - ANEXO III - Preencher'!K144</f>
        <v>0</v>
      </c>
      <c r="K137" s="15">
        <f>'[1]TCE - ANEXO III - Preencher'!L144</f>
        <v>0</v>
      </c>
      <c r="L137" s="15">
        <f>'[1]TCE - ANEXO III - Preencher'!M144</f>
        <v>31.68</v>
      </c>
      <c r="M137" s="15">
        <f t="shared" si="13"/>
        <v>-31.68</v>
      </c>
      <c r="N137" s="15">
        <f>'[1]TCE - ANEXO III - Preencher'!O144</f>
        <v>0</v>
      </c>
      <c r="O137" s="15">
        <f>'[1]TCE - ANEXO III - Preencher'!P144</f>
        <v>0</v>
      </c>
      <c r="P137" s="16">
        <f t="shared" si="14"/>
        <v>0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894.56000000000006</v>
      </c>
    </row>
    <row r="138" spans="1:28" s="5" customFormat="1" x14ac:dyDescent="0.25">
      <c r="A138" s="8">
        <f>IFERROR(VLOOKUP(B138,'[1]DADOS (OCULTAR)'!$P$3:$R$42,3,0),"")</f>
        <v>9039744000607</v>
      </c>
      <c r="B138" s="9" t="str">
        <f>'[1]TCE - ANEXO III - Preencher'!C145</f>
        <v>UPA SÃO LOURENÇO DA MATA</v>
      </c>
      <c r="C138" s="10"/>
      <c r="D138" s="11" t="str">
        <f>'[1]TCE - ANEXO III - Preencher'!E145</f>
        <v>MANOELLA CAVALCANTI DE BARROS</v>
      </c>
      <c r="E138" s="9" t="str">
        <f>'[1]TCE - ANEXO III - Preencher'!F145</f>
        <v>3 - Administrativo</v>
      </c>
      <c r="F138" s="12">
        <f>'[1]TCE - ANEXO III - Preencher'!G145</f>
        <v>142205</v>
      </c>
      <c r="G138" s="13">
        <f>IF('[1]TCE - ANEXO III - Preencher'!H145="","",'[1]TCE - ANEXO III - Preencher'!H145)</f>
        <v>43952</v>
      </c>
      <c r="H138" s="14">
        <f>'[1]TCE - ANEXO III - Preencher'!I145</f>
        <v>0</v>
      </c>
      <c r="I138" s="14">
        <f>'[1]TCE - ANEXO III - Preencher'!J145</f>
        <v>250.6</v>
      </c>
      <c r="J138" s="14">
        <f>'[1]TCE - ANEXO III - Preencher'!K145</f>
        <v>0</v>
      </c>
      <c r="K138" s="15">
        <f>'[1]TCE - ANEXO III - Preencher'!L145</f>
        <v>0</v>
      </c>
      <c r="L138" s="15">
        <f>'[1]TCE - ANEXO III - Preencher'!M145</f>
        <v>52</v>
      </c>
      <c r="M138" s="15">
        <f t="shared" si="13"/>
        <v>-52</v>
      </c>
      <c r="N138" s="15">
        <f>'[1]TCE - ANEXO III - Preencher'!O145</f>
        <v>0</v>
      </c>
      <c r="O138" s="15">
        <f>'[1]TCE - ANEXO III - Preencher'!P145</f>
        <v>0</v>
      </c>
      <c r="P138" s="16">
        <f t="shared" si="14"/>
        <v>0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198.6</v>
      </c>
    </row>
    <row r="139" spans="1:28" s="5" customFormat="1" x14ac:dyDescent="0.25">
      <c r="A139" s="8">
        <f>IFERROR(VLOOKUP(B139,'[1]DADOS (OCULTAR)'!$P$3:$R$42,3,0),"")</f>
        <v>9039744000607</v>
      </c>
      <c r="B139" s="9" t="str">
        <f>'[1]TCE - ANEXO III - Preencher'!C146</f>
        <v>UPA SÃO LOURENÇO DA MATA</v>
      </c>
      <c r="C139" s="10"/>
      <c r="D139" s="11" t="str">
        <f>'[1]TCE - ANEXO III - Preencher'!E146</f>
        <v>MARCELA PAULA DO NASCIMENTO DA SILVA</v>
      </c>
      <c r="E139" s="9" t="str">
        <f>'[1]TCE - ANEXO III - Preencher'!F146</f>
        <v>2 - Outros Profissionais da Saúde</v>
      </c>
      <c r="F139" s="12">
        <f>'[1]TCE - ANEXO III - Preencher'!G146</f>
        <v>322205</v>
      </c>
      <c r="G139" s="13">
        <f>IF('[1]TCE - ANEXO III - Preencher'!H146="","",'[1]TCE - ANEXO III - Preencher'!H146)</f>
        <v>43952</v>
      </c>
      <c r="H139" s="14">
        <f>'[1]TCE - ANEXO III - Preencher'!I146</f>
        <v>0</v>
      </c>
      <c r="I139" s="14">
        <f>'[1]TCE - ANEXO III - Preencher'!J146</f>
        <v>114.02</v>
      </c>
      <c r="J139" s="14">
        <f>'[1]TCE - ANEXO III - Preencher'!K146</f>
        <v>0</v>
      </c>
      <c r="K139" s="15">
        <f>'[1]TCE - ANEXO III - Preencher'!L146</f>
        <v>0</v>
      </c>
      <c r="L139" s="15">
        <f>'[1]TCE - ANEXO III - Preencher'!M146</f>
        <v>20.9</v>
      </c>
      <c r="M139" s="15">
        <f t="shared" si="13"/>
        <v>-20.9</v>
      </c>
      <c r="N139" s="15">
        <f>'[1]TCE - ANEXO III - Preencher'!O146</f>
        <v>0</v>
      </c>
      <c r="O139" s="15">
        <f>'[1]TCE - ANEXO III - Preencher'!P146</f>
        <v>0</v>
      </c>
      <c r="P139" s="16">
        <f t="shared" si="14"/>
        <v>0</v>
      </c>
      <c r="Q139" s="15">
        <f>'[1]TCE - ANEXO III - Preencher'!R146</f>
        <v>0</v>
      </c>
      <c r="R139" s="15">
        <f>'[1]TCE - ANEXO III - Preencher'!S146</f>
        <v>62.7</v>
      </c>
      <c r="S139" s="16">
        <f t="shared" si="15"/>
        <v>-62.7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30.42</v>
      </c>
    </row>
    <row r="140" spans="1:28" s="5" customFormat="1" x14ac:dyDescent="0.25">
      <c r="A140" s="8">
        <f>IFERROR(VLOOKUP(B140,'[1]DADOS (OCULTAR)'!$P$3:$R$42,3,0),"")</f>
        <v>9039744000607</v>
      </c>
      <c r="B140" s="9" t="str">
        <f>'[1]TCE - ANEXO III - Preencher'!C147</f>
        <v>UPA SÃO LOURENÇO DA MATA</v>
      </c>
      <c r="C140" s="10"/>
      <c r="D140" s="11" t="str">
        <f>'[1]TCE - ANEXO III - Preencher'!E147</f>
        <v>MARCELLA DA MOTA PEREIRA</v>
      </c>
      <c r="E140" s="9" t="str">
        <f>'[1]TCE - ANEXO III - Preencher'!F147</f>
        <v>2 - Outros Profissionais da Saúde</v>
      </c>
      <c r="F140" s="12">
        <f>'[1]TCE - ANEXO III - Preencher'!G147</f>
        <v>223505</v>
      </c>
      <c r="G140" s="13">
        <f>IF('[1]TCE - ANEXO III - Preencher'!H147="","",'[1]TCE - ANEXO III - Preencher'!H147)</f>
        <v>43952</v>
      </c>
      <c r="H140" s="14">
        <f>'[1]TCE - ANEXO III - Preencher'!I147</f>
        <v>0</v>
      </c>
      <c r="I140" s="14">
        <f>'[1]TCE - ANEXO III - Preencher'!J147</f>
        <v>374.09</v>
      </c>
      <c r="J140" s="14">
        <f>'[1]TCE - ANEXO III - Preencher'!K147</f>
        <v>0</v>
      </c>
      <c r="K140" s="15">
        <f>'[1]TCE - ANEXO III - Preencher'!L147</f>
        <v>0</v>
      </c>
      <c r="L140" s="15">
        <f>'[1]TCE - ANEXO III - Preencher'!M147</f>
        <v>2.99</v>
      </c>
      <c r="M140" s="15">
        <f t="shared" si="13"/>
        <v>-2.99</v>
      </c>
      <c r="N140" s="15">
        <f>'[1]TCE - ANEXO III - Preencher'!O147</f>
        <v>0</v>
      </c>
      <c r="O140" s="15">
        <f>'[1]TCE - ANEXO III - Preencher'!P147</f>
        <v>0</v>
      </c>
      <c r="P140" s="16">
        <f t="shared" si="14"/>
        <v>0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371.09999999999997</v>
      </c>
    </row>
    <row r="141" spans="1:28" s="5" customFormat="1" x14ac:dyDescent="0.25">
      <c r="A141" s="8">
        <f>IFERROR(VLOOKUP(B141,'[1]DADOS (OCULTAR)'!$P$3:$R$42,3,0),"")</f>
        <v>9039744000607</v>
      </c>
      <c r="B141" s="9" t="str">
        <f>'[1]TCE - ANEXO III - Preencher'!C148</f>
        <v>UPA SÃO LOURENÇO DA MATA</v>
      </c>
      <c r="C141" s="10"/>
      <c r="D141" s="11" t="str">
        <f>'[1]TCE - ANEXO III - Preencher'!E148</f>
        <v>MARCELO ANDRADE DE OLIVEIRA</v>
      </c>
      <c r="E141" s="9" t="str">
        <f>'[1]TCE - ANEXO III - Preencher'!F148</f>
        <v>1 - Médico</v>
      </c>
      <c r="F141" s="12">
        <f>'[1]TCE - ANEXO III - Preencher'!G148</f>
        <v>225125</v>
      </c>
      <c r="G141" s="13">
        <f>IF('[1]TCE - ANEXO III - Preencher'!H148="","",'[1]TCE - ANEXO III - Preencher'!H148)</f>
        <v>43952</v>
      </c>
      <c r="H141" s="14">
        <f>'[1]TCE - ANEXO III - Preencher'!I148</f>
        <v>0</v>
      </c>
      <c r="I141" s="14">
        <f>'[1]TCE - ANEXO III - Preencher'!J148</f>
        <v>156.83000000000001</v>
      </c>
      <c r="J141" s="14">
        <f>'[1]TCE - ANEXO III - Preencher'!K148</f>
        <v>0</v>
      </c>
      <c r="K141" s="15">
        <f>'[1]TCE - ANEXO III - Preencher'!L148</f>
        <v>0</v>
      </c>
      <c r="L141" s="15">
        <f>'[1]TCE - ANEXO III - Preencher'!M148</f>
        <v>0</v>
      </c>
      <c r="M141" s="15">
        <f t="shared" si="13"/>
        <v>0</v>
      </c>
      <c r="N141" s="15">
        <f>'[1]TCE - ANEXO III - Preencher'!O148</f>
        <v>0</v>
      </c>
      <c r="O141" s="15">
        <f>'[1]TCE - ANEXO III - Preencher'!P148</f>
        <v>0</v>
      </c>
      <c r="P141" s="16">
        <f t="shared" si="14"/>
        <v>0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5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156.83000000000001</v>
      </c>
    </row>
    <row r="142" spans="1:28" s="5" customFormat="1" x14ac:dyDescent="0.25">
      <c r="A142" s="8">
        <f>IFERROR(VLOOKUP(B142,'[1]DADOS (OCULTAR)'!$P$3:$R$42,3,0),"")</f>
        <v>9039744000607</v>
      </c>
      <c r="B142" s="9" t="str">
        <f>'[1]TCE - ANEXO III - Preencher'!C149</f>
        <v>UPA SÃO LOURENÇO DA MATA</v>
      </c>
      <c r="C142" s="10"/>
      <c r="D142" s="11" t="str">
        <f>'[1]TCE - ANEXO III - Preencher'!E149</f>
        <v>MARCELO DE BARROS PATRIOTA FILHO</v>
      </c>
      <c r="E142" s="9" t="str">
        <f>'[1]TCE - ANEXO III - Preencher'!F149</f>
        <v>1 - Médico</v>
      </c>
      <c r="F142" s="12">
        <f>'[1]TCE - ANEXO III - Preencher'!G149</f>
        <v>225270</v>
      </c>
      <c r="G142" s="13">
        <f>IF('[1]TCE - ANEXO III - Preencher'!H149="","",'[1]TCE - ANEXO III - Preencher'!H149)</f>
        <v>43952</v>
      </c>
      <c r="H142" s="14">
        <f>'[1]TCE - ANEXO III - Preencher'!I149</f>
        <v>0</v>
      </c>
      <c r="I142" s="14">
        <f>'[1]TCE - ANEXO III - Preencher'!J149</f>
        <v>144.57</v>
      </c>
      <c r="J142" s="14">
        <f>'[1]TCE - ANEXO III - Preencher'!K149</f>
        <v>0</v>
      </c>
      <c r="K142" s="15">
        <f>'[1]TCE - ANEXO III - Preencher'!L149</f>
        <v>0</v>
      </c>
      <c r="L142" s="15">
        <f>'[1]TCE - ANEXO III - Preencher'!M149</f>
        <v>0</v>
      </c>
      <c r="M142" s="15">
        <f t="shared" si="13"/>
        <v>0</v>
      </c>
      <c r="N142" s="15">
        <f>'[1]TCE - ANEXO III - Preencher'!O149</f>
        <v>0</v>
      </c>
      <c r="O142" s="15">
        <f>'[1]TCE - ANEXO III - Preencher'!P149</f>
        <v>0</v>
      </c>
      <c r="P142" s="16">
        <f t="shared" si="14"/>
        <v>0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144.57</v>
      </c>
    </row>
    <row r="143" spans="1:28" s="5" customFormat="1" x14ac:dyDescent="0.25">
      <c r="A143" s="8">
        <f>IFERROR(VLOOKUP(B143,'[1]DADOS (OCULTAR)'!$P$3:$R$42,3,0),"")</f>
        <v>9039744000607</v>
      </c>
      <c r="B143" s="9" t="str">
        <f>'[1]TCE - ANEXO III - Preencher'!C150</f>
        <v>UPA SÃO LOURENÇO DA MATA</v>
      </c>
      <c r="C143" s="10"/>
      <c r="D143" s="11" t="str">
        <f>'[1]TCE - ANEXO III - Preencher'!E150</f>
        <v>MARCELO SEVERINO RAMOS</v>
      </c>
      <c r="E143" s="9" t="str">
        <f>'[1]TCE - ANEXO III - Preencher'!F150</f>
        <v>3 - Administrativo</v>
      </c>
      <c r="F143" s="12">
        <f>'[1]TCE - ANEXO III - Preencher'!G150</f>
        <v>517410</v>
      </c>
      <c r="G143" s="13">
        <f>IF('[1]TCE - ANEXO III - Preencher'!H150="","",'[1]TCE - ANEXO III - Preencher'!H150)</f>
        <v>43952</v>
      </c>
      <c r="H143" s="14">
        <f>'[1]TCE - ANEXO III - Preencher'!I150</f>
        <v>0</v>
      </c>
      <c r="I143" s="14">
        <f>'[1]TCE - ANEXO III - Preencher'!J150</f>
        <v>124.8</v>
      </c>
      <c r="J143" s="14">
        <f>'[1]TCE - ANEXO III - Preencher'!K150</f>
        <v>0</v>
      </c>
      <c r="K143" s="15">
        <f>'[1]TCE - ANEXO III - Preencher'!L150</f>
        <v>0</v>
      </c>
      <c r="L143" s="15">
        <f>'[1]TCE - ANEXO III - Preencher'!M150</f>
        <v>20.9</v>
      </c>
      <c r="M143" s="15">
        <f t="shared" si="13"/>
        <v>-20.9</v>
      </c>
      <c r="N143" s="15">
        <f>'[1]TCE - ANEXO III - Preencher'!O150</f>
        <v>0</v>
      </c>
      <c r="O143" s="15">
        <f>'[1]TCE - ANEXO III - Preencher'!P150</f>
        <v>0</v>
      </c>
      <c r="P143" s="16">
        <f t="shared" si="14"/>
        <v>0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103.9</v>
      </c>
    </row>
    <row r="144" spans="1:28" s="5" customFormat="1" x14ac:dyDescent="0.25">
      <c r="A144" s="8">
        <f>IFERROR(VLOOKUP(B144,'[1]DADOS (OCULTAR)'!$P$3:$R$42,3,0),"")</f>
        <v>9039744000607</v>
      </c>
      <c r="B144" s="9" t="str">
        <f>'[1]TCE - ANEXO III - Preencher'!C151</f>
        <v>UPA SÃO LOURENÇO DA MATA</v>
      </c>
      <c r="C144" s="10"/>
      <c r="D144" s="11" t="str">
        <f>'[1]TCE - ANEXO III - Preencher'!E151</f>
        <v>MARCONI DO NASCIMENTO</v>
      </c>
      <c r="E144" s="9" t="str">
        <f>'[1]TCE - ANEXO III - Preencher'!F151</f>
        <v>2 - Outros Profissionais da Saúde</v>
      </c>
      <c r="F144" s="12">
        <f>'[1]TCE - ANEXO III - Preencher'!G151</f>
        <v>766420</v>
      </c>
      <c r="G144" s="13">
        <f>IF('[1]TCE - ANEXO III - Preencher'!H151="","",'[1]TCE - ANEXO III - Preencher'!H151)</f>
        <v>43952</v>
      </c>
      <c r="H144" s="14">
        <f>'[1]TCE - ANEXO III - Preencher'!I151</f>
        <v>0</v>
      </c>
      <c r="I144" s="14">
        <f>'[1]TCE - ANEXO III - Preencher'!J151</f>
        <v>185.79</v>
      </c>
      <c r="J144" s="14">
        <f>'[1]TCE - ANEXO III - Preencher'!K151</f>
        <v>0</v>
      </c>
      <c r="K144" s="15">
        <f>'[1]TCE - ANEXO III - Preencher'!L151</f>
        <v>0</v>
      </c>
      <c r="L144" s="15">
        <f>'[1]TCE - ANEXO III - Preencher'!M151</f>
        <v>10.85</v>
      </c>
      <c r="M144" s="15">
        <f t="shared" si="13"/>
        <v>-10.85</v>
      </c>
      <c r="N144" s="15">
        <f>'[1]TCE - ANEXO III - Preencher'!O151</f>
        <v>0</v>
      </c>
      <c r="O144" s="15">
        <f>'[1]TCE - ANEXO III - Preencher'!P151</f>
        <v>0</v>
      </c>
      <c r="P144" s="16">
        <f t="shared" si="14"/>
        <v>0</v>
      </c>
      <c r="Q144" s="15">
        <f>'[1]TCE - ANEXO III - Preencher'!R151</f>
        <v>0</v>
      </c>
      <c r="R144" s="15">
        <f>'[1]TCE - ANEXO III - Preencher'!S151</f>
        <v>0</v>
      </c>
      <c r="S144" s="16">
        <f t="shared" si="15"/>
        <v>0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174.94</v>
      </c>
    </row>
    <row r="145" spans="1:28" s="5" customFormat="1" x14ac:dyDescent="0.25">
      <c r="A145" s="8">
        <f>IFERROR(VLOOKUP(B145,'[1]DADOS (OCULTAR)'!$P$3:$R$42,3,0),"")</f>
        <v>9039744000607</v>
      </c>
      <c r="B145" s="9" t="str">
        <f>'[1]TCE - ANEXO III - Preencher'!C152</f>
        <v>UPA SÃO LOURENÇO DA MATA</v>
      </c>
      <c r="C145" s="10"/>
      <c r="D145" s="11" t="str">
        <f>'[1]TCE - ANEXO III - Preencher'!E152</f>
        <v>MARCONI MARCIONILO DE SANTANA</v>
      </c>
      <c r="E145" s="9" t="str">
        <f>'[1]TCE - ANEXO III - Preencher'!F152</f>
        <v>2 - Outros Profissionais da Saúde</v>
      </c>
      <c r="F145" s="12">
        <f>'[1]TCE - ANEXO III - Preencher'!G152</f>
        <v>324115</v>
      </c>
      <c r="G145" s="13">
        <f>IF('[1]TCE - ANEXO III - Preencher'!H152="","",'[1]TCE - ANEXO III - Preencher'!H152)</f>
        <v>43952</v>
      </c>
      <c r="H145" s="14">
        <f>'[1]TCE - ANEXO III - Preencher'!I152</f>
        <v>0</v>
      </c>
      <c r="I145" s="14">
        <f>'[1]TCE - ANEXO III - Preencher'!J152</f>
        <v>362.4</v>
      </c>
      <c r="J145" s="14">
        <f>'[1]TCE - ANEXO III - Preencher'!K152</f>
        <v>0</v>
      </c>
      <c r="K145" s="15">
        <f>'[1]TCE - ANEXO III - Preencher'!L152</f>
        <v>0</v>
      </c>
      <c r="L145" s="15">
        <f>'[1]TCE - ANEXO III - Preencher'!M152</f>
        <v>0</v>
      </c>
      <c r="M145" s="15">
        <f t="shared" si="13"/>
        <v>0</v>
      </c>
      <c r="N145" s="15">
        <f>'[1]TCE - ANEXO III - Preencher'!O152</f>
        <v>0</v>
      </c>
      <c r="O145" s="15">
        <f>'[1]TCE - ANEXO III - Preencher'!P152</f>
        <v>0</v>
      </c>
      <c r="P145" s="16">
        <f t="shared" si="14"/>
        <v>0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362.4</v>
      </c>
    </row>
    <row r="146" spans="1:28" s="5" customFormat="1" x14ac:dyDescent="0.25">
      <c r="A146" s="8">
        <f>IFERROR(VLOOKUP(B146,'[1]DADOS (OCULTAR)'!$P$3:$R$42,3,0),"")</f>
        <v>9039744000607</v>
      </c>
      <c r="B146" s="9" t="str">
        <f>'[1]TCE - ANEXO III - Preencher'!C153</f>
        <v>UPA SÃO LOURENÇO DA MATA</v>
      </c>
      <c r="C146" s="10"/>
      <c r="D146" s="11" t="str">
        <f>'[1]TCE - ANEXO III - Preencher'!E153</f>
        <v>MARIA APARECIDA RODRIGUES LAURIANO DE LIRA</v>
      </c>
      <c r="E146" s="9" t="str">
        <f>'[1]TCE - ANEXO III - Preencher'!F153</f>
        <v>1 - Médico</v>
      </c>
      <c r="F146" s="12">
        <f>'[1]TCE - ANEXO III - Preencher'!G153</f>
        <v>225270</v>
      </c>
      <c r="G146" s="13">
        <f>IF('[1]TCE - ANEXO III - Preencher'!H153="","",'[1]TCE - ANEXO III - Preencher'!H153)</f>
        <v>43952</v>
      </c>
      <c r="H146" s="14">
        <f>'[1]TCE - ANEXO III - Preencher'!I153</f>
        <v>0</v>
      </c>
      <c r="I146" s="14">
        <f>'[1]TCE - ANEXO III - Preencher'!J153</f>
        <v>680.09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0</v>
      </c>
      <c r="M146" s="15">
        <f t="shared" si="13"/>
        <v>0</v>
      </c>
      <c r="N146" s="15">
        <f>'[1]TCE - ANEXO III - Preencher'!O153</f>
        <v>0</v>
      </c>
      <c r="O146" s="15">
        <f>'[1]TCE - ANEXO III - Preencher'!P153</f>
        <v>0</v>
      </c>
      <c r="P146" s="16">
        <f t="shared" si="14"/>
        <v>0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680.09</v>
      </c>
    </row>
    <row r="147" spans="1:28" s="5" customFormat="1" x14ac:dyDescent="0.25">
      <c r="A147" s="8">
        <f>IFERROR(VLOOKUP(B147,'[1]DADOS (OCULTAR)'!$P$3:$R$42,3,0),"")</f>
        <v>9039744000607</v>
      </c>
      <c r="B147" s="9" t="str">
        <f>'[1]TCE - ANEXO III - Preencher'!C154</f>
        <v>UPA SÃO LOURENÇO DA MATA</v>
      </c>
      <c r="C147" s="10"/>
      <c r="D147" s="11" t="str">
        <f>'[1]TCE - ANEXO III - Preencher'!E154</f>
        <v>MARIA BETANIA DE AMORIM</v>
      </c>
      <c r="E147" s="9" t="str">
        <f>'[1]TCE - ANEXO III - Preencher'!F154</f>
        <v>2 - Outros Profissionais da Saúde</v>
      </c>
      <c r="F147" s="12">
        <f>'[1]TCE - ANEXO III - Preencher'!G154</f>
        <v>322205</v>
      </c>
      <c r="G147" s="13">
        <f>IF('[1]TCE - ANEXO III - Preencher'!H154="","",'[1]TCE - ANEXO III - Preencher'!H154)</f>
        <v>43952</v>
      </c>
      <c r="H147" s="14">
        <f>'[1]TCE - ANEXO III - Preencher'!I154</f>
        <v>0</v>
      </c>
      <c r="I147" s="14">
        <f>'[1]TCE - ANEXO III - Preencher'!J154</f>
        <v>157.35</v>
      </c>
      <c r="J147" s="14">
        <f>'[1]TCE - ANEXO III - Preencher'!K154</f>
        <v>0</v>
      </c>
      <c r="K147" s="15">
        <f>'[1]TCE - ANEXO III - Preencher'!L154</f>
        <v>0</v>
      </c>
      <c r="L147" s="15">
        <f>'[1]TCE - ANEXO III - Preencher'!M154</f>
        <v>20.9</v>
      </c>
      <c r="M147" s="15">
        <f t="shared" si="13"/>
        <v>-20.9</v>
      </c>
      <c r="N147" s="15">
        <f>'[1]TCE - ANEXO III - Preencher'!O154</f>
        <v>0</v>
      </c>
      <c r="O147" s="15">
        <f>'[1]TCE - ANEXO III - Preencher'!P154</f>
        <v>0</v>
      </c>
      <c r="P147" s="16">
        <f t="shared" si="14"/>
        <v>0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136.44999999999999</v>
      </c>
    </row>
    <row r="148" spans="1:28" s="5" customFormat="1" x14ac:dyDescent="0.25">
      <c r="A148" s="8">
        <f>IFERROR(VLOOKUP(B148,'[1]DADOS (OCULTAR)'!$P$3:$R$42,3,0),"")</f>
        <v>9039744000607</v>
      </c>
      <c r="B148" s="9" t="str">
        <f>'[1]TCE - ANEXO III - Preencher'!C155</f>
        <v>UPA SÃO LOURENÇO DA MATA</v>
      </c>
      <c r="C148" s="10"/>
      <c r="D148" s="11" t="str">
        <f>'[1]TCE - ANEXO III - Preencher'!E155</f>
        <v>MARIA COELI MENEZES LEITE</v>
      </c>
      <c r="E148" s="9" t="str">
        <f>'[1]TCE - ANEXO III - Preencher'!F155</f>
        <v>1 - Médico</v>
      </c>
      <c r="F148" s="12">
        <f>'[1]TCE - ANEXO III - Preencher'!G155</f>
        <v>225270</v>
      </c>
      <c r="G148" s="13">
        <f>IF('[1]TCE - ANEXO III - Preencher'!H155="","",'[1]TCE - ANEXO III - Preencher'!H155)</f>
        <v>43952</v>
      </c>
      <c r="H148" s="14">
        <f>'[1]TCE - ANEXO III - Preencher'!I155</f>
        <v>0</v>
      </c>
      <c r="I148" s="14">
        <f>'[1]TCE - ANEXO III - Preencher'!J155</f>
        <v>336.17</v>
      </c>
      <c r="J148" s="14">
        <f>'[1]TCE - ANEXO III - Preencher'!K155</f>
        <v>0</v>
      </c>
      <c r="K148" s="15">
        <f>'[1]TCE - ANEXO III - Preencher'!L155</f>
        <v>0</v>
      </c>
      <c r="L148" s="15">
        <f>'[1]TCE - ANEXO III - Preencher'!M155</f>
        <v>6.34</v>
      </c>
      <c r="M148" s="15">
        <f t="shared" si="13"/>
        <v>-6.34</v>
      </c>
      <c r="N148" s="15">
        <f>'[1]TCE - ANEXO III - Preencher'!O155</f>
        <v>0</v>
      </c>
      <c r="O148" s="15">
        <f>'[1]TCE - ANEXO III - Preencher'!P155</f>
        <v>0</v>
      </c>
      <c r="P148" s="16">
        <f t="shared" si="14"/>
        <v>0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329.83000000000004</v>
      </c>
    </row>
    <row r="149" spans="1:28" s="5" customFormat="1" x14ac:dyDescent="0.25">
      <c r="A149" s="8">
        <f>IFERROR(VLOOKUP(B149,'[1]DADOS (OCULTAR)'!$P$3:$R$42,3,0),"")</f>
        <v>9039744000607</v>
      </c>
      <c r="B149" s="9" t="str">
        <f>'[1]TCE - ANEXO III - Preencher'!C156</f>
        <v>UPA SÃO LOURENÇO DA MATA</v>
      </c>
      <c r="C149" s="10"/>
      <c r="D149" s="11" t="str">
        <f>'[1]TCE - ANEXO III - Preencher'!E156</f>
        <v>MARIA GEISE BARBOSA DE ANDRADE</v>
      </c>
      <c r="E149" s="9" t="str">
        <f>'[1]TCE - ANEXO III - Preencher'!F156</f>
        <v>1 - Médico</v>
      </c>
      <c r="F149" s="12">
        <f>'[1]TCE - ANEXO III - Preencher'!G156</f>
        <v>225125</v>
      </c>
      <c r="G149" s="13">
        <f>IF('[1]TCE - ANEXO III - Preencher'!H156="","",'[1]TCE - ANEXO III - Preencher'!H156)</f>
        <v>43952</v>
      </c>
      <c r="H149" s="14">
        <f>'[1]TCE - ANEXO III - Preencher'!I156</f>
        <v>0</v>
      </c>
      <c r="I149" s="14">
        <f>'[1]TCE - ANEXO III - Preencher'!J156</f>
        <v>715.59</v>
      </c>
      <c r="J149" s="14">
        <f>'[1]TCE - ANEXO III - Preencher'!K156</f>
        <v>0</v>
      </c>
      <c r="K149" s="15">
        <f>'[1]TCE - ANEXO III - Preencher'!L156</f>
        <v>0</v>
      </c>
      <c r="L149" s="15">
        <f>'[1]TCE - ANEXO III - Preencher'!M156</f>
        <v>28.51</v>
      </c>
      <c r="M149" s="15">
        <f t="shared" si="13"/>
        <v>-28.51</v>
      </c>
      <c r="N149" s="15">
        <f>'[1]TCE - ANEXO III - Preencher'!O156</f>
        <v>0</v>
      </c>
      <c r="O149" s="15">
        <f>'[1]TCE - ANEXO III - Preencher'!P156</f>
        <v>0</v>
      </c>
      <c r="P149" s="16">
        <f t="shared" si="14"/>
        <v>0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687.08</v>
      </c>
    </row>
    <row r="150" spans="1:28" s="5" customFormat="1" x14ac:dyDescent="0.25">
      <c r="A150" s="8">
        <f>IFERROR(VLOOKUP(B150,'[1]DADOS (OCULTAR)'!$P$3:$R$42,3,0),"")</f>
        <v>9039744000607</v>
      </c>
      <c r="B150" s="9" t="str">
        <f>'[1]TCE - ANEXO III - Preencher'!C157</f>
        <v>UPA SÃO LOURENÇO DA MATA</v>
      </c>
      <c r="C150" s="10"/>
      <c r="D150" s="11" t="str">
        <f>'[1]TCE - ANEXO III - Preencher'!E157</f>
        <v>MARIA JULIANA COSTA DA SILVA ALBERT</v>
      </c>
      <c r="E150" s="9" t="str">
        <f>'[1]TCE - ANEXO III - Preencher'!F157</f>
        <v>2 - Outros Profissionais da Saúde</v>
      </c>
      <c r="F150" s="12">
        <f>'[1]TCE - ANEXO III - Preencher'!G157</f>
        <v>223505</v>
      </c>
      <c r="G150" s="13">
        <f>IF('[1]TCE - ANEXO III - Preencher'!H157="","",'[1]TCE - ANEXO III - Preencher'!H157)</f>
        <v>43952</v>
      </c>
      <c r="H150" s="14">
        <f>'[1]TCE - ANEXO III - Preencher'!I157</f>
        <v>0</v>
      </c>
      <c r="I150" s="14">
        <f>'[1]TCE - ANEXO III - Preencher'!J157</f>
        <v>282.36</v>
      </c>
      <c r="J150" s="14">
        <f>'[1]TCE - ANEXO III - Preencher'!K157</f>
        <v>0</v>
      </c>
      <c r="K150" s="15">
        <f>'[1]TCE - ANEXO III - Preencher'!L157</f>
        <v>0</v>
      </c>
      <c r="L150" s="15">
        <f>'[1]TCE - ANEXO III - Preencher'!M157</f>
        <v>2.54</v>
      </c>
      <c r="M150" s="15">
        <f t="shared" si="13"/>
        <v>-2.54</v>
      </c>
      <c r="N150" s="15">
        <f>'[1]TCE - ANEXO III - Preencher'!O157</f>
        <v>0</v>
      </c>
      <c r="O150" s="15">
        <f>'[1]TCE - ANEXO III - Preencher'!P157</f>
        <v>0</v>
      </c>
      <c r="P150" s="16">
        <f t="shared" si="14"/>
        <v>0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279.82</v>
      </c>
    </row>
    <row r="151" spans="1:28" s="5" customFormat="1" x14ac:dyDescent="0.25">
      <c r="A151" s="8">
        <f>IFERROR(VLOOKUP(B151,'[1]DADOS (OCULTAR)'!$P$3:$R$42,3,0),"")</f>
        <v>9039744000607</v>
      </c>
      <c r="B151" s="9" t="str">
        <f>'[1]TCE - ANEXO III - Preencher'!C158</f>
        <v>UPA SÃO LOURENÇO DA MATA</v>
      </c>
      <c r="C151" s="10"/>
      <c r="D151" s="11" t="str">
        <f>'[1]TCE - ANEXO III - Preencher'!E158</f>
        <v>MARIA MADALENA SOUZA PEREIRA</v>
      </c>
      <c r="E151" s="9" t="str">
        <f>'[1]TCE - ANEXO III - Preencher'!F158</f>
        <v>2 - Outros Profissionais da Saúde</v>
      </c>
      <c r="F151" s="12">
        <f>'[1]TCE - ANEXO III - Preencher'!G158</f>
        <v>322205</v>
      </c>
      <c r="G151" s="13">
        <f>IF('[1]TCE - ANEXO III - Preencher'!H158="","",'[1]TCE - ANEXO III - Preencher'!H158)</f>
        <v>43952</v>
      </c>
      <c r="H151" s="14">
        <f>'[1]TCE - ANEXO III - Preencher'!I158</f>
        <v>0</v>
      </c>
      <c r="I151" s="14">
        <f>'[1]TCE - ANEXO III - Preencher'!J158</f>
        <v>111.97</v>
      </c>
      <c r="J151" s="14">
        <f>'[1]TCE - ANEXO III - Preencher'!K158</f>
        <v>0</v>
      </c>
      <c r="K151" s="15">
        <f>'[1]TCE - ANEXO III - Preencher'!L158</f>
        <v>0</v>
      </c>
      <c r="L151" s="15">
        <f>'[1]TCE - ANEXO III - Preencher'!M158</f>
        <v>20.9</v>
      </c>
      <c r="M151" s="15">
        <f t="shared" si="13"/>
        <v>-20.9</v>
      </c>
      <c r="N151" s="15">
        <f>'[1]TCE - ANEXO III - Preencher'!O158</f>
        <v>0</v>
      </c>
      <c r="O151" s="15">
        <f>'[1]TCE - ANEXO III - Preencher'!P158</f>
        <v>0</v>
      </c>
      <c r="P151" s="16">
        <f t="shared" si="14"/>
        <v>0</v>
      </c>
      <c r="Q151" s="15">
        <f>'[1]TCE - ANEXO III - Preencher'!R158</f>
        <v>0</v>
      </c>
      <c r="R151" s="15">
        <f>'[1]TCE - ANEXO III - Preencher'!S158</f>
        <v>62.7</v>
      </c>
      <c r="S151" s="16">
        <f t="shared" si="15"/>
        <v>-62.7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28.36999999999999</v>
      </c>
    </row>
    <row r="152" spans="1:28" s="5" customFormat="1" x14ac:dyDescent="0.25">
      <c r="A152" s="8">
        <f>IFERROR(VLOOKUP(B152,'[1]DADOS (OCULTAR)'!$P$3:$R$42,3,0),"")</f>
        <v>9039744000607</v>
      </c>
      <c r="B152" s="9" t="str">
        <f>'[1]TCE - ANEXO III - Preencher'!C159</f>
        <v>UPA SÃO LOURENÇO DA MATA</v>
      </c>
      <c r="C152" s="10"/>
      <c r="D152" s="11" t="str">
        <f>'[1]TCE - ANEXO III - Preencher'!E159</f>
        <v>MARIANA CRISTINA FERREIRA DE JESUS</v>
      </c>
      <c r="E152" s="9" t="str">
        <f>'[1]TCE - ANEXO III - Preencher'!F159</f>
        <v>2 - Outros Profissionais da Saúde</v>
      </c>
      <c r="F152" s="12">
        <f>'[1]TCE - ANEXO III - Preencher'!G159</f>
        <v>322205</v>
      </c>
      <c r="G152" s="13">
        <f>IF('[1]TCE - ANEXO III - Preencher'!H159="","",'[1]TCE - ANEXO III - Preencher'!H159)</f>
        <v>43952</v>
      </c>
      <c r="H152" s="14">
        <f>'[1]TCE - ANEXO III - Preencher'!I159</f>
        <v>0</v>
      </c>
      <c r="I152" s="14">
        <f>'[1]TCE - ANEXO III - Preencher'!J159</f>
        <v>150.75</v>
      </c>
      <c r="J152" s="14">
        <f>'[1]TCE - ANEXO III - Preencher'!K159</f>
        <v>0</v>
      </c>
      <c r="K152" s="15">
        <f>'[1]TCE - ANEXO III - Preencher'!L159</f>
        <v>0</v>
      </c>
      <c r="L152" s="15">
        <f>'[1]TCE - ANEXO III - Preencher'!M159</f>
        <v>0</v>
      </c>
      <c r="M152" s="15">
        <f t="shared" si="13"/>
        <v>0</v>
      </c>
      <c r="N152" s="15">
        <f>'[1]TCE - ANEXO III - Preencher'!O159</f>
        <v>0</v>
      </c>
      <c r="O152" s="15">
        <f>'[1]TCE - ANEXO III - Preencher'!P159</f>
        <v>0</v>
      </c>
      <c r="P152" s="16">
        <f t="shared" si="14"/>
        <v>0</v>
      </c>
      <c r="Q152" s="15">
        <f>'[1]TCE - ANEXO III - Preencher'!R159</f>
        <v>0</v>
      </c>
      <c r="R152" s="15">
        <f>'[1]TCE - ANEXO III - Preencher'!S159</f>
        <v>27.09</v>
      </c>
      <c r="S152" s="16">
        <f t="shared" si="15"/>
        <v>-27.09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123.66</v>
      </c>
    </row>
    <row r="153" spans="1:28" s="5" customFormat="1" x14ac:dyDescent="0.25">
      <c r="A153" s="8">
        <f>IFERROR(VLOOKUP(B153,'[1]DADOS (OCULTAR)'!$P$3:$R$42,3,0),"")</f>
        <v>9039744000607</v>
      </c>
      <c r="B153" s="9" t="str">
        <f>'[1]TCE - ANEXO III - Preencher'!C160</f>
        <v>UPA SÃO LOURENÇO DA MATA</v>
      </c>
      <c r="C153" s="10"/>
      <c r="D153" s="11" t="str">
        <f>'[1]TCE - ANEXO III - Preencher'!E160</f>
        <v>MARIANA DE TASSIA ALBUQUERQUE LOPES</v>
      </c>
      <c r="E153" s="9" t="str">
        <f>'[1]TCE - ANEXO III - Preencher'!F160</f>
        <v>2 - Outros Profissionais da Saúde</v>
      </c>
      <c r="F153" s="12">
        <f>'[1]TCE - ANEXO III - Preencher'!G160</f>
        <v>223505</v>
      </c>
      <c r="G153" s="13">
        <f>IF('[1]TCE - ANEXO III - Preencher'!H160="","",'[1]TCE - ANEXO III - Preencher'!H160)</f>
        <v>43952</v>
      </c>
      <c r="H153" s="14">
        <f>'[1]TCE - ANEXO III - Preencher'!I160</f>
        <v>0</v>
      </c>
      <c r="I153" s="14">
        <f>'[1]TCE - ANEXO III - Preencher'!J160</f>
        <v>440.76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2.99</v>
      </c>
      <c r="M153" s="15">
        <f t="shared" si="13"/>
        <v>-2.99</v>
      </c>
      <c r="N153" s="15">
        <f>'[1]TCE - ANEXO III - Preencher'!O160</f>
        <v>0</v>
      </c>
      <c r="O153" s="15">
        <f>'[1]TCE - ANEXO III - Preencher'!P160</f>
        <v>0</v>
      </c>
      <c r="P153" s="16">
        <f t="shared" si="14"/>
        <v>0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437.77</v>
      </c>
    </row>
    <row r="154" spans="1:28" s="5" customFormat="1" x14ac:dyDescent="0.25">
      <c r="A154" s="8">
        <f>IFERROR(VLOOKUP(B154,'[1]DADOS (OCULTAR)'!$P$3:$R$42,3,0),"")</f>
        <v>9039744000607</v>
      </c>
      <c r="B154" s="9" t="str">
        <f>'[1]TCE - ANEXO III - Preencher'!C161</f>
        <v>UPA SÃO LOURENÇO DA MATA</v>
      </c>
      <c r="C154" s="10"/>
      <c r="D154" s="11" t="str">
        <f>'[1]TCE - ANEXO III - Preencher'!E161</f>
        <v>MARILIA VALADARES DE AMORIM</v>
      </c>
      <c r="E154" s="9" t="str">
        <f>'[1]TCE - ANEXO III - Preencher'!F161</f>
        <v>1 - Médico</v>
      </c>
      <c r="F154" s="12">
        <f>'[1]TCE - ANEXO III - Preencher'!G161</f>
        <v>225125</v>
      </c>
      <c r="G154" s="13">
        <f>IF('[1]TCE - ANEXO III - Preencher'!H161="","",'[1]TCE - ANEXO III - Preencher'!H161)</f>
        <v>43952</v>
      </c>
      <c r="H154" s="14">
        <f>'[1]TCE - ANEXO III - Preencher'!I161</f>
        <v>0</v>
      </c>
      <c r="I154" s="14">
        <f>'[1]TCE - ANEXO III - Preencher'!J161</f>
        <v>769.77</v>
      </c>
      <c r="J154" s="14">
        <f>'[1]TCE - ANEXO III - Preencher'!K161</f>
        <v>0</v>
      </c>
      <c r="K154" s="15">
        <f>'[1]TCE - ANEXO III - Preencher'!L161</f>
        <v>0</v>
      </c>
      <c r="L154" s="15">
        <f>'[1]TCE - ANEXO III - Preencher'!M161</f>
        <v>28.51</v>
      </c>
      <c r="M154" s="15">
        <f t="shared" si="13"/>
        <v>-28.51</v>
      </c>
      <c r="N154" s="15">
        <f>'[1]TCE - ANEXO III - Preencher'!O161</f>
        <v>0</v>
      </c>
      <c r="O154" s="15">
        <f>'[1]TCE - ANEXO III - Preencher'!P161</f>
        <v>0</v>
      </c>
      <c r="P154" s="16">
        <f t="shared" si="14"/>
        <v>0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741.26</v>
      </c>
    </row>
    <row r="155" spans="1:28" s="5" customFormat="1" x14ac:dyDescent="0.25">
      <c r="A155" s="8">
        <f>IFERROR(VLOOKUP(B155,'[1]DADOS (OCULTAR)'!$P$3:$R$42,3,0),"")</f>
        <v>9039744000607</v>
      </c>
      <c r="B155" s="9" t="str">
        <f>'[1]TCE - ANEXO III - Preencher'!C162</f>
        <v>UPA SÃO LOURENÇO DA MATA</v>
      </c>
      <c r="C155" s="10"/>
      <c r="D155" s="11" t="str">
        <f>'[1]TCE - ANEXO III - Preencher'!E162</f>
        <v>MARINALVA MARIA DA SILVA</v>
      </c>
      <c r="E155" s="9" t="str">
        <f>'[1]TCE - ANEXO III - Preencher'!F162</f>
        <v>2 - Outros Profissionais da Saúde</v>
      </c>
      <c r="F155" s="12">
        <f>'[1]TCE - ANEXO III - Preencher'!G162</f>
        <v>322205</v>
      </c>
      <c r="G155" s="13">
        <f>IF('[1]TCE - ANEXO III - Preencher'!H162="","",'[1]TCE - ANEXO III - Preencher'!H162)</f>
        <v>43952</v>
      </c>
      <c r="H155" s="14">
        <f>'[1]TCE - ANEXO III - Preencher'!I162</f>
        <v>0</v>
      </c>
      <c r="I155" s="14">
        <f>'[1]TCE - ANEXO III - Preencher'!J162</f>
        <v>187.99</v>
      </c>
      <c r="J155" s="14">
        <f>'[1]TCE - ANEXO III - Preencher'!K162</f>
        <v>0</v>
      </c>
      <c r="K155" s="15">
        <f>'[1]TCE - ANEXO III - Preencher'!L162</f>
        <v>0</v>
      </c>
      <c r="L155" s="15">
        <f>'[1]TCE - ANEXO III - Preencher'!M162</f>
        <v>20.9</v>
      </c>
      <c r="M155" s="15">
        <f t="shared" si="13"/>
        <v>-20.9</v>
      </c>
      <c r="N155" s="15">
        <f>'[1]TCE - ANEXO III - Preencher'!O162</f>
        <v>0</v>
      </c>
      <c r="O155" s="15">
        <f>'[1]TCE - ANEXO III - Preencher'!P162</f>
        <v>0</v>
      </c>
      <c r="P155" s="16">
        <f t="shared" si="14"/>
        <v>0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167.09</v>
      </c>
    </row>
    <row r="156" spans="1:28" s="5" customFormat="1" x14ac:dyDescent="0.25">
      <c r="A156" s="8">
        <f>IFERROR(VLOOKUP(B156,'[1]DADOS (OCULTAR)'!$P$3:$R$42,3,0),"")</f>
        <v>9039744000607</v>
      </c>
      <c r="B156" s="9" t="str">
        <f>'[1]TCE - ANEXO III - Preencher'!C163</f>
        <v>UPA SÃO LOURENÇO DA MATA</v>
      </c>
      <c r="C156" s="10"/>
      <c r="D156" s="11" t="str">
        <f>'[1]TCE - ANEXO III - Preencher'!E163</f>
        <v>MARLI VIEIRA PRAZO</v>
      </c>
      <c r="E156" s="9" t="str">
        <f>'[1]TCE - ANEXO III - Preencher'!F163</f>
        <v>2 - Outros Profissionais da Saúde</v>
      </c>
      <c r="F156" s="12">
        <f>'[1]TCE - ANEXO III - Preencher'!G163</f>
        <v>322205</v>
      </c>
      <c r="G156" s="13">
        <f>IF('[1]TCE - ANEXO III - Preencher'!H163="","",'[1]TCE - ANEXO III - Preencher'!H163)</f>
        <v>43952</v>
      </c>
      <c r="H156" s="14">
        <f>'[1]TCE - ANEXO III - Preencher'!I163</f>
        <v>0</v>
      </c>
      <c r="I156" s="14">
        <f>'[1]TCE - ANEXO III - Preencher'!J163</f>
        <v>114.48</v>
      </c>
      <c r="J156" s="14">
        <f>'[1]TCE - ANEXO III - Preencher'!K163</f>
        <v>0</v>
      </c>
      <c r="K156" s="15">
        <f>'[1]TCE - ANEXO III - Preencher'!L163</f>
        <v>0</v>
      </c>
      <c r="L156" s="15">
        <f>'[1]TCE - ANEXO III - Preencher'!M163</f>
        <v>20.9</v>
      </c>
      <c r="M156" s="15">
        <f t="shared" si="13"/>
        <v>-20.9</v>
      </c>
      <c r="N156" s="15">
        <f>'[1]TCE - ANEXO III - Preencher'!O163</f>
        <v>0</v>
      </c>
      <c r="O156" s="15">
        <f>'[1]TCE - ANEXO III - Preencher'!P163</f>
        <v>0</v>
      </c>
      <c r="P156" s="16">
        <f t="shared" si="14"/>
        <v>0</v>
      </c>
      <c r="Q156" s="15">
        <f>'[1]TCE - ANEXO III - Preencher'!R163</f>
        <v>0</v>
      </c>
      <c r="R156" s="15">
        <f>'[1]TCE - ANEXO III - Preencher'!S163</f>
        <v>62.7</v>
      </c>
      <c r="S156" s="16">
        <f t="shared" si="15"/>
        <v>-62.7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30.88000000000001</v>
      </c>
    </row>
    <row r="157" spans="1:28" s="5" customFormat="1" x14ac:dyDescent="0.25">
      <c r="A157" s="8">
        <f>IFERROR(VLOOKUP(B157,'[1]DADOS (OCULTAR)'!$P$3:$R$42,3,0),"")</f>
        <v>9039744000607</v>
      </c>
      <c r="B157" s="9" t="str">
        <f>'[1]TCE - ANEXO III - Preencher'!C164</f>
        <v>UPA SÃO LOURENÇO DA MATA</v>
      </c>
      <c r="C157" s="10"/>
      <c r="D157" s="11" t="str">
        <f>'[1]TCE - ANEXO III - Preencher'!E164</f>
        <v>MARTA MARIA DA SILVA LIMA</v>
      </c>
      <c r="E157" s="9" t="str">
        <f>'[1]TCE - ANEXO III - Preencher'!F164</f>
        <v>2 - Outros Profissionais da Saúde</v>
      </c>
      <c r="F157" s="12">
        <f>'[1]TCE - ANEXO III - Preencher'!G164</f>
        <v>322205</v>
      </c>
      <c r="G157" s="13">
        <f>IF('[1]TCE - ANEXO III - Preencher'!H164="","",'[1]TCE - ANEXO III - Preencher'!H164)</f>
        <v>43952</v>
      </c>
      <c r="H157" s="14">
        <f>'[1]TCE - ANEXO III - Preencher'!I164</f>
        <v>0</v>
      </c>
      <c r="I157" s="14">
        <f>'[1]TCE - ANEXO III - Preencher'!J164</f>
        <v>274.58</v>
      </c>
      <c r="J157" s="14">
        <f>'[1]TCE - ANEXO III - Preencher'!K164</f>
        <v>4482.0200000000004</v>
      </c>
      <c r="K157" s="15">
        <f>'[1]TCE - ANEXO III - Preencher'!L164</f>
        <v>0</v>
      </c>
      <c r="L157" s="15">
        <f>'[1]TCE - ANEXO III - Preencher'!M164</f>
        <v>0</v>
      </c>
      <c r="M157" s="15">
        <f t="shared" si="13"/>
        <v>0</v>
      </c>
      <c r="N157" s="15">
        <f>'[1]TCE - ANEXO III - Preencher'!O164</f>
        <v>0</v>
      </c>
      <c r="O157" s="15">
        <f>'[1]TCE - ANEXO III - Preencher'!P164</f>
        <v>0</v>
      </c>
      <c r="P157" s="16">
        <f t="shared" si="14"/>
        <v>0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4756.6000000000004</v>
      </c>
    </row>
    <row r="158" spans="1:28" s="5" customFormat="1" x14ac:dyDescent="0.25">
      <c r="A158" s="8">
        <f>IFERROR(VLOOKUP(B158,'[1]DADOS (OCULTAR)'!$P$3:$R$42,3,0),"")</f>
        <v>9039744000607</v>
      </c>
      <c r="B158" s="9" t="str">
        <f>'[1]TCE - ANEXO III - Preencher'!C165</f>
        <v>UPA SÃO LOURENÇO DA MATA</v>
      </c>
      <c r="C158" s="10"/>
      <c r="D158" s="11" t="str">
        <f>'[1]TCE - ANEXO III - Preencher'!E165</f>
        <v>MATEUS ANTONIO HOLANDA DE LIMA BARROS</v>
      </c>
      <c r="E158" s="9" t="str">
        <f>'[1]TCE - ANEXO III - Preencher'!F165</f>
        <v>1 - Médico</v>
      </c>
      <c r="F158" s="12">
        <f>'[1]TCE - ANEXO III - Preencher'!G165</f>
        <v>225125</v>
      </c>
      <c r="G158" s="13">
        <f>IF('[1]TCE - ANEXO III - Preencher'!H165="","",'[1]TCE - ANEXO III - Preencher'!H165)</f>
        <v>43952</v>
      </c>
      <c r="H158" s="14">
        <f>'[1]TCE - ANEXO III - Preencher'!I165</f>
        <v>0</v>
      </c>
      <c r="I158" s="14">
        <f>'[1]TCE - ANEXO III - Preencher'!J165</f>
        <v>383.4</v>
      </c>
      <c r="J158" s="14">
        <f>'[1]TCE - ANEXO III - Preencher'!K165</f>
        <v>0</v>
      </c>
      <c r="K158" s="15">
        <f>'[1]TCE - ANEXO III - Preencher'!L165</f>
        <v>0</v>
      </c>
      <c r="L158" s="15">
        <f>'[1]TCE - ANEXO III - Preencher'!M165</f>
        <v>7.92</v>
      </c>
      <c r="M158" s="15">
        <f t="shared" si="13"/>
        <v>-7.92</v>
      </c>
      <c r="N158" s="15">
        <f>'[1]TCE - ANEXO III - Preencher'!O165</f>
        <v>0</v>
      </c>
      <c r="O158" s="15">
        <f>'[1]TCE - ANEXO III - Preencher'!P165</f>
        <v>0</v>
      </c>
      <c r="P158" s="16">
        <f t="shared" si="14"/>
        <v>0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375.47999999999996</v>
      </c>
    </row>
    <row r="159" spans="1:28" s="5" customFormat="1" x14ac:dyDescent="0.25">
      <c r="A159" s="8">
        <f>IFERROR(VLOOKUP(B159,'[1]DADOS (OCULTAR)'!$P$3:$R$42,3,0),"")</f>
        <v>9039744000607</v>
      </c>
      <c r="B159" s="9" t="str">
        <f>'[1]TCE - ANEXO III - Preencher'!C166</f>
        <v>UPA SÃO LOURENÇO DA MATA</v>
      </c>
      <c r="C159" s="10"/>
      <c r="D159" s="11" t="str">
        <f>'[1]TCE - ANEXO III - Preencher'!E166</f>
        <v>MATEUS GOMES CAJUI</v>
      </c>
      <c r="E159" s="9" t="str">
        <f>'[1]TCE - ANEXO III - Preencher'!F166</f>
        <v>1 - Médico</v>
      </c>
      <c r="F159" s="12">
        <f>'[1]TCE - ANEXO III - Preencher'!G166</f>
        <v>225125</v>
      </c>
      <c r="G159" s="13">
        <f>IF('[1]TCE - ANEXO III - Preencher'!H166="","",'[1]TCE - ANEXO III - Preencher'!H166)</f>
        <v>43952</v>
      </c>
      <c r="H159" s="14">
        <f>'[1]TCE - ANEXO III - Preencher'!I166</f>
        <v>0</v>
      </c>
      <c r="I159" s="14">
        <f>'[1]TCE - ANEXO III - Preencher'!J166</f>
        <v>797.81</v>
      </c>
      <c r="J159" s="14">
        <f>'[1]TCE - ANEXO III - Preencher'!K166</f>
        <v>0</v>
      </c>
      <c r="K159" s="15">
        <f>'[1]TCE - ANEXO III - Preencher'!L166</f>
        <v>0</v>
      </c>
      <c r="L159" s="15">
        <f>'[1]TCE - ANEXO III - Preencher'!M166</f>
        <v>28.51</v>
      </c>
      <c r="M159" s="15">
        <f t="shared" si="13"/>
        <v>-28.51</v>
      </c>
      <c r="N159" s="15">
        <f>'[1]TCE - ANEXO III - Preencher'!O166</f>
        <v>0</v>
      </c>
      <c r="O159" s="15">
        <f>'[1]TCE - ANEXO III - Preencher'!P166</f>
        <v>0</v>
      </c>
      <c r="P159" s="16">
        <f t="shared" si="14"/>
        <v>0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769.3</v>
      </c>
    </row>
    <row r="160" spans="1:28" s="5" customFormat="1" x14ac:dyDescent="0.25">
      <c r="A160" s="8">
        <f>IFERROR(VLOOKUP(B160,'[1]DADOS (OCULTAR)'!$P$3:$R$42,3,0),"")</f>
        <v>9039744000607</v>
      </c>
      <c r="B160" s="9" t="str">
        <f>'[1]TCE - ANEXO III - Preencher'!C167</f>
        <v>UPA SÃO LOURENÇO DA MATA</v>
      </c>
      <c r="C160" s="10"/>
      <c r="D160" s="11" t="str">
        <f>'[1]TCE - ANEXO III - Preencher'!E167</f>
        <v>MAXWELL ALEX DE LIMA MOURA</v>
      </c>
      <c r="E160" s="9" t="str">
        <f>'[1]TCE - ANEXO III - Preencher'!F167</f>
        <v>1 - Médico</v>
      </c>
      <c r="F160" s="12">
        <f>'[1]TCE - ANEXO III - Preencher'!G167</f>
        <v>225125</v>
      </c>
      <c r="G160" s="13">
        <f>IF('[1]TCE - ANEXO III - Preencher'!H167="","",'[1]TCE - ANEXO III - Preencher'!H167)</f>
        <v>43952</v>
      </c>
      <c r="H160" s="14">
        <f>'[1]TCE - ANEXO III - Preencher'!I167</f>
        <v>0</v>
      </c>
      <c r="I160" s="14">
        <f>'[1]TCE - ANEXO III - Preencher'!J167</f>
        <v>811.78</v>
      </c>
      <c r="J160" s="14">
        <f>'[1]TCE - ANEXO III - Preencher'!K167</f>
        <v>0</v>
      </c>
      <c r="K160" s="15">
        <f>'[1]TCE - ANEXO III - Preencher'!L167</f>
        <v>0</v>
      </c>
      <c r="L160" s="15">
        <f>'[1]TCE - ANEXO III - Preencher'!M167</f>
        <v>7.92</v>
      </c>
      <c r="M160" s="15">
        <f t="shared" si="13"/>
        <v>-7.92</v>
      </c>
      <c r="N160" s="15">
        <f>'[1]TCE - ANEXO III - Preencher'!O167</f>
        <v>0</v>
      </c>
      <c r="O160" s="15">
        <f>'[1]TCE - ANEXO III - Preencher'!P167</f>
        <v>0</v>
      </c>
      <c r="P160" s="16">
        <f t="shared" si="14"/>
        <v>0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803.86</v>
      </c>
    </row>
    <row r="161" spans="1:28" s="5" customFormat="1" x14ac:dyDescent="0.25">
      <c r="A161" s="8">
        <f>IFERROR(VLOOKUP(B161,'[1]DADOS (OCULTAR)'!$P$3:$R$42,3,0),"")</f>
        <v>9039744000607</v>
      </c>
      <c r="B161" s="9" t="str">
        <f>'[1]TCE - ANEXO III - Preencher'!C168</f>
        <v>UPA SÃO LOURENÇO DA MATA</v>
      </c>
      <c r="C161" s="10"/>
      <c r="D161" s="11" t="str">
        <f>'[1]TCE - ANEXO III - Preencher'!E168</f>
        <v>MAYARA FERREIRA NOBRE DE MEDEIROS</v>
      </c>
      <c r="E161" s="9" t="str">
        <f>'[1]TCE - ANEXO III - Preencher'!F168</f>
        <v>2 - Outros Profissionais da Saúde</v>
      </c>
      <c r="F161" s="12">
        <f>'[1]TCE - ANEXO III - Preencher'!G168</f>
        <v>223505</v>
      </c>
      <c r="G161" s="13">
        <f>IF('[1]TCE - ANEXO III - Preencher'!H168="","",'[1]TCE - ANEXO III - Preencher'!H168)</f>
        <v>43952</v>
      </c>
      <c r="H161" s="14">
        <f>'[1]TCE - ANEXO III - Preencher'!I168</f>
        <v>0</v>
      </c>
      <c r="I161" s="14">
        <f>'[1]TCE - ANEXO III - Preencher'!J168</f>
        <v>289.10000000000002</v>
      </c>
      <c r="J161" s="14">
        <f>'[1]TCE - ANEXO III - Preencher'!K168</f>
        <v>0</v>
      </c>
      <c r="K161" s="15">
        <f>'[1]TCE - ANEXO III - Preencher'!L168</f>
        <v>0</v>
      </c>
      <c r="L161" s="15">
        <f>'[1]TCE - ANEXO III - Preencher'!M168</f>
        <v>2.3199999999999998</v>
      </c>
      <c r="M161" s="15">
        <f t="shared" si="13"/>
        <v>-2.3199999999999998</v>
      </c>
      <c r="N161" s="15">
        <f>'[1]TCE - ANEXO III - Preencher'!O168</f>
        <v>0</v>
      </c>
      <c r="O161" s="15">
        <f>'[1]TCE - ANEXO III - Preencher'!P168</f>
        <v>0</v>
      </c>
      <c r="P161" s="16">
        <f t="shared" si="14"/>
        <v>0</v>
      </c>
      <c r="Q161" s="15">
        <f>'[1]TCE - ANEXO III - Preencher'!R168</f>
        <v>0</v>
      </c>
      <c r="R161" s="15">
        <f>'[1]TCE - ANEXO III - Preencher'!S168</f>
        <v>92.75</v>
      </c>
      <c r="S161" s="16">
        <f t="shared" si="15"/>
        <v>-92.75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194.03000000000003</v>
      </c>
    </row>
    <row r="162" spans="1:28" s="5" customFormat="1" x14ac:dyDescent="0.25">
      <c r="A162" s="8">
        <f>IFERROR(VLOOKUP(B162,'[1]DADOS (OCULTAR)'!$P$3:$R$42,3,0),"")</f>
        <v>9039744000607</v>
      </c>
      <c r="B162" s="9" t="str">
        <f>'[1]TCE - ANEXO III - Preencher'!C169</f>
        <v>UPA SÃO LOURENÇO DA MATA</v>
      </c>
      <c r="C162" s="10"/>
      <c r="D162" s="11" t="str">
        <f>'[1]TCE - ANEXO III - Preencher'!E169</f>
        <v>MICAELLA GONCALO DA SILVA ALEXANDRE</v>
      </c>
      <c r="E162" s="9" t="str">
        <f>'[1]TCE - ANEXO III - Preencher'!F169</f>
        <v>2 - Outros Profissionais da Saúde</v>
      </c>
      <c r="F162" s="12">
        <f>'[1]TCE - ANEXO III - Preencher'!G169</f>
        <v>322205</v>
      </c>
      <c r="G162" s="13">
        <f>IF('[1]TCE - ANEXO III - Preencher'!H169="","",'[1]TCE - ANEXO III - Preencher'!H169)</f>
        <v>43952</v>
      </c>
      <c r="H162" s="14">
        <f>'[1]TCE - ANEXO III - Preencher'!I169</f>
        <v>0</v>
      </c>
      <c r="I162" s="14">
        <f>'[1]TCE - ANEXO III - Preencher'!J169</f>
        <v>115.85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20.9</v>
      </c>
      <c r="M162" s="15">
        <f t="shared" si="13"/>
        <v>-20.9</v>
      </c>
      <c r="N162" s="15">
        <f>'[1]TCE - ANEXO III - Preencher'!O169</f>
        <v>0</v>
      </c>
      <c r="O162" s="15">
        <f>'[1]TCE - ANEXO III - Preencher'!P169</f>
        <v>0</v>
      </c>
      <c r="P162" s="16">
        <f t="shared" si="14"/>
        <v>0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94.949999999999989</v>
      </c>
    </row>
    <row r="163" spans="1:28" s="5" customFormat="1" x14ac:dyDescent="0.25">
      <c r="A163" s="8">
        <f>IFERROR(VLOOKUP(B163,'[1]DADOS (OCULTAR)'!$P$3:$R$42,3,0),"")</f>
        <v>9039744000607</v>
      </c>
      <c r="B163" s="9" t="str">
        <f>'[1]TCE - ANEXO III - Preencher'!C170</f>
        <v>UPA SÃO LOURENÇO DA MATA</v>
      </c>
      <c r="C163" s="10"/>
      <c r="D163" s="11" t="str">
        <f>'[1]TCE - ANEXO III - Preencher'!E170</f>
        <v>MILLKA BARBOSA DA SILVA</v>
      </c>
      <c r="E163" s="9" t="str">
        <f>'[1]TCE - ANEXO III - Preencher'!F170</f>
        <v>2 - Outros Profissionais da Saúde</v>
      </c>
      <c r="F163" s="12">
        <f>'[1]TCE - ANEXO III - Preencher'!G170</f>
        <v>515205</v>
      </c>
      <c r="G163" s="13">
        <f>IF('[1]TCE - ANEXO III - Preencher'!H170="","",'[1]TCE - ANEXO III - Preencher'!H170)</f>
        <v>43952</v>
      </c>
      <c r="H163" s="14">
        <f>'[1]TCE - ANEXO III - Preencher'!I170</f>
        <v>0</v>
      </c>
      <c r="I163" s="14">
        <f>'[1]TCE - ANEXO III - Preencher'!J170</f>
        <v>171.13</v>
      </c>
      <c r="J163" s="14">
        <f>'[1]TCE - ANEXO III - Preencher'!K170</f>
        <v>0</v>
      </c>
      <c r="K163" s="15">
        <f>'[1]TCE - ANEXO III - Preencher'!L170</f>
        <v>0</v>
      </c>
      <c r="L163" s="15">
        <f>'[1]TCE - ANEXO III - Preencher'!M170</f>
        <v>21.6</v>
      </c>
      <c r="M163" s="15">
        <f t="shared" si="13"/>
        <v>-21.6</v>
      </c>
      <c r="N163" s="15">
        <f>'[1]TCE - ANEXO III - Preencher'!O170</f>
        <v>0</v>
      </c>
      <c r="O163" s="15">
        <f>'[1]TCE - ANEXO III - Preencher'!P170</f>
        <v>0</v>
      </c>
      <c r="P163" s="16">
        <f t="shared" si="14"/>
        <v>0</v>
      </c>
      <c r="Q163" s="15">
        <f>'[1]TCE - ANEXO III - Preencher'!R170</f>
        <v>0</v>
      </c>
      <c r="R163" s="15">
        <f>'[1]TCE - ANEXO III - Preencher'!S170</f>
        <v>64.8</v>
      </c>
      <c r="S163" s="16">
        <f t="shared" si="15"/>
        <v>-64.8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84.73</v>
      </c>
    </row>
    <row r="164" spans="1:28" s="5" customFormat="1" x14ac:dyDescent="0.25">
      <c r="A164" s="8">
        <f>IFERROR(VLOOKUP(B164,'[1]DADOS (OCULTAR)'!$P$3:$R$42,3,0),"")</f>
        <v>9039744000607</v>
      </c>
      <c r="B164" s="9" t="str">
        <f>'[1]TCE - ANEXO III - Preencher'!C171</f>
        <v>UPA SÃO LOURENÇO DA MATA</v>
      </c>
      <c r="C164" s="10"/>
      <c r="D164" s="11" t="str">
        <f>'[1]TCE - ANEXO III - Preencher'!E171</f>
        <v>MONICA CORREIA DA SILVA</v>
      </c>
      <c r="E164" s="9" t="str">
        <f>'[1]TCE - ANEXO III - Preencher'!F171</f>
        <v>2 - Outros Profissionais da Saúde</v>
      </c>
      <c r="F164" s="12">
        <f>'[1]TCE - ANEXO III - Preencher'!G171</f>
        <v>322205</v>
      </c>
      <c r="G164" s="13">
        <f>IF('[1]TCE - ANEXO III - Preencher'!H171="","",'[1]TCE - ANEXO III - Preencher'!H171)</f>
        <v>43952</v>
      </c>
      <c r="H164" s="14">
        <f>'[1]TCE - ANEXO III - Preencher'!I171</f>
        <v>0</v>
      </c>
      <c r="I164" s="14">
        <f>'[1]TCE - ANEXO III - Preencher'!J171</f>
        <v>113.16</v>
      </c>
      <c r="J164" s="14">
        <f>'[1]TCE - ANEXO III - Preencher'!K171</f>
        <v>0</v>
      </c>
      <c r="K164" s="15">
        <f>'[1]TCE - ANEXO III - Preencher'!L171</f>
        <v>0</v>
      </c>
      <c r="L164" s="15">
        <f>'[1]TCE - ANEXO III - Preencher'!M171</f>
        <v>20.9</v>
      </c>
      <c r="M164" s="15">
        <f t="shared" si="13"/>
        <v>-20.9</v>
      </c>
      <c r="N164" s="15">
        <f>'[1]TCE - ANEXO III - Preencher'!O171</f>
        <v>0</v>
      </c>
      <c r="O164" s="15">
        <f>'[1]TCE - ANEXO III - Preencher'!P171</f>
        <v>0</v>
      </c>
      <c r="P164" s="16">
        <f t="shared" si="14"/>
        <v>0</v>
      </c>
      <c r="Q164" s="15">
        <f>'[1]TCE - ANEXO III - Preencher'!R171</f>
        <v>0</v>
      </c>
      <c r="R164" s="15">
        <f>'[1]TCE - ANEXO III - Preencher'!S171</f>
        <v>62.7</v>
      </c>
      <c r="S164" s="16">
        <f t="shared" si="15"/>
        <v>-62.7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29.559999999999988</v>
      </c>
    </row>
    <row r="165" spans="1:28" s="5" customFormat="1" x14ac:dyDescent="0.25">
      <c r="A165" s="8">
        <f>IFERROR(VLOOKUP(B165,'[1]DADOS (OCULTAR)'!$P$3:$R$42,3,0),"")</f>
        <v>9039744000607</v>
      </c>
      <c r="B165" s="9" t="str">
        <f>'[1]TCE - ANEXO III - Preencher'!C172</f>
        <v>UPA SÃO LOURENÇO DA MATA</v>
      </c>
      <c r="C165" s="10"/>
      <c r="D165" s="11" t="str">
        <f>'[1]TCE - ANEXO III - Preencher'!E172</f>
        <v>MURILO BARBOSA DE SOUZA</v>
      </c>
      <c r="E165" s="9" t="str">
        <f>'[1]TCE - ANEXO III - Preencher'!F172</f>
        <v>3 - Administrativo</v>
      </c>
      <c r="F165" s="12">
        <f>'[1]TCE - ANEXO III - Preencher'!G172</f>
        <v>517410</v>
      </c>
      <c r="G165" s="13">
        <f>IF('[1]TCE - ANEXO III - Preencher'!H172="","",'[1]TCE - ANEXO III - Preencher'!H172)</f>
        <v>43952</v>
      </c>
      <c r="H165" s="14">
        <f>'[1]TCE - ANEXO III - Preencher'!I172</f>
        <v>0</v>
      </c>
      <c r="I165" s="14">
        <f>'[1]TCE - ANEXO III - Preencher'!J172</f>
        <v>126.23</v>
      </c>
      <c r="J165" s="14">
        <f>'[1]TCE - ANEXO III - Preencher'!K172</f>
        <v>0</v>
      </c>
      <c r="K165" s="15">
        <f>'[1]TCE - ANEXO III - Preencher'!L172</f>
        <v>0</v>
      </c>
      <c r="L165" s="15">
        <f>'[1]TCE - ANEXO III - Preencher'!M172</f>
        <v>0</v>
      </c>
      <c r="M165" s="15">
        <f t="shared" si="13"/>
        <v>0</v>
      </c>
      <c r="N165" s="15">
        <f>'[1]TCE - ANEXO III - Preencher'!O172</f>
        <v>0</v>
      </c>
      <c r="O165" s="15">
        <f>'[1]TCE - ANEXO III - Preencher'!P172</f>
        <v>0</v>
      </c>
      <c r="P165" s="16">
        <f t="shared" si="14"/>
        <v>0</v>
      </c>
      <c r="Q165" s="15">
        <f>'[1]TCE - ANEXO III - Preencher'!R172</f>
        <v>0</v>
      </c>
      <c r="R165" s="15">
        <f>'[1]TCE - ANEXO III - Preencher'!S172</f>
        <v>62.7</v>
      </c>
      <c r="S165" s="16">
        <f t="shared" si="15"/>
        <v>-62.7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63.53</v>
      </c>
    </row>
    <row r="166" spans="1:28" s="5" customFormat="1" x14ac:dyDescent="0.25">
      <c r="A166" s="8">
        <f>IFERROR(VLOOKUP(B166,'[1]DADOS (OCULTAR)'!$P$3:$R$42,3,0),"")</f>
        <v>9039744000607</v>
      </c>
      <c r="B166" s="9" t="str">
        <f>'[1]TCE - ANEXO III - Preencher'!C173</f>
        <v>UPA SÃO LOURENÇO DA MATA</v>
      </c>
      <c r="C166" s="10"/>
      <c r="D166" s="11" t="str">
        <f>'[1]TCE - ANEXO III - Preencher'!E173</f>
        <v>NADIA ELIETE ALVES</v>
      </c>
      <c r="E166" s="9" t="str">
        <f>'[1]TCE - ANEXO III - Preencher'!F173</f>
        <v>2 - Outros Profissionais da Saúde</v>
      </c>
      <c r="F166" s="12">
        <f>'[1]TCE - ANEXO III - Preencher'!G173</f>
        <v>322205</v>
      </c>
      <c r="G166" s="13">
        <f>IF('[1]TCE - ANEXO III - Preencher'!H173="","",'[1]TCE - ANEXO III - Preencher'!H173)</f>
        <v>43952</v>
      </c>
      <c r="H166" s="14">
        <f>'[1]TCE - ANEXO III - Preencher'!I173</f>
        <v>0</v>
      </c>
      <c r="I166" s="14">
        <f>'[1]TCE - ANEXO III - Preencher'!J173</f>
        <v>103.1</v>
      </c>
      <c r="J166" s="14">
        <f>'[1]TCE - ANEXO III - Preencher'!K173</f>
        <v>0</v>
      </c>
      <c r="K166" s="15">
        <f>'[1]TCE - ANEXO III - Preencher'!L173</f>
        <v>0</v>
      </c>
      <c r="L166" s="15">
        <f>'[1]TCE - ANEXO III - Preencher'!M173</f>
        <v>20.9</v>
      </c>
      <c r="M166" s="15">
        <f t="shared" si="13"/>
        <v>-20.9</v>
      </c>
      <c r="N166" s="15">
        <f>'[1]TCE - ANEXO III - Preencher'!O173</f>
        <v>0</v>
      </c>
      <c r="O166" s="15">
        <f>'[1]TCE - ANEXO III - Preencher'!P173</f>
        <v>0</v>
      </c>
      <c r="P166" s="16">
        <f t="shared" si="14"/>
        <v>0</v>
      </c>
      <c r="Q166" s="15">
        <f>'[1]TCE - ANEXO III - Preencher'!R173</f>
        <v>0</v>
      </c>
      <c r="R166" s="15">
        <f>'[1]TCE - ANEXO III - Preencher'!S173</f>
        <v>62.7</v>
      </c>
      <c r="S166" s="16">
        <f t="shared" si="15"/>
        <v>-62.7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19.499999999999986</v>
      </c>
    </row>
    <row r="167" spans="1:28" s="5" customFormat="1" x14ac:dyDescent="0.25">
      <c r="A167" s="8">
        <f>IFERROR(VLOOKUP(B167,'[1]DADOS (OCULTAR)'!$P$3:$R$42,3,0),"")</f>
        <v>9039744000607</v>
      </c>
      <c r="B167" s="9" t="str">
        <f>'[1]TCE - ANEXO III - Preencher'!C174</f>
        <v>UPA SÃO LOURENÇO DA MATA</v>
      </c>
      <c r="C167" s="10"/>
      <c r="D167" s="11" t="str">
        <f>'[1]TCE - ANEXO III - Preencher'!E174</f>
        <v>NATALIA CABRAL DO MONTE CORREIA</v>
      </c>
      <c r="E167" s="9" t="str">
        <f>'[1]TCE - ANEXO III - Preencher'!F174</f>
        <v>3 - Administrativo</v>
      </c>
      <c r="F167" s="12">
        <f>'[1]TCE - ANEXO III - Preencher'!G174</f>
        <v>411010</v>
      </c>
      <c r="G167" s="13">
        <f>IF('[1]TCE - ANEXO III - Preencher'!H174="","",'[1]TCE - ANEXO III - Preencher'!H174)</f>
        <v>43952</v>
      </c>
      <c r="H167" s="14">
        <f>'[1]TCE - ANEXO III - Preencher'!I174</f>
        <v>0</v>
      </c>
      <c r="I167" s="14">
        <f>'[1]TCE - ANEXO III - Preencher'!J174</f>
        <v>166.44</v>
      </c>
      <c r="J167" s="14">
        <f>'[1]TCE - ANEXO III - Preencher'!K174</f>
        <v>0</v>
      </c>
      <c r="K167" s="15">
        <f>'[1]TCE - ANEXO III - Preencher'!L174</f>
        <v>0</v>
      </c>
      <c r="L167" s="15">
        <f>'[1]TCE - ANEXO III - Preencher'!M174</f>
        <v>0</v>
      </c>
      <c r="M167" s="15">
        <f t="shared" si="13"/>
        <v>0</v>
      </c>
      <c r="N167" s="15">
        <f>'[1]TCE - ANEXO III - Preencher'!O174</f>
        <v>0</v>
      </c>
      <c r="O167" s="15">
        <f>'[1]TCE - ANEXO III - Preencher'!P174</f>
        <v>0</v>
      </c>
      <c r="P167" s="16">
        <f t="shared" si="14"/>
        <v>0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166.44</v>
      </c>
    </row>
    <row r="168" spans="1:28" s="5" customFormat="1" x14ac:dyDescent="0.25">
      <c r="A168" s="8">
        <f>IFERROR(VLOOKUP(B168,'[1]DADOS (OCULTAR)'!$P$3:$R$42,3,0),"")</f>
        <v>9039744000607</v>
      </c>
      <c r="B168" s="9" t="str">
        <f>'[1]TCE - ANEXO III - Preencher'!C175</f>
        <v>UPA SÃO LOURENÇO DA MATA</v>
      </c>
      <c r="C168" s="10"/>
      <c r="D168" s="11" t="str">
        <f>'[1]TCE - ANEXO III - Preencher'!E175</f>
        <v>NATALIA DE FATIMA DE LIMA SILVA</v>
      </c>
      <c r="E168" s="9" t="str">
        <f>'[1]TCE - ANEXO III - Preencher'!F175</f>
        <v>3 - Administrativo</v>
      </c>
      <c r="F168" s="12">
        <f>'[1]TCE - ANEXO III - Preencher'!G175</f>
        <v>351605</v>
      </c>
      <c r="G168" s="13">
        <f>IF('[1]TCE - ANEXO III - Preencher'!H175="","",'[1]TCE - ANEXO III - Preencher'!H175)</f>
        <v>43952</v>
      </c>
      <c r="H168" s="14">
        <f>'[1]TCE - ANEXO III - Preencher'!I175</f>
        <v>0</v>
      </c>
      <c r="I168" s="14">
        <f>'[1]TCE - ANEXO III - Preencher'!J175</f>
        <v>142.88999999999999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29.88</v>
      </c>
      <c r="M168" s="15">
        <f t="shared" si="13"/>
        <v>-29.88</v>
      </c>
      <c r="N168" s="15">
        <f>'[1]TCE - ANEXO III - Preencher'!O175</f>
        <v>0</v>
      </c>
      <c r="O168" s="15">
        <f>'[1]TCE - ANEXO III - Preencher'!P175</f>
        <v>0</v>
      </c>
      <c r="P168" s="16">
        <f t="shared" si="14"/>
        <v>0</v>
      </c>
      <c r="Q168" s="15">
        <f>'[1]TCE - ANEXO III - Preencher'!R175</f>
        <v>0</v>
      </c>
      <c r="R168" s="15">
        <f>'[1]TCE - ANEXO III - Preencher'!S175</f>
        <v>89.63</v>
      </c>
      <c r="S168" s="16">
        <f t="shared" si="15"/>
        <v>-89.63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23.379999999999995</v>
      </c>
    </row>
    <row r="169" spans="1:28" s="5" customFormat="1" x14ac:dyDescent="0.25">
      <c r="A169" s="8">
        <f>IFERROR(VLOOKUP(B169,'[1]DADOS (OCULTAR)'!$P$3:$R$42,3,0),"")</f>
        <v>9039744000607</v>
      </c>
      <c r="B169" s="9" t="str">
        <f>'[1]TCE - ANEXO III - Preencher'!C176</f>
        <v>UPA SÃO LOURENÇO DA MATA</v>
      </c>
      <c r="C169" s="10"/>
      <c r="D169" s="11" t="str">
        <f>'[1]TCE - ANEXO III - Preencher'!E176</f>
        <v>NATALIA SOARES DE OLIVEIRA REGO</v>
      </c>
      <c r="E169" s="9" t="str">
        <f>'[1]TCE - ANEXO III - Preencher'!F176</f>
        <v>1 - Médico</v>
      </c>
      <c r="F169" s="12">
        <f>'[1]TCE - ANEXO III - Preencher'!G176</f>
        <v>225125</v>
      </c>
      <c r="G169" s="13">
        <f>IF('[1]TCE - ANEXO III - Preencher'!H176="","",'[1]TCE - ANEXO III - Preencher'!H176)</f>
        <v>43952</v>
      </c>
      <c r="H169" s="14">
        <f>'[1]TCE - ANEXO III - Preencher'!I176</f>
        <v>0</v>
      </c>
      <c r="I169" s="14">
        <f>'[1]TCE - ANEXO III - Preencher'!J176</f>
        <v>646.27</v>
      </c>
      <c r="J169" s="14">
        <f>'[1]TCE - ANEXO III - Preencher'!K176</f>
        <v>0</v>
      </c>
      <c r="K169" s="15">
        <f>'[1]TCE - ANEXO III - Preencher'!L176</f>
        <v>0</v>
      </c>
      <c r="L169" s="15">
        <f>'[1]TCE - ANEXO III - Preencher'!M176</f>
        <v>7.92</v>
      </c>
      <c r="M169" s="15">
        <f t="shared" si="13"/>
        <v>-7.92</v>
      </c>
      <c r="N169" s="15">
        <f>'[1]TCE - ANEXO III - Preencher'!O176</f>
        <v>0</v>
      </c>
      <c r="O169" s="15">
        <f>'[1]TCE - ANEXO III - Preencher'!P176</f>
        <v>0</v>
      </c>
      <c r="P169" s="16">
        <f t="shared" si="14"/>
        <v>0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638.35</v>
      </c>
    </row>
    <row r="170" spans="1:28" s="5" customFormat="1" x14ac:dyDescent="0.25">
      <c r="A170" s="8">
        <f>IFERROR(VLOOKUP(B170,'[1]DADOS (OCULTAR)'!$P$3:$R$42,3,0),"")</f>
        <v>9039744000607</v>
      </c>
      <c r="B170" s="9" t="str">
        <f>'[1]TCE - ANEXO III - Preencher'!C177</f>
        <v>UPA SÃO LOURENÇO DA MATA</v>
      </c>
      <c r="C170" s="10"/>
      <c r="D170" s="11" t="str">
        <f>'[1]TCE - ANEXO III - Preencher'!E177</f>
        <v>NELIA PALMIRA DA SILVA XAVIER</v>
      </c>
      <c r="E170" s="9" t="str">
        <f>'[1]TCE - ANEXO III - Preencher'!F177</f>
        <v>3 - Administrativo</v>
      </c>
      <c r="F170" s="12">
        <f>'[1]TCE - ANEXO III - Preencher'!G177</f>
        <v>411010</v>
      </c>
      <c r="G170" s="13">
        <f>IF('[1]TCE - ANEXO III - Preencher'!H177="","",'[1]TCE - ANEXO III - Preencher'!H177)</f>
        <v>43952</v>
      </c>
      <c r="H170" s="14">
        <f>'[1]TCE - ANEXO III - Preencher'!I177</f>
        <v>0</v>
      </c>
      <c r="I170" s="14">
        <f>'[1]TCE - ANEXO III - Preencher'!J177</f>
        <v>109.92</v>
      </c>
      <c r="J170" s="14">
        <f>'[1]TCE - ANEXO III - Preencher'!K177</f>
        <v>0</v>
      </c>
      <c r="K170" s="15">
        <f>'[1]TCE - ANEXO III - Preencher'!L177</f>
        <v>0</v>
      </c>
      <c r="L170" s="15">
        <f>'[1]TCE - ANEXO III - Preencher'!M177</f>
        <v>20.9</v>
      </c>
      <c r="M170" s="15">
        <f t="shared" si="13"/>
        <v>-20.9</v>
      </c>
      <c r="N170" s="15">
        <f>'[1]TCE - ANEXO III - Preencher'!O177</f>
        <v>0</v>
      </c>
      <c r="O170" s="15">
        <f>'[1]TCE - ANEXO III - Preencher'!P177</f>
        <v>0</v>
      </c>
      <c r="P170" s="16">
        <f t="shared" si="14"/>
        <v>0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89.02000000000001</v>
      </c>
    </row>
    <row r="171" spans="1:28" s="5" customFormat="1" x14ac:dyDescent="0.25">
      <c r="A171" s="8">
        <f>IFERROR(VLOOKUP(B171,'[1]DADOS (OCULTAR)'!$P$3:$R$42,3,0),"")</f>
        <v>9039744000607</v>
      </c>
      <c r="B171" s="9" t="str">
        <f>'[1]TCE - ANEXO III - Preencher'!C178</f>
        <v>UPA SÃO LOURENÇO DA MATA</v>
      </c>
      <c r="C171" s="10"/>
      <c r="D171" s="11" t="str">
        <f>'[1]TCE - ANEXO III - Preencher'!E178</f>
        <v>PATRICIA CRISTINA DA SILVA</v>
      </c>
      <c r="E171" s="9" t="str">
        <f>'[1]TCE - ANEXO III - Preencher'!F178</f>
        <v>2 - Outros Profissionais da Saúde</v>
      </c>
      <c r="F171" s="12">
        <f>'[1]TCE - ANEXO III - Preencher'!G178</f>
        <v>322205</v>
      </c>
      <c r="G171" s="13">
        <f>IF('[1]TCE - ANEXO III - Preencher'!H178="","",'[1]TCE - ANEXO III - Preencher'!H178)</f>
        <v>43952</v>
      </c>
      <c r="H171" s="14">
        <f>'[1]TCE - ANEXO III - Preencher'!I178</f>
        <v>0</v>
      </c>
      <c r="I171" s="14">
        <f>'[1]TCE - ANEXO III - Preencher'!J178</f>
        <v>216.1</v>
      </c>
      <c r="J171" s="14">
        <f>'[1]TCE - ANEXO III - Preencher'!K178</f>
        <v>0</v>
      </c>
      <c r="K171" s="15">
        <f>'[1]TCE - ANEXO III - Preencher'!L178</f>
        <v>0</v>
      </c>
      <c r="L171" s="15">
        <f>'[1]TCE - ANEXO III - Preencher'!M178</f>
        <v>0</v>
      </c>
      <c r="M171" s="15">
        <f t="shared" si="13"/>
        <v>0</v>
      </c>
      <c r="N171" s="15">
        <f>'[1]TCE - ANEXO III - Preencher'!O178</f>
        <v>0</v>
      </c>
      <c r="O171" s="15">
        <f>'[1]TCE - ANEXO III - Preencher'!P178</f>
        <v>0</v>
      </c>
      <c r="P171" s="16">
        <f t="shared" si="14"/>
        <v>0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216.1</v>
      </c>
    </row>
    <row r="172" spans="1:28" s="5" customFormat="1" x14ac:dyDescent="0.25">
      <c r="A172" s="8">
        <f>IFERROR(VLOOKUP(B172,'[1]DADOS (OCULTAR)'!$P$3:$R$42,3,0),"")</f>
        <v>9039744000607</v>
      </c>
      <c r="B172" s="9" t="str">
        <f>'[1]TCE - ANEXO III - Preencher'!C179</f>
        <v>UPA SÃO LOURENÇO DA MATA</v>
      </c>
      <c r="C172" s="10"/>
      <c r="D172" s="11" t="str">
        <f>'[1]TCE - ANEXO III - Preencher'!E179</f>
        <v>PAULA MARIA DOS SANTOS ARRUDA</v>
      </c>
      <c r="E172" s="9" t="str">
        <f>'[1]TCE - ANEXO III - Preencher'!F179</f>
        <v>2 - Outros Profissionais da Saúde</v>
      </c>
      <c r="F172" s="12">
        <f>'[1]TCE - ANEXO III - Preencher'!G179</f>
        <v>322205</v>
      </c>
      <c r="G172" s="13">
        <f>IF('[1]TCE - ANEXO III - Preencher'!H179="","",'[1]TCE - ANEXO III - Preencher'!H179)</f>
        <v>43952</v>
      </c>
      <c r="H172" s="14">
        <f>'[1]TCE - ANEXO III - Preencher'!I179</f>
        <v>0</v>
      </c>
      <c r="I172" s="14">
        <f>'[1]TCE - ANEXO III - Preencher'!J179</f>
        <v>96.69</v>
      </c>
      <c r="J172" s="14">
        <f>'[1]TCE - ANEXO III - Preencher'!K179</f>
        <v>0</v>
      </c>
      <c r="K172" s="15">
        <f>'[1]TCE - ANEXO III - Preencher'!L179</f>
        <v>0</v>
      </c>
      <c r="L172" s="15">
        <f>'[1]TCE - ANEXO III - Preencher'!M179</f>
        <v>0</v>
      </c>
      <c r="M172" s="15">
        <f t="shared" si="13"/>
        <v>0</v>
      </c>
      <c r="N172" s="15">
        <f>'[1]TCE - ANEXO III - Preencher'!O179</f>
        <v>0</v>
      </c>
      <c r="O172" s="15">
        <f>'[1]TCE - ANEXO III - Preencher'!P179</f>
        <v>0</v>
      </c>
      <c r="P172" s="16">
        <f t="shared" si="14"/>
        <v>0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96.69</v>
      </c>
    </row>
    <row r="173" spans="1:28" s="5" customFormat="1" x14ac:dyDescent="0.25">
      <c r="A173" s="8">
        <f>IFERROR(VLOOKUP(B173,'[1]DADOS (OCULTAR)'!$P$3:$R$42,3,0),"")</f>
        <v>9039744000607</v>
      </c>
      <c r="B173" s="9" t="str">
        <f>'[1]TCE - ANEXO III - Preencher'!C180</f>
        <v>UPA SÃO LOURENÇO DA MATA</v>
      </c>
      <c r="C173" s="10"/>
      <c r="D173" s="11" t="str">
        <f>'[1]TCE - ANEXO III - Preencher'!E180</f>
        <v>PAULO ARAUJO DA SILVA</v>
      </c>
      <c r="E173" s="9" t="str">
        <f>'[1]TCE - ANEXO III - Preencher'!F180</f>
        <v>3 - Administrativo</v>
      </c>
      <c r="F173" s="12">
        <f>'[1]TCE - ANEXO III - Preencher'!G180</f>
        <v>782320</v>
      </c>
      <c r="G173" s="13">
        <f>IF('[1]TCE - ANEXO III - Preencher'!H180="","",'[1]TCE - ANEXO III - Preencher'!H180)</f>
        <v>43952</v>
      </c>
      <c r="H173" s="14">
        <f>'[1]TCE - ANEXO III - Preencher'!I180</f>
        <v>0</v>
      </c>
      <c r="I173" s="14">
        <f>'[1]TCE - ANEXO III - Preencher'!J180</f>
        <v>211.78</v>
      </c>
      <c r="J173" s="14">
        <f>'[1]TCE - ANEXO III - Preencher'!K180</f>
        <v>0</v>
      </c>
      <c r="K173" s="15">
        <f>'[1]TCE - ANEXO III - Preencher'!L180</f>
        <v>0</v>
      </c>
      <c r="L173" s="15">
        <f>'[1]TCE - ANEXO III - Preencher'!M180</f>
        <v>28.48</v>
      </c>
      <c r="M173" s="15">
        <f t="shared" si="13"/>
        <v>-28.48</v>
      </c>
      <c r="N173" s="15">
        <f>'[1]TCE - ANEXO III - Preencher'!O180</f>
        <v>0</v>
      </c>
      <c r="O173" s="15">
        <f>'[1]TCE - ANEXO III - Preencher'!P180</f>
        <v>0</v>
      </c>
      <c r="P173" s="16">
        <f t="shared" si="14"/>
        <v>0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183.3</v>
      </c>
    </row>
    <row r="174" spans="1:28" s="5" customFormat="1" x14ac:dyDescent="0.25">
      <c r="A174" s="8">
        <f>IFERROR(VLOOKUP(B174,'[1]DADOS (OCULTAR)'!$P$3:$R$42,3,0),"")</f>
        <v>9039744000607</v>
      </c>
      <c r="B174" s="9" t="str">
        <f>'[1]TCE - ANEXO III - Preencher'!C181</f>
        <v>UPA SÃO LOURENÇO DA MATA</v>
      </c>
      <c r="C174" s="10"/>
      <c r="D174" s="11" t="str">
        <f>'[1]TCE - ANEXO III - Preencher'!E181</f>
        <v>PAULO ROBERTO CAMARA BARRETO LINS</v>
      </c>
      <c r="E174" s="9" t="str">
        <f>'[1]TCE - ANEXO III - Preencher'!F181</f>
        <v>1 - Médico</v>
      </c>
      <c r="F174" s="12">
        <f>'[1]TCE - ANEXO III - Preencher'!G181</f>
        <v>225270</v>
      </c>
      <c r="G174" s="13">
        <f>IF('[1]TCE - ANEXO III - Preencher'!H181="","",'[1]TCE - ANEXO III - Preencher'!H181)</f>
        <v>43952</v>
      </c>
      <c r="H174" s="14">
        <f>'[1]TCE - ANEXO III - Preencher'!I181</f>
        <v>0</v>
      </c>
      <c r="I174" s="14">
        <f>'[1]TCE - ANEXO III - Preencher'!J181</f>
        <v>318.91000000000003</v>
      </c>
      <c r="J174" s="14">
        <f>'[1]TCE - ANEXO III - Preencher'!K181</f>
        <v>0</v>
      </c>
      <c r="K174" s="15">
        <f>'[1]TCE - ANEXO III - Preencher'!L181</f>
        <v>0</v>
      </c>
      <c r="L174" s="15">
        <f>'[1]TCE - ANEXO III - Preencher'!M181</f>
        <v>0</v>
      </c>
      <c r="M174" s="15">
        <f t="shared" si="13"/>
        <v>0</v>
      </c>
      <c r="N174" s="15">
        <f>'[1]TCE - ANEXO III - Preencher'!O181</f>
        <v>0</v>
      </c>
      <c r="O174" s="15">
        <f>'[1]TCE - ANEXO III - Preencher'!P181</f>
        <v>0</v>
      </c>
      <c r="P174" s="16">
        <f t="shared" si="14"/>
        <v>0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318.91000000000003</v>
      </c>
    </row>
    <row r="175" spans="1:28" s="5" customFormat="1" x14ac:dyDescent="0.25">
      <c r="A175" s="8">
        <f>IFERROR(VLOOKUP(B175,'[1]DADOS (OCULTAR)'!$P$3:$R$42,3,0),"")</f>
        <v>9039744000607</v>
      </c>
      <c r="B175" s="9" t="str">
        <f>'[1]TCE - ANEXO III - Preencher'!C182</f>
        <v>UPA SÃO LOURENÇO DA MATA</v>
      </c>
      <c r="C175" s="10"/>
      <c r="D175" s="11" t="str">
        <f>'[1]TCE - ANEXO III - Preencher'!E182</f>
        <v>PEDRO ROBERTO VALENCA BEZERRA</v>
      </c>
      <c r="E175" s="9" t="str">
        <f>'[1]TCE - ANEXO III - Preencher'!F182</f>
        <v>1 - Médico</v>
      </c>
      <c r="F175" s="12">
        <f>'[1]TCE - ANEXO III - Preencher'!G182</f>
        <v>225124</v>
      </c>
      <c r="G175" s="13">
        <f>IF('[1]TCE - ANEXO III - Preencher'!H182="","",'[1]TCE - ANEXO III - Preencher'!H182)</f>
        <v>43952</v>
      </c>
      <c r="H175" s="14">
        <f>'[1]TCE - ANEXO III - Preencher'!I182</f>
        <v>0</v>
      </c>
      <c r="I175" s="14">
        <f>'[1]TCE - ANEXO III - Preencher'!J182</f>
        <v>595.37</v>
      </c>
      <c r="J175" s="14">
        <f>'[1]TCE - ANEXO III - Preencher'!K182</f>
        <v>0</v>
      </c>
      <c r="K175" s="15">
        <f>'[1]TCE - ANEXO III - Preencher'!L182</f>
        <v>0</v>
      </c>
      <c r="L175" s="15">
        <f>'[1]TCE - ANEXO III - Preencher'!M182</f>
        <v>28.51</v>
      </c>
      <c r="M175" s="15">
        <f t="shared" si="13"/>
        <v>-28.51</v>
      </c>
      <c r="N175" s="15">
        <f>'[1]TCE - ANEXO III - Preencher'!O182</f>
        <v>0</v>
      </c>
      <c r="O175" s="15">
        <f>'[1]TCE - ANEXO III - Preencher'!P182</f>
        <v>0</v>
      </c>
      <c r="P175" s="16">
        <f t="shared" si="14"/>
        <v>0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566.86</v>
      </c>
    </row>
    <row r="176" spans="1:28" s="5" customFormat="1" x14ac:dyDescent="0.25">
      <c r="A176" s="8">
        <f>IFERROR(VLOOKUP(B176,'[1]DADOS (OCULTAR)'!$P$3:$R$42,3,0),"")</f>
        <v>9039744000607</v>
      </c>
      <c r="B176" s="9" t="str">
        <f>'[1]TCE - ANEXO III - Preencher'!C183</f>
        <v>UPA SÃO LOURENÇO DA MATA</v>
      </c>
      <c r="C176" s="10"/>
      <c r="D176" s="11" t="str">
        <f>'[1]TCE - ANEXO III - Preencher'!E183</f>
        <v>PETRUCIA BARBOSA ARAUJO</v>
      </c>
      <c r="E176" s="9" t="str">
        <f>'[1]TCE - ANEXO III - Preencher'!F183</f>
        <v>2 - Outros Profissionais da Saúde</v>
      </c>
      <c r="F176" s="12">
        <f>'[1]TCE - ANEXO III - Preencher'!G183</f>
        <v>322205</v>
      </c>
      <c r="G176" s="13">
        <f>IF('[1]TCE - ANEXO III - Preencher'!H183="","",'[1]TCE - ANEXO III - Preencher'!H183)</f>
        <v>43952</v>
      </c>
      <c r="H176" s="14">
        <f>'[1]TCE - ANEXO III - Preencher'!I183</f>
        <v>0</v>
      </c>
      <c r="I176" s="14">
        <f>'[1]TCE - ANEXO III - Preencher'!J183</f>
        <v>232.43</v>
      </c>
      <c r="J176" s="14">
        <f>'[1]TCE - ANEXO III - Preencher'!K183</f>
        <v>0</v>
      </c>
      <c r="K176" s="15">
        <f>'[1]TCE - ANEXO III - Preencher'!L183</f>
        <v>0</v>
      </c>
      <c r="L176" s="15">
        <f>'[1]TCE - ANEXO III - Preencher'!M183</f>
        <v>0</v>
      </c>
      <c r="M176" s="15">
        <f t="shared" si="13"/>
        <v>0</v>
      </c>
      <c r="N176" s="15">
        <f>'[1]TCE - ANEXO III - Preencher'!O183</f>
        <v>0</v>
      </c>
      <c r="O176" s="15">
        <f>'[1]TCE - ANEXO III - Preencher'!P183</f>
        <v>0</v>
      </c>
      <c r="P176" s="16">
        <f t="shared" si="14"/>
        <v>0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232.43</v>
      </c>
    </row>
    <row r="177" spans="1:28" s="5" customFormat="1" x14ac:dyDescent="0.25">
      <c r="A177" s="8">
        <f>IFERROR(VLOOKUP(B177,'[1]DADOS (OCULTAR)'!$P$3:$R$42,3,0),"")</f>
        <v>9039744000607</v>
      </c>
      <c r="B177" s="9" t="str">
        <f>'[1]TCE - ANEXO III - Preencher'!C184</f>
        <v>UPA SÃO LOURENÇO DA MATA</v>
      </c>
      <c r="C177" s="10"/>
      <c r="D177" s="11" t="str">
        <f>'[1]TCE - ANEXO III - Preencher'!E184</f>
        <v>PRISCYLLA NUNES DE MACEDO OLIVEIRA</v>
      </c>
      <c r="E177" s="9" t="str">
        <f>'[1]TCE - ANEXO III - Preencher'!F184</f>
        <v>3 - Administrativo</v>
      </c>
      <c r="F177" s="12">
        <f>'[1]TCE - ANEXO III - Preencher'!G184</f>
        <v>131210</v>
      </c>
      <c r="G177" s="13">
        <f>IF('[1]TCE - ANEXO III - Preencher'!H184="","",'[1]TCE - ANEXO III - Preencher'!H184)</f>
        <v>43952</v>
      </c>
      <c r="H177" s="14">
        <f>'[1]TCE - ANEXO III - Preencher'!I184</f>
        <v>0</v>
      </c>
      <c r="I177" s="14">
        <f>'[1]TCE - ANEXO III - Preencher'!J184</f>
        <v>1609.55</v>
      </c>
      <c r="J177" s="14">
        <f>'[1]TCE - ANEXO III - Preencher'!K184</f>
        <v>0</v>
      </c>
      <c r="K177" s="15">
        <f>'[1]TCE - ANEXO III - Preencher'!L184</f>
        <v>0</v>
      </c>
      <c r="L177" s="15">
        <f>'[1]TCE - ANEXO III - Preencher'!M184</f>
        <v>0</v>
      </c>
      <c r="M177" s="15">
        <f t="shared" si="13"/>
        <v>0</v>
      </c>
      <c r="N177" s="15">
        <f>'[1]TCE - ANEXO III - Preencher'!O184</f>
        <v>0</v>
      </c>
      <c r="O177" s="15">
        <f>'[1]TCE - ANEXO III - Preencher'!P184</f>
        <v>0</v>
      </c>
      <c r="P177" s="16">
        <f t="shared" si="14"/>
        <v>0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1609.55</v>
      </c>
    </row>
    <row r="178" spans="1:28" s="5" customFormat="1" x14ac:dyDescent="0.25">
      <c r="A178" s="8">
        <f>IFERROR(VLOOKUP(B178,'[1]DADOS (OCULTAR)'!$P$3:$R$42,3,0),"")</f>
        <v>9039744000607</v>
      </c>
      <c r="B178" s="9" t="str">
        <f>'[1]TCE - ANEXO III - Preencher'!C185</f>
        <v>UPA SÃO LOURENÇO DA MATA</v>
      </c>
      <c r="C178" s="10"/>
      <c r="D178" s="11" t="str">
        <f>'[1]TCE - ANEXO III - Preencher'!E185</f>
        <v>RAFAELA BANDEIRA DE MELO SANTOS</v>
      </c>
      <c r="E178" s="9" t="str">
        <f>'[1]TCE - ANEXO III - Preencher'!F185</f>
        <v>3 - Administrativo</v>
      </c>
      <c r="F178" s="12">
        <f>'[1]TCE - ANEXO III - Preencher'!G185</f>
        <v>413115</v>
      </c>
      <c r="G178" s="13">
        <f>IF('[1]TCE - ANEXO III - Preencher'!H185="","",'[1]TCE - ANEXO III - Preencher'!H185)</f>
        <v>43952</v>
      </c>
      <c r="H178" s="14">
        <f>'[1]TCE - ANEXO III - Preencher'!I185</f>
        <v>0</v>
      </c>
      <c r="I178" s="14">
        <f>'[1]TCE - ANEXO III - Preencher'!J185</f>
        <v>114.84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26.76</v>
      </c>
      <c r="M178" s="15">
        <f t="shared" si="13"/>
        <v>-26.76</v>
      </c>
      <c r="N178" s="15">
        <f>'[1]TCE - ANEXO III - Preencher'!O185</f>
        <v>0</v>
      </c>
      <c r="O178" s="15">
        <f>'[1]TCE - ANEXO III - Preencher'!P185</f>
        <v>0</v>
      </c>
      <c r="P178" s="16">
        <f t="shared" si="14"/>
        <v>0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88.08</v>
      </c>
    </row>
    <row r="179" spans="1:28" s="5" customFormat="1" x14ac:dyDescent="0.25">
      <c r="A179" s="8">
        <f>IFERROR(VLOOKUP(B179,'[1]DADOS (OCULTAR)'!$P$3:$R$42,3,0),"")</f>
        <v>9039744000607</v>
      </c>
      <c r="B179" s="9" t="str">
        <f>'[1]TCE - ANEXO III - Preencher'!C186</f>
        <v>UPA SÃO LOURENÇO DA MATA</v>
      </c>
      <c r="C179" s="10"/>
      <c r="D179" s="11" t="str">
        <f>'[1]TCE - ANEXO III - Preencher'!E186</f>
        <v>RAFAELA DUARTE DA SILVA</v>
      </c>
      <c r="E179" s="9" t="str">
        <f>'[1]TCE - ANEXO III - Preencher'!F186</f>
        <v>2 - Outros Profissionais da Saúde</v>
      </c>
      <c r="F179" s="12">
        <f>'[1]TCE - ANEXO III - Preencher'!G186</f>
        <v>521130</v>
      </c>
      <c r="G179" s="13">
        <f>IF('[1]TCE - ANEXO III - Preencher'!H186="","",'[1]TCE - ANEXO III - Preencher'!H186)</f>
        <v>43952</v>
      </c>
      <c r="H179" s="14">
        <f>'[1]TCE - ANEXO III - Preencher'!I186</f>
        <v>0</v>
      </c>
      <c r="I179" s="14">
        <f>'[1]TCE - ANEXO III - Preencher'!J186</f>
        <v>113.41</v>
      </c>
      <c r="J179" s="14">
        <f>'[1]TCE - ANEXO III - Preencher'!K186</f>
        <v>0</v>
      </c>
      <c r="K179" s="15">
        <f>'[1]TCE - ANEXO III - Preencher'!L186</f>
        <v>0</v>
      </c>
      <c r="L179" s="15">
        <f>'[1]TCE - ANEXO III - Preencher'!M186</f>
        <v>20.9</v>
      </c>
      <c r="M179" s="15">
        <f t="shared" si="13"/>
        <v>-20.9</v>
      </c>
      <c r="N179" s="15">
        <f>'[1]TCE - ANEXO III - Preencher'!O186</f>
        <v>0</v>
      </c>
      <c r="O179" s="15">
        <f>'[1]TCE - ANEXO III - Preencher'!P186</f>
        <v>0</v>
      </c>
      <c r="P179" s="16">
        <f t="shared" si="14"/>
        <v>0</v>
      </c>
      <c r="Q179" s="15">
        <f>'[1]TCE - ANEXO III - Preencher'!R186</f>
        <v>0</v>
      </c>
      <c r="R179" s="15">
        <f>'[1]TCE - ANEXO III - Preencher'!S186</f>
        <v>62.7</v>
      </c>
      <c r="S179" s="16">
        <f t="shared" si="15"/>
        <v>-62.7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29.809999999999988</v>
      </c>
    </row>
    <row r="180" spans="1:28" s="5" customFormat="1" x14ac:dyDescent="0.25">
      <c r="A180" s="8">
        <f>IFERROR(VLOOKUP(B180,'[1]DADOS (OCULTAR)'!$P$3:$R$42,3,0),"")</f>
        <v>9039744000607</v>
      </c>
      <c r="B180" s="9" t="str">
        <f>'[1]TCE - ANEXO III - Preencher'!C187</f>
        <v>UPA SÃO LOURENÇO DA MATA</v>
      </c>
      <c r="C180" s="10"/>
      <c r="D180" s="11" t="str">
        <f>'[1]TCE - ANEXO III - Preencher'!E187</f>
        <v>RAISSA DAYANNE ESPERIDIAO AMARO</v>
      </c>
      <c r="E180" s="9" t="str">
        <f>'[1]TCE - ANEXO III - Preencher'!F187</f>
        <v>1 - Médico</v>
      </c>
      <c r="F180" s="12">
        <f>'[1]TCE - ANEXO III - Preencher'!G187</f>
        <v>225125</v>
      </c>
      <c r="G180" s="13">
        <f>IF('[1]TCE - ANEXO III - Preencher'!H187="","",'[1]TCE - ANEXO III - Preencher'!H187)</f>
        <v>43952</v>
      </c>
      <c r="H180" s="14">
        <f>'[1]TCE - ANEXO III - Preencher'!I187</f>
        <v>0</v>
      </c>
      <c r="I180" s="14">
        <f>'[1]TCE - ANEXO III - Preencher'!J187</f>
        <v>1494.74</v>
      </c>
      <c r="J180" s="14">
        <f>'[1]TCE - ANEXO III - Preencher'!K187</f>
        <v>0</v>
      </c>
      <c r="K180" s="15">
        <f>'[1]TCE - ANEXO III - Preencher'!L187</f>
        <v>0</v>
      </c>
      <c r="L180" s="15">
        <f>'[1]TCE - ANEXO III - Preencher'!M187</f>
        <v>61.78</v>
      </c>
      <c r="M180" s="15">
        <f t="shared" si="13"/>
        <v>-61.78</v>
      </c>
      <c r="N180" s="15">
        <f>'[1]TCE - ANEXO III - Preencher'!O187</f>
        <v>0</v>
      </c>
      <c r="O180" s="15">
        <f>'[1]TCE - ANEXO III - Preencher'!P187</f>
        <v>0</v>
      </c>
      <c r="P180" s="16">
        <f t="shared" si="14"/>
        <v>0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1432.96</v>
      </c>
    </row>
    <row r="181" spans="1:28" s="5" customFormat="1" x14ac:dyDescent="0.25">
      <c r="A181" s="8">
        <f>IFERROR(VLOOKUP(B181,'[1]DADOS (OCULTAR)'!$P$3:$R$42,3,0),"")</f>
        <v>9039744000607</v>
      </c>
      <c r="B181" s="9" t="str">
        <f>'[1]TCE - ANEXO III - Preencher'!C188</f>
        <v>UPA SÃO LOURENÇO DA MATA</v>
      </c>
      <c r="C181" s="10"/>
      <c r="D181" s="11" t="str">
        <f>'[1]TCE - ANEXO III - Preencher'!E188</f>
        <v>RAPHAEL DE MORAES PINHEIRO CHAVES</v>
      </c>
      <c r="E181" s="9" t="str">
        <f>'[1]TCE - ANEXO III - Preencher'!F188</f>
        <v>1 - Médico</v>
      </c>
      <c r="F181" s="12">
        <f>'[1]TCE - ANEXO III - Preencher'!G188</f>
        <v>225125</v>
      </c>
      <c r="G181" s="13">
        <f>IF('[1]TCE - ANEXO III - Preencher'!H188="","",'[1]TCE - ANEXO III - Preencher'!H188)</f>
        <v>43952</v>
      </c>
      <c r="H181" s="14">
        <f>'[1]TCE - ANEXO III - Preencher'!I188</f>
        <v>0</v>
      </c>
      <c r="I181" s="14">
        <f>'[1]TCE - ANEXO III - Preencher'!J188</f>
        <v>317.75</v>
      </c>
      <c r="J181" s="14">
        <f>'[1]TCE - ANEXO III - Preencher'!K188</f>
        <v>0</v>
      </c>
      <c r="K181" s="15">
        <f>'[1]TCE - ANEXO III - Preencher'!L188</f>
        <v>0</v>
      </c>
      <c r="L181" s="15">
        <f>'[1]TCE - ANEXO III - Preencher'!M188</f>
        <v>0</v>
      </c>
      <c r="M181" s="15">
        <f t="shared" si="13"/>
        <v>0</v>
      </c>
      <c r="N181" s="15">
        <f>'[1]TCE - ANEXO III - Preencher'!O188</f>
        <v>0</v>
      </c>
      <c r="O181" s="15">
        <f>'[1]TCE - ANEXO III - Preencher'!P188</f>
        <v>0</v>
      </c>
      <c r="P181" s="16">
        <f t="shared" si="14"/>
        <v>0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317.75</v>
      </c>
    </row>
    <row r="182" spans="1:28" s="5" customFormat="1" x14ac:dyDescent="0.25">
      <c r="A182" s="8">
        <f>IFERROR(VLOOKUP(B182,'[1]DADOS (OCULTAR)'!$P$3:$R$42,3,0),"")</f>
        <v>9039744000607</v>
      </c>
      <c r="B182" s="9" t="str">
        <f>'[1]TCE - ANEXO III - Preencher'!C189</f>
        <v>UPA SÃO LOURENÇO DA MATA</v>
      </c>
      <c r="C182" s="10"/>
      <c r="D182" s="11" t="str">
        <f>'[1]TCE - ANEXO III - Preencher'!E189</f>
        <v>REGINA MARIA CAVALCANTE</v>
      </c>
      <c r="E182" s="9" t="str">
        <f>'[1]TCE - ANEXO III - Preencher'!F189</f>
        <v>3 - Administrativo</v>
      </c>
      <c r="F182" s="12">
        <f>'[1]TCE - ANEXO III - Preencher'!G189</f>
        <v>411010</v>
      </c>
      <c r="G182" s="13">
        <f>IF('[1]TCE - ANEXO III - Preencher'!H189="","",'[1]TCE - ANEXO III - Preencher'!H189)</f>
        <v>43952</v>
      </c>
      <c r="H182" s="14">
        <f>'[1]TCE - ANEXO III - Preencher'!I189</f>
        <v>0</v>
      </c>
      <c r="I182" s="14">
        <f>'[1]TCE - ANEXO III - Preencher'!J189</f>
        <v>99.59</v>
      </c>
      <c r="J182" s="14">
        <f>'[1]TCE - ANEXO III - Preencher'!K189</f>
        <v>0</v>
      </c>
      <c r="K182" s="15">
        <f>'[1]TCE - ANEXO III - Preencher'!L189</f>
        <v>0</v>
      </c>
      <c r="L182" s="15">
        <f>'[1]TCE - ANEXO III - Preencher'!M189</f>
        <v>22.98</v>
      </c>
      <c r="M182" s="15">
        <f t="shared" si="13"/>
        <v>-22.98</v>
      </c>
      <c r="N182" s="15">
        <f>'[1]TCE - ANEXO III - Preencher'!O189</f>
        <v>0</v>
      </c>
      <c r="O182" s="15">
        <f>'[1]TCE - ANEXO III - Preencher'!P189</f>
        <v>0</v>
      </c>
      <c r="P182" s="16">
        <f t="shared" si="14"/>
        <v>0</v>
      </c>
      <c r="Q182" s="15">
        <f>'[1]TCE - ANEXO III - Preencher'!R189</f>
        <v>0</v>
      </c>
      <c r="R182" s="15">
        <f>'[1]TCE - ANEXO III - Preencher'!S189</f>
        <v>48.26</v>
      </c>
      <c r="S182" s="16">
        <f t="shared" si="15"/>
        <v>-48.26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28.35</v>
      </c>
    </row>
    <row r="183" spans="1:28" s="5" customFormat="1" x14ac:dyDescent="0.25">
      <c r="A183" s="8">
        <f>IFERROR(VLOOKUP(B183,'[1]DADOS (OCULTAR)'!$P$3:$R$42,3,0),"")</f>
        <v>9039744000607</v>
      </c>
      <c r="B183" s="9" t="str">
        <f>'[1]TCE - ANEXO III - Preencher'!C190</f>
        <v>UPA SÃO LOURENÇO DA MATA</v>
      </c>
      <c r="C183" s="10"/>
      <c r="D183" s="11" t="str">
        <f>'[1]TCE - ANEXO III - Preencher'!E190</f>
        <v>RENATA CABRAL GUERRA LIMA</v>
      </c>
      <c r="E183" s="9" t="str">
        <f>'[1]TCE - ANEXO III - Preencher'!F190</f>
        <v>1 - Médico</v>
      </c>
      <c r="F183" s="12">
        <f>'[1]TCE - ANEXO III - Preencher'!G190</f>
        <v>225125</v>
      </c>
      <c r="G183" s="13">
        <f>IF('[1]TCE - ANEXO III - Preencher'!H190="","",'[1]TCE - ANEXO III - Preencher'!H190)</f>
        <v>43952</v>
      </c>
      <c r="H183" s="14">
        <f>'[1]TCE - ANEXO III - Preencher'!I190</f>
        <v>0</v>
      </c>
      <c r="I183" s="14">
        <f>'[1]TCE - ANEXO III - Preencher'!J190</f>
        <v>372.33</v>
      </c>
      <c r="J183" s="14">
        <f>'[1]TCE - ANEXO III - Preencher'!K190</f>
        <v>0</v>
      </c>
      <c r="K183" s="15">
        <f>'[1]TCE - ANEXO III - Preencher'!L190</f>
        <v>0</v>
      </c>
      <c r="L183" s="15">
        <f>'[1]TCE - ANEXO III - Preencher'!M190</f>
        <v>6.34</v>
      </c>
      <c r="M183" s="15">
        <f t="shared" si="13"/>
        <v>-6.34</v>
      </c>
      <c r="N183" s="15">
        <f>'[1]TCE - ANEXO III - Preencher'!O190</f>
        <v>0</v>
      </c>
      <c r="O183" s="15">
        <f>'[1]TCE - ANEXO III - Preencher'!P190</f>
        <v>0</v>
      </c>
      <c r="P183" s="16">
        <f t="shared" si="14"/>
        <v>0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365.99</v>
      </c>
    </row>
    <row r="184" spans="1:28" s="5" customFormat="1" x14ac:dyDescent="0.25">
      <c r="A184" s="8">
        <f>IFERROR(VLOOKUP(B184,'[1]DADOS (OCULTAR)'!$P$3:$R$42,3,0),"")</f>
        <v>9039744000607</v>
      </c>
      <c r="B184" s="9" t="str">
        <f>'[1]TCE - ANEXO III - Preencher'!C191</f>
        <v>UPA SÃO LOURENÇO DA MATA</v>
      </c>
      <c r="C184" s="10"/>
      <c r="D184" s="11" t="str">
        <f>'[1]TCE - ANEXO III - Preencher'!E191</f>
        <v>RENATA TEREZA DA SILVA MUNIZ</v>
      </c>
      <c r="E184" s="9" t="str">
        <f>'[1]TCE - ANEXO III - Preencher'!F191</f>
        <v>2 - Outros Profissionais da Saúde</v>
      </c>
      <c r="F184" s="12">
        <f>'[1]TCE - ANEXO III - Preencher'!G191</f>
        <v>521130</v>
      </c>
      <c r="G184" s="13">
        <f>IF('[1]TCE - ANEXO III - Preencher'!H191="","",'[1]TCE - ANEXO III - Preencher'!H191)</f>
        <v>43952</v>
      </c>
      <c r="H184" s="14">
        <f>'[1]TCE - ANEXO III - Preencher'!I191</f>
        <v>0</v>
      </c>
      <c r="I184" s="14">
        <f>'[1]TCE - ANEXO III - Preencher'!J191</f>
        <v>128.57</v>
      </c>
      <c r="J184" s="14">
        <f>'[1]TCE - ANEXO III - Preencher'!K191</f>
        <v>0</v>
      </c>
      <c r="K184" s="15">
        <f>'[1]TCE - ANEXO III - Preencher'!L191</f>
        <v>0</v>
      </c>
      <c r="L184" s="15">
        <f>'[1]TCE - ANEXO III - Preencher'!M191</f>
        <v>20.9</v>
      </c>
      <c r="M184" s="15">
        <f t="shared" si="13"/>
        <v>-20.9</v>
      </c>
      <c r="N184" s="15">
        <f>'[1]TCE - ANEXO III - Preencher'!O191</f>
        <v>0</v>
      </c>
      <c r="O184" s="15">
        <f>'[1]TCE - ANEXO III - Preencher'!P191</f>
        <v>0</v>
      </c>
      <c r="P184" s="16">
        <f t="shared" si="14"/>
        <v>0</v>
      </c>
      <c r="Q184" s="15">
        <f>'[1]TCE - ANEXO III - Preencher'!R191</f>
        <v>0</v>
      </c>
      <c r="R184" s="15">
        <f>'[1]TCE - ANEXO III - Preencher'!S191</f>
        <v>48.07</v>
      </c>
      <c r="S184" s="16">
        <f t="shared" si="15"/>
        <v>-48.07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59.599999999999987</v>
      </c>
    </row>
    <row r="185" spans="1:28" s="5" customFormat="1" x14ac:dyDescent="0.25">
      <c r="A185" s="8">
        <f>IFERROR(VLOOKUP(B185,'[1]DADOS (OCULTAR)'!$P$3:$R$42,3,0),"")</f>
        <v>9039744000607</v>
      </c>
      <c r="B185" s="9" t="str">
        <f>'[1]TCE - ANEXO III - Preencher'!C192</f>
        <v>UPA SÃO LOURENÇO DA MATA</v>
      </c>
      <c r="C185" s="10"/>
      <c r="D185" s="11" t="str">
        <f>'[1]TCE - ANEXO III - Preencher'!E192</f>
        <v>RICARDO JERONIMO DE ATAIDE</v>
      </c>
      <c r="E185" s="9" t="str">
        <f>'[1]TCE - ANEXO III - Preencher'!F192</f>
        <v>2 - Outros Profissionais da Saúde</v>
      </c>
      <c r="F185" s="12">
        <f>'[1]TCE - ANEXO III - Preencher'!G192</f>
        <v>515110</v>
      </c>
      <c r="G185" s="13">
        <f>IF('[1]TCE - ANEXO III - Preencher'!H192="","",'[1]TCE - ANEXO III - Preencher'!H192)</f>
        <v>43952</v>
      </c>
      <c r="H185" s="14">
        <f>'[1]TCE - ANEXO III - Preencher'!I192</f>
        <v>0</v>
      </c>
      <c r="I185" s="14">
        <f>'[1]TCE - ANEXO III - Preencher'!J192</f>
        <v>109.42</v>
      </c>
      <c r="J185" s="14">
        <f>'[1]TCE - ANEXO III - Preencher'!K192</f>
        <v>0</v>
      </c>
      <c r="K185" s="15">
        <f>'[1]TCE - ANEXO III - Preencher'!L192</f>
        <v>0</v>
      </c>
      <c r="L185" s="15">
        <f>'[1]TCE - ANEXO III - Preencher'!M192</f>
        <v>0</v>
      </c>
      <c r="M185" s="15">
        <f t="shared" si="13"/>
        <v>0</v>
      </c>
      <c r="N185" s="15">
        <f>'[1]TCE - ANEXO III - Preencher'!O192</f>
        <v>0</v>
      </c>
      <c r="O185" s="15">
        <f>'[1]TCE - ANEXO III - Preencher'!P192</f>
        <v>0</v>
      </c>
      <c r="P185" s="16">
        <f t="shared" si="14"/>
        <v>0</v>
      </c>
      <c r="Q185" s="15">
        <f>'[1]TCE - ANEXO III - Preencher'!R192</f>
        <v>0</v>
      </c>
      <c r="R185" s="15">
        <f>'[1]TCE - ANEXO III - Preencher'!S192</f>
        <v>62.7</v>
      </c>
      <c r="S185" s="16">
        <f t="shared" si="15"/>
        <v>-62.7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46.72</v>
      </c>
    </row>
    <row r="186" spans="1:28" s="5" customFormat="1" x14ac:dyDescent="0.25">
      <c r="A186" s="8">
        <f>IFERROR(VLOOKUP(B186,'[1]DADOS (OCULTAR)'!$P$3:$R$42,3,0),"")</f>
        <v>9039744000607</v>
      </c>
      <c r="B186" s="9" t="str">
        <f>'[1]TCE - ANEXO III - Preencher'!C193</f>
        <v>UPA SÃO LOURENÇO DA MATA</v>
      </c>
      <c r="C186" s="10"/>
      <c r="D186" s="11" t="str">
        <f>'[1]TCE - ANEXO III - Preencher'!E193</f>
        <v>RODRIGO CESAR DE ALBUQUERQUE GOMES</v>
      </c>
      <c r="E186" s="9" t="str">
        <f>'[1]TCE - ANEXO III - Preencher'!F193</f>
        <v>2 - Outros Profissionais da Saúde</v>
      </c>
      <c r="F186" s="12">
        <f>'[1]TCE - ANEXO III - Preencher'!G193</f>
        <v>223505</v>
      </c>
      <c r="G186" s="13">
        <f>IF('[1]TCE - ANEXO III - Preencher'!H193="","",'[1]TCE - ANEXO III - Preencher'!H193)</f>
        <v>43952</v>
      </c>
      <c r="H186" s="14">
        <f>'[1]TCE - ANEXO III - Preencher'!I193</f>
        <v>0</v>
      </c>
      <c r="I186" s="14">
        <f>'[1]TCE - ANEXO III - Preencher'!J193</f>
        <v>364.24</v>
      </c>
      <c r="J186" s="14">
        <f>'[1]TCE - ANEXO III - Preencher'!K193</f>
        <v>0</v>
      </c>
      <c r="K186" s="15">
        <f>'[1]TCE - ANEXO III - Preencher'!L193</f>
        <v>0</v>
      </c>
      <c r="L186" s="15">
        <f>'[1]TCE - ANEXO III - Preencher'!M193</f>
        <v>2.54</v>
      </c>
      <c r="M186" s="15">
        <f t="shared" si="13"/>
        <v>-2.54</v>
      </c>
      <c r="N186" s="15">
        <f>'[1]TCE - ANEXO III - Preencher'!O193</f>
        <v>0</v>
      </c>
      <c r="O186" s="15">
        <f>'[1]TCE - ANEXO III - Preencher'!P193</f>
        <v>0</v>
      </c>
      <c r="P186" s="16">
        <f t="shared" si="14"/>
        <v>0</v>
      </c>
      <c r="Q186" s="15">
        <f>'[1]TCE - ANEXO III - Preencher'!R193</f>
        <v>0</v>
      </c>
      <c r="R186" s="15">
        <f>'[1]TCE - ANEXO III - Preencher'!S193</f>
        <v>89.7</v>
      </c>
      <c r="S186" s="16">
        <f t="shared" si="15"/>
        <v>-89.7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272</v>
      </c>
    </row>
    <row r="187" spans="1:28" s="5" customFormat="1" x14ac:dyDescent="0.25">
      <c r="A187" s="8">
        <f>IFERROR(VLOOKUP(B187,'[1]DADOS (OCULTAR)'!$P$3:$R$42,3,0),"")</f>
        <v>9039744000607</v>
      </c>
      <c r="B187" s="9" t="str">
        <f>'[1]TCE - ANEXO III - Preencher'!C194</f>
        <v>UPA SÃO LOURENÇO DA MATA</v>
      </c>
      <c r="C187" s="10"/>
      <c r="D187" s="11" t="str">
        <f>'[1]TCE - ANEXO III - Preencher'!E194</f>
        <v>RODRIGO FERREIRA DE ARAUJO</v>
      </c>
      <c r="E187" s="9" t="str">
        <f>'[1]TCE - ANEXO III - Preencher'!F194</f>
        <v>2 - Outros Profissionais da Saúde</v>
      </c>
      <c r="F187" s="12">
        <f>'[1]TCE - ANEXO III - Preencher'!G194</f>
        <v>766420</v>
      </c>
      <c r="G187" s="13">
        <f>IF('[1]TCE - ANEXO III - Preencher'!H194="","",'[1]TCE - ANEXO III - Preencher'!H194)</f>
        <v>43952</v>
      </c>
      <c r="H187" s="14">
        <f>'[1]TCE - ANEXO III - Preencher'!I194</f>
        <v>0</v>
      </c>
      <c r="I187" s="14">
        <f>'[1]TCE - ANEXO III - Preencher'!J194</f>
        <v>121.25</v>
      </c>
      <c r="J187" s="14">
        <f>'[1]TCE - ANEXO III - Preencher'!K194</f>
        <v>0</v>
      </c>
      <c r="K187" s="15">
        <f>'[1]TCE - ANEXO III - Preencher'!L194</f>
        <v>0</v>
      </c>
      <c r="L187" s="15">
        <f>'[1]TCE - ANEXO III - Preencher'!M194</f>
        <v>10.85</v>
      </c>
      <c r="M187" s="15">
        <f t="shared" si="13"/>
        <v>-10.85</v>
      </c>
      <c r="N187" s="15">
        <f>'[1]TCE - ANEXO III - Preencher'!O194</f>
        <v>0</v>
      </c>
      <c r="O187" s="15">
        <f>'[1]TCE - ANEXO III - Preencher'!P194</f>
        <v>0</v>
      </c>
      <c r="P187" s="16">
        <f t="shared" si="14"/>
        <v>0</v>
      </c>
      <c r="Q187" s="15">
        <f>'[1]TCE - ANEXO III - Preencher'!R194</f>
        <v>0</v>
      </c>
      <c r="R187" s="15">
        <f>'[1]TCE - ANEXO III - Preencher'!S194</f>
        <v>31.35</v>
      </c>
      <c r="S187" s="16">
        <f t="shared" si="15"/>
        <v>-31.35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79.050000000000011</v>
      </c>
    </row>
    <row r="188" spans="1:28" s="5" customFormat="1" x14ac:dyDescent="0.25">
      <c r="A188" s="8">
        <f>IFERROR(VLOOKUP(B188,'[1]DADOS (OCULTAR)'!$P$3:$R$42,3,0),"")</f>
        <v>9039744000607</v>
      </c>
      <c r="B188" s="9" t="str">
        <f>'[1]TCE - ANEXO III - Preencher'!C195</f>
        <v>UPA SÃO LOURENÇO DA MATA</v>
      </c>
      <c r="C188" s="10"/>
      <c r="D188" s="11" t="str">
        <f>'[1]TCE - ANEXO III - Preencher'!E195</f>
        <v>RODRIGO LEITE FERREIRA</v>
      </c>
      <c r="E188" s="9" t="str">
        <f>'[1]TCE - ANEXO III - Preencher'!F195</f>
        <v>1 - Médico</v>
      </c>
      <c r="F188" s="12">
        <f>'[1]TCE - ANEXO III - Preencher'!G195</f>
        <v>225125</v>
      </c>
      <c r="G188" s="13">
        <f>IF('[1]TCE - ANEXO III - Preencher'!H195="","",'[1]TCE - ANEXO III - Preencher'!H195)</f>
        <v>43952</v>
      </c>
      <c r="H188" s="14">
        <f>'[1]TCE - ANEXO III - Preencher'!I195</f>
        <v>0</v>
      </c>
      <c r="I188" s="14">
        <f>'[1]TCE - ANEXO III - Preencher'!J195</f>
        <v>373.27</v>
      </c>
      <c r="J188" s="14">
        <f>'[1]TCE - ANEXO III - Preencher'!K195</f>
        <v>0</v>
      </c>
      <c r="K188" s="15">
        <f>'[1]TCE - ANEXO III - Preencher'!L195</f>
        <v>0</v>
      </c>
      <c r="L188" s="15">
        <f>'[1]TCE - ANEXO III - Preencher'!M195</f>
        <v>7.92</v>
      </c>
      <c r="M188" s="15">
        <f t="shared" si="13"/>
        <v>-7.92</v>
      </c>
      <c r="N188" s="15">
        <f>'[1]TCE - ANEXO III - Preencher'!O195</f>
        <v>0</v>
      </c>
      <c r="O188" s="15">
        <f>'[1]TCE - ANEXO III - Preencher'!P195</f>
        <v>0</v>
      </c>
      <c r="P188" s="16">
        <f t="shared" si="14"/>
        <v>0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365.34999999999997</v>
      </c>
    </row>
    <row r="189" spans="1:28" s="5" customFormat="1" x14ac:dyDescent="0.25">
      <c r="A189" s="8">
        <f>IFERROR(VLOOKUP(B189,'[1]DADOS (OCULTAR)'!$P$3:$R$42,3,0),"")</f>
        <v>9039744000607</v>
      </c>
      <c r="B189" s="9" t="str">
        <f>'[1]TCE - ANEXO III - Preencher'!C196</f>
        <v>UPA SÃO LOURENÇO DA MATA</v>
      </c>
      <c r="C189" s="10"/>
      <c r="D189" s="11" t="str">
        <f>'[1]TCE - ANEXO III - Preencher'!E196</f>
        <v>ROGERIA SEVERINA DE ALMEIDA</v>
      </c>
      <c r="E189" s="9" t="str">
        <f>'[1]TCE - ANEXO III - Preencher'!F196</f>
        <v>2 - Outros Profissionais da Saúde</v>
      </c>
      <c r="F189" s="12">
        <f>'[1]TCE - ANEXO III - Preencher'!G196</f>
        <v>322205</v>
      </c>
      <c r="G189" s="13">
        <f>IF('[1]TCE - ANEXO III - Preencher'!H196="","",'[1]TCE - ANEXO III - Preencher'!H196)</f>
        <v>43952</v>
      </c>
      <c r="H189" s="14">
        <f>'[1]TCE - ANEXO III - Preencher'!I196</f>
        <v>0</v>
      </c>
      <c r="I189" s="14">
        <f>'[1]TCE - ANEXO III - Preencher'!J196</f>
        <v>112.75</v>
      </c>
      <c r="J189" s="14">
        <f>'[1]TCE - ANEXO III - Preencher'!K196</f>
        <v>0</v>
      </c>
      <c r="K189" s="15">
        <f>'[1]TCE - ANEXO III - Preencher'!L196</f>
        <v>0</v>
      </c>
      <c r="L189" s="15">
        <f>'[1]TCE - ANEXO III - Preencher'!M196</f>
        <v>20.9</v>
      </c>
      <c r="M189" s="15">
        <f t="shared" si="13"/>
        <v>-20.9</v>
      </c>
      <c r="N189" s="15">
        <f>'[1]TCE - ANEXO III - Preencher'!O196</f>
        <v>0</v>
      </c>
      <c r="O189" s="15">
        <f>'[1]TCE - ANEXO III - Preencher'!P196</f>
        <v>0</v>
      </c>
      <c r="P189" s="16">
        <f t="shared" si="14"/>
        <v>0</v>
      </c>
      <c r="Q189" s="15">
        <f>'[1]TCE - ANEXO III - Preencher'!R196</f>
        <v>0</v>
      </c>
      <c r="R189" s="15">
        <f>'[1]TCE - ANEXO III - Preencher'!S196</f>
        <v>62.7</v>
      </c>
      <c r="S189" s="16">
        <f t="shared" si="15"/>
        <v>-62.7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29.149999999999991</v>
      </c>
    </row>
    <row r="190" spans="1:28" s="5" customFormat="1" x14ac:dyDescent="0.25">
      <c r="A190" s="8">
        <f>IFERROR(VLOOKUP(B190,'[1]DADOS (OCULTAR)'!$P$3:$R$42,3,0),"")</f>
        <v>9039744000607</v>
      </c>
      <c r="B190" s="9" t="str">
        <f>'[1]TCE - ANEXO III - Preencher'!C197</f>
        <v>UPA SÃO LOURENÇO DA MATA</v>
      </c>
      <c r="C190" s="10"/>
      <c r="D190" s="11" t="str">
        <f>'[1]TCE - ANEXO III - Preencher'!E197</f>
        <v>ROSA FELICIANO DA SILVA LUNA</v>
      </c>
      <c r="E190" s="9" t="str">
        <f>'[1]TCE - ANEXO III - Preencher'!F197</f>
        <v>2 - Outros Profissionais da Saúde</v>
      </c>
      <c r="F190" s="12">
        <f>'[1]TCE - ANEXO III - Preencher'!G197</f>
        <v>322205</v>
      </c>
      <c r="G190" s="13">
        <f>IF('[1]TCE - ANEXO III - Preencher'!H197="","",'[1]TCE - ANEXO III - Preencher'!H197)</f>
        <v>43952</v>
      </c>
      <c r="H190" s="14">
        <f>'[1]TCE - ANEXO III - Preencher'!I197</f>
        <v>0</v>
      </c>
      <c r="I190" s="14">
        <f>'[1]TCE - ANEXO III - Preencher'!J197</f>
        <v>151.59</v>
      </c>
      <c r="J190" s="14">
        <f>'[1]TCE - ANEXO III - Preencher'!K197</f>
        <v>0</v>
      </c>
      <c r="K190" s="15">
        <f>'[1]TCE - ANEXO III - Preencher'!L197</f>
        <v>0</v>
      </c>
      <c r="L190" s="15">
        <f>'[1]TCE - ANEXO III - Preencher'!M197</f>
        <v>20.9</v>
      </c>
      <c r="M190" s="15">
        <f t="shared" si="13"/>
        <v>-20.9</v>
      </c>
      <c r="N190" s="15">
        <f>'[1]TCE - ANEXO III - Preencher'!O197</f>
        <v>0</v>
      </c>
      <c r="O190" s="15">
        <f>'[1]TCE - ANEXO III - Preencher'!P197</f>
        <v>0</v>
      </c>
      <c r="P190" s="16">
        <f t="shared" si="14"/>
        <v>0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130.69</v>
      </c>
    </row>
    <row r="191" spans="1:28" s="5" customFormat="1" x14ac:dyDescent="0.25">
      <c r="A191" s="8">
        <f>IFERROR(VLOOKUP(B191,'[1]DADOS (OCULTAR)'!$P$3:$R$42,3,0),"")</f>
        <v>9039744000607</v>
      </c>
      <c r="B191" s="9" t="str">
        <f>'[1]TCE - ANEXO III - Preencher'!C198</f>
        <v>UPA SÃO LOURENÇO DA MATA</v>
      </c>
      <c r="C191" s="10"/>
      <c r="D191" s="11" t="str">
        <f>'[1]TCE - ANEXO III - Preencher'!E198</f>
        <v>ROSALI ARAGAO DA SILVA</v>
      </c>
      <c r="E191" s="9" t="str">
        <f>'[1]TCE - ANEXO III - Preencher'!F198</f>
        <v>3 - Administrativo</v>
      </c>
      <c r="F191" s="12">
        <f>'[1]TCE - ANEXO III - Preencher'!G198</f>
        <v>411010</v>
      </c>
      <c r="G191" s="13">
        <f>IF('[1]TCE - ANEXO III - Preencher'!H198="","",'[1]TCE - ANEXO III - Preencher'!H198)</f>
        <v>43952</v>
      </c>
      <c r="H191" s="14">
        <f>'[1]TCE - ANEXO III - Preencher'!I198</f>
        <v>0</v>
      </c>
      <c r="I191" s="14">
        <f>'[1]TCE - ANEXO III - Preencher'!J198</f>
        <v>104.26</v>
      </c>
      <c r="J191" s="14">
        <f>'[1]TCE - ANEXO III - Preencher'!K198</f>
        <v>0</v>
      </c>
      <c r="K191" s="15">
        <f>'[1]TCE - ANEXO III - Preencher'!L198</f>
        <v>0</v>
      </c>
      <c r="L191" s="15">
        <f>'[1]TCE - ANEXO III - Preencher'!M198</f>
        <v>20.9</v>
      </c>
      <c r="M191" s="15">
        <f t="shared" si="13"/>
        <v>-20.9</v>
      </c>
      <c r="N191" s="15">
        <f>'[1]TCE - ANEXO III - Preencher'!O198</f>
        <v>0</v>
      </c>
      <c r="O191" s="15">
        <f>'[1]TCE - ANEXO III - Preencher'!P198</f>
        <v>0</v>
      </c>
      <c r="P191" s="16">
        <f t="shared" si="14"/>
        <v>0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83.360000000000014</v>
      </c>
    </row>
    <row r="192" spans="1:28" s="5" customFormat="1" x14ac:dyDescent="0.25">
      <c r="A192" s="8">
        <f>IFERROR(VLOOKUP(B192,'[1]DADOS (OCULTAR)'!$P$3:$R$42,3,0),"")</f>
        <v>9039744000607</v>
      </c>
      <c r="B192" s="9" t="str">
        <f>'[1]TCE - ANEXO III - Preencher'!C199</f>
        <v>UPA SÃO LOURENÇO DA MATA</v>
      </c>
      <c r="C192" s="10"/>
      <c r="D192" s="11" t="str">
        <f>'[1]TCE - ANEXO III - Preencher'!E199</f>
        <v>ROSANGELA DA SILVA BARBOSA</v>
      </c>
      <c r="E192" s="9" t="str">
        <f>'[1]TCE - ANEXO III - Preencher'!F199</f>
        <v>3 - Administrativo</v>
      </c>
      <c r="F192" s="12">
        <f>'[1]TCE - ANEXO III - Preencher'!G199</f>
        <v>411010</v>
      </c>
      <c r="G192" s="13">
        <f>IF('[1]TCE - ANEXO III - Preencher'!H199="","",'[1]TCE - ANEXO III - Preencher'!H199)</f>
        <v>43952</v>
      </c>
      <c r="H192" s="14">
        <f>'[1]TCE - ANEXO III - Preencher'!I199</f>
        <v>0</v>
      </c>
      <c r="I192" s="14">
        <f>'[1]TCE - ANEXO III - Preencher'!J199</f>
        <v>111.23</v>
      </c>
      <c r="J192" s="14">
        <f>'[1]TCE - ANEXO III - Preencher'!K199</f>
        <v>0</v>
      </c>
      <c r="K192" s="15">
        <f>'[1]TCE - ANEXO III - Preencher'!L199</f>
        <v>0</v>
      </c>
      <c r="L192" s="15">
        <f>'[1]TCE - ANEXO III - Preencher'!M199</f>
        <v>20.9</v>
      </c>
      <c r="M192" s="15">
        <f t="shared" si="13"/>
        <v>-20.9</v>
      </c>
      <c r="N192" s="15">
        <f>'[1]TCE - ANEXO III - Preencher'!O199</f>
        <v>0</v>
      </c>
      <c r="O192" s="15">
        <f>'[1]TCE - ANEXO III - Preencher'!P199</f>
        <v>0</v>
      </c>
      <c r="P192" s="16">
        <f t="shared" si="14"/>
        <v>0</v>
      </c>
      <c r="Q192" s="15">
        <f>'[1]TCE - ANEXO III - Preencher'!R199</f>
        <v>0</v>
      </c>
      <c r="R192" s="15">
        <f>'[1]TCE - ANEXO III - Preencher'!S199</f>
        <v>52.25</v>
      </c>
      <c r="S192" s="16">
        <f t="shared" si="15"/>
        <v>-52.25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38.080000000000013</v>
      </c>
    </row>
    <row r="193" spans="1:28" s="5" customFormat="1" x14ac:dyDescent="0.25">
      <c r="A193" s="8">
        <f>IFERROR(VLOOKUP(B193,'[1]DADOS (OCULTAR)'!$P$3:$R$42,3,0),"")</f>
        <v>9039744000607</v>
      </c>
      <c r="B193" s="9" t="str">
        <f>'[1]TCE - ANEXO III - Preencher'!C200</f>
        <v>UPA SÃO LOURENÇO DA MATA</v>
      </c>
      <c r="C193" s="10"/>
      <c r="D193" s="11" t="str">
        <f>'[1]TCE - ANEXO III - Preencher'!E200</f>
        <v>ROSAURA FERRAZ EWEN DE SENA</v>
      </c>
      <c r="E193" s="9" t="str">
        <f>'[1]TCE - ANEXO III - Preencher'!F200</f>
        <v>2 - Outros Profissionais da Saúde</v>
      </c>
      <c r="F193" s="12">
        <f>'[1]TCE - ANEXO III - Preencher'!G200</f>
        <v>322205</v>
      </c>
      <c r="G193" s="13">
        <f>IF('[1]TCE - ANEXO III - Preencher'!H200="","",'[1]TCE - ANEXO III - Preencher'!H200)</f>
        <v>43952</v>
      </c>
      <c r="H193" s="14">
        <f>'[1]TCE - ANEXO III - Preencher'!I200</f>
        <v>0</v>
      </c>
      <c r="I193" s="14">
        <f>'[1]TCE - ANEXO III - Preencher'!J200</f>
        <v>83.61</v>
      </c>
      <c r="J193" s="14">
        <f>'[1]TCE - ANEXO III - Preencher'!K200</f>
        <v>0</v>
      </c>
      <c r="K193" s="15">
        <f>'[1]TCE - ANEXO III - Preencher'!L200</f>
        <v>0</v>
      </c>
      <c r="L193" s="15">
        <f>'[1]TCE - ANEXO III - Preencher'!M200</f>
        <v>20.9</v>
      </c>
      <c r="M193" s="15">
        <f t="shared" si="13"/>
        <v>-20.9</v>
      </c>
      <c r="N193" s="15">
        <f>'[1]TCE - ANEXO III - Preencher'!O200</f>
        <v>0</v>
      </c>
      <c r="O193" s="15">
        <f>'[1]TCE - ANEXO III - Preencher'!P200</f>
        <v>0</v>
      </c>
      <c r="P193" s="16">
        <f t="shared" si="14"/>
        <v>0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62.71</v>
      </c>
    </row>
    <row r="194" spans="1:28" s="5" customFormat="1" x14ac:dyDescent="0.25">
      <c r="A194" s="8">
        <f>IFERROR(VLOOKUP(B194,'[1]DADOS (OCULTAR)'!$P$3:$R$42,3,0),"")</f>
        <v>9039744000607</v>
      </c>
      <c r="B194" s="9" t="str">
        <f>'[1]TCE - ANEXO III - Preencher'!C201</f>
        <v>UPA SÃO LOURENÇO DA MATA</v>
      </c>
      <c r="C194" s="10"/>
      <c r="D194" s="11" t="str">
        <f>'[1]TCE - ANEXO III - Preencher'!E201</f>
        <v>ROSINEIDE MARIA DA SILVA</v>
      </c>
      <c r="E194" s="9" t="str">
        <f>'[1]TCE - ANEXO III - Preencher'!F201</f>
        <v>3 - Administrativo</v>
      </c>
      <c r="F194" s="12">
        <f>'[1]TCE - ANEXO III - Preencher'!G201</f>
        <v>517410</v>
      </c>
      <c r="G194" s="13">
        <f>IF('[1]TCE - ANEXO III - Preencher'!H201="","",'[1]TCE - ANEXO III - Preencher'!H201)</f>
        <v>43952</v>
      </c>
      <c r="H194" s="14">
        <f>'[1]TCE - ANEXO III - Preencher'!I201</f>
        <v>0</v>
      </c>
      <c r="I194" s="14">
        <f>'[1]TCE - ANEXO III - Preencher'!J201</f>
        <v>142.25</v>
      </c>
      <c r="J194" s="14">
        <f>'[1]TCE - ANEXO III - Preencher'!K201</f>
        <v>0</v>
      </c>
      <c r="K194" s="15">
        <f>'[1]TCE - ANEXO III - Preencher'!L201</f>
        <v>0</v>
      </c>
      <c r="L194" s="15">
        <f>'[1]TCE - ANEXO III - Preencher'!M201</f>
        <v>20.9</v>
      </c>
      <c r="M194" s="15">
        <f t="shared" si="13"/>
        <v>-20.9</v>
      </c>
      <c r="N194" s="15">
        <f>'[1]TCE - ANEXO III - Preencher'!O201</f>
        <v>0</v>
      </c>
      <c r="O194" s="15">
        <f>'[1]TCE - ANEXO III - Preencher'!P201</f>
        <v>0</v>
      </c>
      <c r="P194" s="16">
        <f t="shared" si="14"/>
        <v>0</v>
      </c>
      <c r="Q194" s="15">
        <f>'[1]TCE - ANEXO III - Preencher'!R201</f>
        <v>0</v>
      </c>
      <c r="R194" s="15">
        <f>'[1]TCE - ANEXO III - Preencher'!S201</f>
        <v>33.44</v>
      </c>
      <c r="S194" s="16">
        <f t="shared" si="15"/>
        <v>-33.44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87.91</v>
      </c>
    </row>
    <row r="195" spans="1:28" s="5" customFormat="1" x14ac:dyDescent="0.25">
      <c r="A195" s="8">
        <f>IFERROR(VLOOKUP(B195,'[1]DADOS (OCULTAR)'!$P$3:$R$42,3,0),"")</f>
        <v>9039744000607</v>
      </c>
      <c r="B195" s="9" t="str">
        <f>'[1]TCE - ANEXO III - Preencher'!C202</f>
        <v>UPA SÃO LOURENÇO DA MATA</v>
      </c>
      <c r="C195" s="10"/>
      <c r="D195" s="11" t="str">
        <f>'[1]TCE - ANEXO III - Preencher'!E202</f>
        <v>SAVIO RICARDO SILVA DO MONTE</v>
      </c>
      <c r="E195" s="9" t="str">
        <f>'[1]TCE - ANEXO III - Preencher'!F202</f>
        <v>2 - Outros Profissionais da Saúde</v>
      </c>
      <c r="F195" s="12">
        <f>'[1]TCE - ANEXO III - Preencher'!G202</f>
        <v>515110</v>
      </c>
      <c r="G195" s="13">
        <f>IF('[1]TCE - ANEXO III - Preencher'!H202="","",'[1]TCE - ANEXO III - Preencher'!H202)</f>
        <v>43952</v>
      </c>
      <c r="H195" s="14">
        <f>'[1]TCE - ANEXO III - Preencher'!I202</f>
        <v>0</v>
      </c>
      <c r="I195" s="14">
        <f>'[1]TCE - ANEXO III - Preencher'!J202</f>
        <v>102.33</v>
      </c>
      <c r="J195" s="14">
        <f>'[1]TCE - ANEXO III - Preencher'!K202</f>
        <v>0</v>
      </c>
      <c r="K195" s="15">
        <f>'[1]TCE - ANEXO III - Preencher'!L202</f>
        <v>0</v>
      </c>
      <c r="L195" s="15">
        <f>'[1]TCE - ANEXO III - Preencher'!M202</f>
        <v>0</v>
      </c>
      <c r="M195" s="15">
        <f t="shared" si="13"/>
        <v>0</v>
      </c>
      <c r="N195" s="15">
        <f>'[1]TCE - ANEXO III - Preencher'!O202</f>
        <v>0</v>
      </c>
      <c r="O195" s="15">
        <f>'[1]TCE - ANEXO III - Preencher'!P202</f>
        <v>0</v>
      </c>
      <c r="P195" s="16">
        <f t="shared" si="14"/>
        <v>0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102.33</v>
      </c>
    </row>
    <row r="196" spans="1:28" s="5" customFormat="1" x14ac:dyDescent="0.25">
      <c r="A196" s="8">
        <f>IFERROR(VLOOKUP(B196,'[1]DADOS (OCULTAR)'!$P$3:$R$42,3,0),"")</f>
        <v>9039744000607</v>
      </c>
      <c r="B196" s="9" t="str">
        <f>'[1]TCE - ANEXO III - Preencher'!C203</f>
        <v>UPA SÃO LOURENÇO DA MATA</v>
      </c>
      <c r="C196" s="10"/>
      <c r="D196" s="11" t="str">
        <f>'[1]TCE - ANEXO III - Preencher'!E203</f>
        <v>SEVERINA ANDREA DE OLIVEIRA NASCIMENTO</v>
      </c>
      <c r="E196" s="9" t="str">
        <f>'[1]TCE - ANEXO III - Preencher'!F203</f>
        <v>2 - Outros Profissionais da Saúde</v>
      </c>
      <c r="F196" s="12">
        <f>'[1]TCE - ANEXO III - Preencher'!G203</f>
        <v>322205</v>
      </c>
      <c r="G196" s="13">
        <f>IF('[1]TCE - ANEXO III - Preencher'!H203="","",'[1]TCE - ANEXO III - Preencher'!H203)</f>
        <v>43952</v>
      </c>
      <c r="H196" s="14">
        <f>'[1]TCE - ANEXO III - Preencher'!I203</f>
        <v>0</v>
      </c>
      <c r="I196" s="14">
        <f>'[1]TCE - ANEXO III - Preencher'!J203</f>
        <v>118.44</v>
      </c>
      <c r="J196" s="14">
        <f>'[1]TCE - ANEXO III - Preencher'!K203</f>
        <v>0</v>
      </c>
      <c r="K196" s="15">
        <f>'[1]TCE - ANEXO III - Preencher'!L203</f>
        <v>0</v>
      </c>
      <c r="L196" s="15">
        <f>'[1]TCE - ANEXO III - Preencher'!M203</f>
        <v>20.9</v>
      </c>
      <c r="M196" s="15">
        <f t="shared" si="13"/>
        <v>-20.9</v>
      </c>
      <c r="N196" s="15">
        <f>'[1]TCE - ANEXO III - Preencher'!O203</f>
        <v>0</v>
      </c>
      <c r="O196" s="15">
        <f>'[1]TCE - ANEXO III - Preencher'!P203</f>
        <v>0</v>
      </c>
      <c r="P196" s="16">
        <f t="shared" si="14"/>
        <v>0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97.539999999999992</v>
      </c>
    </row>
    <row r="197" spans="1:28" s="5" customFormat="1" x14ac:dyDescent="0.25">
      <c r="A197" s="8">
        <f>IFERROR(VLOOKUP(B197,'[1]DADOS (OCULTAR)'!$P$3:$R$42,3,0),"")</f>
        <v>9039744000607</v>
      </c>
      <c r="B197" s="9" t="str">
        <f>'[1]TCE - ANEXO III - Preencher'!C204</f>
        <v>UPA SÃO LOURENÇO DA MATA</v>
      </c>
      <c r="C197" s="10"/>
      <c r="D197" s="11" t="str">
        <f>'[1]TCE - ANEXO III - Preencher'!E204</f>
        <v>SIDNEY VENANCIO DA SILVA XAVIER</v>
      </c>
      <c r="E197" s="9" t="str">
        <f>'[1]TCE - ANEXO III - Preencher'!F204</f>
        <v>2 - Outros Profissionais da Saúde</v>
      </c>
      <c r="F197" s="12">
        <f>'[1]TCE - ANEXO III - Preencher'!G204</f>
        <v>223505</v>
      </c>
      <c r="G197" s="13">
        <f>IF('[1]TCE - ANEXO III - Preencher'!H204="","",'[1]TCE - ANEXO III - Preencher'!H204)</f>
        <v>43952</v>
      </c>
      <c r="H197" s="14">
        <f>'[1]TCE - ANEXO III - Preencher'!I204</f>
        <v>0</v>
      </c>
      <c r="I197" s="14">
        <f>'[1]TCE - ANEXO III - Preencher'!J204</f>
        <v>272.24</v>
      </c>
      <c r="J197" s="14">
        <f>'[1]TCE - ANEXO III - Preencher'!K204</f>
        <v>0</v>
      </c>
      <c r="K197" s="15">
        <f>'[1]TCE - ANEXO III - Preencher'!L204</f>
        <v>0</v>
      </c>
      <c r="L197" s="15">
        <f>'[1]TCE - ANEXO III - Preencher'!M204</f>
        <v>2.99</v>
      </c>
      <c r="M197" s="15">
        <f t="shared" si="13"/>
        <v>-2.99</v>
      </c>
      <c r="N197" s="15">
        <f>'[1]TCE - ANEXO III - Preencher'!O204</f>
        <v>0</v>
      </c>
      <c r="O197" s="15">
        <f>'[1]TCE - ANEXO III - Preencher'!P204</f>
        <v>0</v>
      </c>
      <c r="P197" s="16">
        <f t="shared" si="14"/>
        <v>0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269.25</v>
      </c>
    </row>
    <row r="198" spans="1:28" s="5" customFormat="1" x14ac:dyDescent="0.25">
      <c r="A198" s="8">
        <f>IFERROR(VLOOKUP(B198,'[1]DADOS (OCULTAR)'!$P$3:$R$42,3,0),"")</f>
        <v>9039744000607</v>
      </c>
      <c r="B198" s="9" t="str">
        <f>'[1]TCE - ANEXO III - Preencher'!C205</f>
        <v>UPA SÃO LOURENÇO DA MATA</v>
      </c>
      <c r="C198" s="10"/>
      <c r="D198" s="11" t="str">
        <f>'[1]TCE - ANEXO III - Preencher'!E205</f>
        <v>SIVALDO AUGUSTO RAMOS DE ARAUJO</v>
      </c>
      <c r="E198" s="9" t="str">
        <f>'[1]TCE - ANEXO III - Preencher'!F205</f>
        <v>1 - Médico</v>
      </c>
      <c r="F198" s="12">
        <f>'[1]TCE - ANEXO III - Preencher'!G205</f>
        <v>225125</v>
      </c>
      <c r="G198" s="13">
        <f>IF('[1]TCE - ANEXO III - Preencher'!H205="","",'[1]TCE - ANEXO III - Preencher'!H205)</f>
        <v>43952</v>
      </c>
      <c r="H198" s="14">
        <f>'[1]TCE - ANEXO III - Preencher'!I205</f>
        <v>0</v>
      </c>
      <c r="I198" s="14">
        <f>'[1]TCE - ANEXO III - Preencher'!J205</f>
        <v>648.65</v>
      </c>
      <c r="J198" s="14">
        <f>'[1]TCE - ANEXO III - Preencher'!K205</f>
        <v>0</v>
      </c>
      <c r="K198" s="15">
        <f>'[1]TCE - ANEXO III - Preencher'!L205</f>
        <v>0</v>
      </c>
      <c r="L198" s="15">
        <f>'[1]TCE - ANEXO III - Preencher'!M205</f>
        <v>28.51</v>
      </c>
      <c r="M198" s="15">
        <f t="shared" ref="M198:M261" si="19">K198-L198</f>
        <v>-28.51</v>
      </c>
      <c r="N198" s="15">
        <f>'[1]TCE - ANEXO III - Preencher'!O205</f>
        <v>0</v>
      </c>
      <c r="O198" s="15">
        <f>'[1]TCE - ANEXO III - Preencher'!P205</f>
        <v>0</v>
      </c>
      <c r="P198" s="16">
        <f t="shared" ref="P198:P261" si="20">N198-O198</f>
        <v>0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620.14</v>
      </c>
    </row>
    <row r="199" spans="1:28" s="5" customFormat="1" x14ac:dyDescent="0.25">
      <c r="A199" s="8">
        <f>IFERROR(VLOOKUP(B199,'[1]DADOS (OCULTAR)'!$P$3:$R$42,3,0),"")</f>
        <v>9039744000607</v>
      </c>
      <c r="B199" s="9" t="str">
        <f>'[1]TCE - ANEXO III - Preencher'!C206</f>
        <v>UPA SÃO LOURENÇO DA MATA</v>
      </c>
      <c r="C199" s="10"/>
      <c r="D199" s="11" t="str">
        <f>'[1]TCE - ANEXO III - Preencher'!E206</f>
        <v>STERPHANNY HELLEN DO NASCIMENTO PEREIRA</v>
      </c>
      <c r="E199" s="9" t="str">
        <f>'[1]TCE - ANEXO III - Preencher'!F206</f>
        <v>3 - Administrativo</v>
      </c>
      <c r="F199" s="12">
        <f>'[1]TCE - ANEXO III - Preencher'!G206</f>
        <v>411010</v>
      </c>
      <c r="G199" s="13">
        <f>IF('[1]TCE - ANEXO III - Preencher'!H206="","",'[1]TCE - ANEXO III - Preencher'!H206)</f>
        <v>43952</v>
      </c>
      <c r="H199" s="14">
        <f>'[1]TCE - ANEXO III - Preencher'!I206</f>
        <v>0</v>
      </c>
      <c r="I199" s="14">
        <f>'[1]TCE - ANEXO III - Preencher'!J206</f>
        <v>99.21</v>
      </c>
      <c r="J199" s="14">
        <f>'[1]TCE - ANEXO III - Preencher'!K206</f>
        <v>0</v>
      </c>
      <c r="K199" s="15">
        <f>'[1]TCE - ANEXO III - Preencher'!L206</f>
        <v>0</v>
      </c>
      <c r="L199" s="15">
        <f>'[1]TCE - ANEXO III - Preencher'!M206</f>
        <v>22.98</v>
      </c>
      <c r="M199" s="15">
        <f t="shared" si="19"/>
        <v>-22.98</v>
      </c>
      <c r="N199" s="15">
        <f>'[1]TCE - ANEXO III - Preencher'!O206</f>
        <v>0</v>
      </c>
      <c r="O199" s="15">
        <f>'[1]TCE - ANEXO III - Preencher'!P206</f>
        <v>0</v>
      </c>
      <c r="P199" s="16">
        <f t="shared" si="20"/>
        <v>0</v>
      </c>
      <c r="Q199" s="15">
        <f>'[1]TCE - ANEXO III - Preencher'!R206</f>
        <v>0</v>
      </c>
      <c r="R199" s="15">
        <f>'[1]TCE - ANEXO III - Preencher'!S206</f>
        <v>68.94</v>
      </c>
      <c r="S199" s="16">
        <f t="shared" si="21"/>
        <v>-68.94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7.289999999999992</v>
      </c>
    </row>
    <row r="200" spans="1:28" s="5" customFormat="1" x14ac:dyDescent="0.25">
      <c r="A200" s="8">
        <f>IFERROR(VLOOKUP(B200,'[1]DADOS (OCULTAR)'!$P$3:$R$42,3,0),"")</f>
        <v>9039744000607</v>
      </c>
      <c r="B200" s="9" t="str">
        <f>'[1]TCE - ANEXO III - Preencher'!C207</f>
        <v>UPA SÃO LOURENÇO DA MATA</v>
      </c>
      <c r="C200" s="10"/>
      <c r="D200" s="11" t="str">
        <f>'[1]TCE - ANEXO III - Preencher'!E207</f>
        <v>TASSIANA FLORENCIO DE SOUZA MARTINS</v>
      </c>
      <c r="E200" s="9" t="str">
        <f>'[1]TCE - ANEXO III - Preencher'!F207</f>
        <v>2 - Outros Profissionais da Saúde</v>
      </c>
      <c r="F200" s="12">
        <f>'[1]TCE - ANEXO III - Preencher'!G207</f>
        <v>322205</v>
      </c>
      <c r="G200" s="13">
        <f>IF('[1]TCE - ANEXO III - Preencher'!H207="","",'[1]TCE - ANEXO III - Preencher'!H207)</f>
        <v>43952</v>
      </c>
      <c r="H200" s="14">
        <f>'[1]TCE - ANEXO III - Preencher'!I207</f>
        <v>0</v>
      </c>
      <c r="I200" s="14">
        <f>'[1]TCE - ANEXO III - Preencher'!J207</f>
        <v>158.59</v>
      </c>
      <c r="J200" s="14">
        <f>'[1]TCE - ANEXO III - Preencher'!K207</f>
        <v>0</v>
      </c>
      <c r="K200" s="15">
        <f>'[1]TCE - ANEXO III - Preencher'!L207</f>
        <v>0</v>
      </c>
      <c r="L200" s="15">
        <f>'[1]TCE - ANEXO III - Preencher'!M207</f>
        <v>20.9</v>
      </c>
      <c r="M200" s="15">
        <f t="shared" si="19"/>
        <v>-20.9</v>
      </c>
      <c r="N200" s="15">
        <f>'[1]TCE - ANEXO III - Preencher'!O207</f>
        <v>0</v>
      </c>
      <c r="O200" s="15">
        <f>'[1]TCE - ANEXO III - Preencher'!P207</f>
        <v>0</v>
      </c>
      <c r="P200" s="16">
        <f t="shared" si="20"/>
        <v>0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137.69</v>
      </c>
    </row>
    <row r="201" spans="1:28" s="5" customFormat="1" x14ac:dyDescent="0.25">
      <c r="A201" s="8">
        <f>IFERROR(VLOOKUP(B201,'[1]DADOS (OCULTAR)'!$P$3:$R$42,3,0),"")</f>
        <v>9039744000607</v>
      </c>
      <c r="B201" s="9" t="str">
        <f>'[1]TCE - ANEXO III - Preencher'!C208</f>
        <v>UPA SÃO LOURENÇO DA MATA</v>
      </c>
      <c r="C201" s="10"/>
      <c r="D201" s="11" t="str">
        <f>'[1]TCE - ANEXO III - Preencher'!E208</f>
        <v>TATIANE SOARES TORRES BEZERRA</v>
      </c>
      <c r="E201" s="9" t="str">
        <f>'[1]TCE - ANEXO III - Preencher'!F208</f>
        <v>2 - Outros Profissionais da Saúde</v>
      </c>
      <c r="F201" s="12">
        <f>'[1]TCE - ANEXO III - Preencher'!G208</f>
        <v>223505</v>
      </c>
      <c r="G201" s="13">
        <f>IF('[1]TCE - ANEXO III - Preencher'!H208="","",'[1]TCE - ANEXO III - Preencher'!H208)</f>
        <v>43952</v>
      </c>
      <c r="H201" s="14">
        <f>'[1]TCE - ANEXO III - Preencher'!I208</f>
        <v>0</v>
      </c>
      <c r="I201" s="14">
        <f>'[1]TCE - ANEXO III - Preencher'!J208</f>
        <v>313.86</v>
      </c>
      <c r="J201" s="14">
        <f>'[1]TCE - ANEXO III - Preencher'!K208</f>
        <v>0</v>
      </c>
      <c r="K201" s="15">
        <f>'[1]TCE - ANEXO III - Preencher'!L208</f>
        <v>0</v>
      </c>
      <c r="L201" s="15">
        <f>'[1]TCE - ANEXO III - Preencher'!M208</f>
        <v>2.54</v>
      </c>
      <c r="M201" s="15">
        <f t="shared" si="19"/>
        <v>-2.54</v>
      </c>
      <c r="N201" s="15">
        <f>'[1]TCE - ANEXO III - Preencher'!O208</f>
        <v>0</v>
      </c>
      <c r="O201" s="15">
        <f>'[1]TCE - ANEXO III - Preencher'!P208</f>
        <v>0</v>
      </c>
      <c r="P201" s="16">
        <f t="shared" si="20"/>
        <v>0</v>
      </c>
      <c r="Q201" s="15">
        <f>'[1]TCE - ANEXO III - Preencher'!R208</f>
        <v>0</v>
      </c>
      <c r="R201" s="15">
        <f>'[1]TCE - ANEXO III - Preencher'!S208</f>
        <v>54.16</v>
      </c>
      <c r="S201" s="16">
        <f t="shared" si="21"/>
        <v>-54.16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257.15999999999997</v>
      </c>
    </row>
    <row r="202" spans="1:28" s="5" customFormat="1" x14ac:dyDescent="0.25">
      <c r="A202" s="8">
        <f>IFERROR(VLOOKUP(B202,'[1]DADOS (OCULTAR)'!$P$3:$R$42,3,0),"")</f>
        <v>9039744000607</v>
      </c>
      <c r="B202" s="9" t="str">
        <f>'[1]TCE - ANEXO III - Preencher'!C209</f>
        <v>UPA SÃO LOURENÇO DA MATA</v>
      </c>
      <c r="C202" s="10"/>
      <c r="D202" s="11" t="str">
        <f>'[1]TCE - ANEXO III - Preencher'!E209</f>
        <v>THAIS AGUIAR ACCIOLY ROCHA</v>
      </c>
      <c r="E202" s="9" t="str">
        <f>'[1]TCE - ANEXO III - Preencher'!F209</f>
        <v>1 - Médico</v>
      </c>
      <c r="F202" s="12">
        <f>'[1]TCE - ANEXO III - Preencher'!G209</f>
        <v>225125</v>
      </c>
      <c r="G202" s="13">
        <f>IF('[1]TCE - ANEXO III - Preencher'!H209="","",'[1]TCE - ANEXO III - Preencher'!H209)</f>
        <v>43952</v>
      </c>
      <c r="H202" s="14">
        <f>'[1]TCE - ANEXO III - Preencher'!I209</f>
        <v>0</v>
      </c>
      <c r="I202" s="14">
        <f>'[1]TCE - ANEXO III - Preencher'!J209</f>
        <v>358.44</v>
      </c>
      <c r="J202" s="14">
        <f>'[1]TCE - ANEXO III - Preencher'!K209</f>
        <v>0</v>
      </c>
      <c r="K202" s="15">
        <f>'[1]TCE - ANEXO III - Preencher'!L209</f>
        <v>0</v>
      </c>
      <c r="L202" s="15">
        <f>'[1]TCE - ANEXO III - Preencher'!M209</f>
        <v>6.34</v>
      </c>
      <c r="M202" s="15">
        <f t="shared" si="19"/>
        <v>-6.34</v>
      </c>
      <c r="N202" s="15">
        <f>'[1]TCE - ANEXO III - Preencher'!O209</f>
        <v>0</v>
      </c>
      <c r="O202" s="15">
        <f>'[1]TCE - ANEXO III - Preencher'!P209</f>
        <v>0</v>
      </c>
      <c r="P202" s="16">
        <f t="shared" si="20"/>
        <v>0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352.1</v>
      </c>
    </row>
    <row r="203" spans="1:28" s="5" customFormat="1" x14ac:dyDescent="0.25">
      <c r="A203" s="8">
        <f>IFERROR(VLOOKUP(B203,'[1]DADOS (OCULTAR)'!$P$3:$R$42,3,0),"")</f>
        <v>9039744000607</v>
      </c>
      <c r="B203" s="9" t="str">
        <f>'[1]TCE - ANEXO III - Preencher'!C210</f>
        <v>UPA SÃO LOURENÇO DA MATA</v>
      </c>
      <c r="C203" s="10"/>
      <c r="D203" s="11" t="str">
        <f>'[1]TCE - ANEXO III - Preencher'!E210</f>
        <v>THAIS MOREIRA DE MELO ARAUJO</v>
      </c>
      <c r="E203" s="9" t="str">
        <f>'[1]TCE - ANEXO III - Preencher'!F210</f>
        <v>2 - Outros Profissionais da Saúde</v>
      </c>
      <c r="F203" s="12">
        <f>'[1]TCE - ANEXO III - Preencher'!G210</f>
        <v>322205</v>
      </c>
      <c r="G203" s="13">
        <f>IF('[1]TCE - ANEXO III - Preencher'!H210="","",'[1]TCE - ANEXO III - Preencher'!H210)</f>
        <v>43952</v>
      </c>
      <c r="H203" s="14">
        <f>'[1]TCE - ANEXO III - Preencher'!I210</f>
        <v>0</v>
      </c>
      <c r="I203" s="14">
        <f>'[1]TCE - ANEXO III - Preencher'!J210</f>
        <v>112.82</v>
      </c>
      <c r="J203" s="14">
        <f>'[1]TCE - ANEXO III - Preencher'!K210</f>
        <v>0</v>
      </c>
      <c r="K203" s="15">
        <f>'[1]TCE - ANEXO III - Preencher'!L210</f>
        <v>0</v>
      </c>
      <c r="L203" s="15">
        <f>'[1]TCE - ANEXO III - Preencher'!M210</f>
        <v>20.9</v>
      </c>
      <c r="M203" s="15">
        <f t="shared" si="19"/>
        <v>-20.9</v>
      </c>
      <c r="N203" s="15">
        <f>'[1]TCE - ANEXO III - Preencher'!O210</f>
        <v>0</v>
      </c>
      <c r="O203" s="15">
        <f>'[1]TCE - ANEXO III - Preencher'!P210</f>
        <v>0</v>
      </c>
      <c r="P203" s="16">
        <f t="shared" si="20"/>
        <v>0</v>
      </c>
      <c r="Q203" s="15">
        <f>'[1]TCE - ANEXO III - Preencher'!R210</f>
        <v>0</v>
      </c>
      <c r="R203" s="15">
        <f>'[1]TCE - ANEXO III - Preencher'!S210</f>
        <v>62.7</v>
      </c>
      <c r="S203" s="16">
        <f t="shared" si="21"/>
        <v>-62.7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29.219999999999985</v>
      </c>
    </row>
    <row r="204" spans="1:28" s="5" customFormat="1" x14ac:dyDescent="0.25">
      <c r="A204" s="8">
        <f>IFERROR(VLOOKUP(B204,'[1]DADOS (OCULTAR)'!$P$3:$R$42,3,0),"")</f>
        <v>9039744000607</v>
      </c>
      <c r="B204" s="9" t="str">
        <f>'[1]TCE - ANEXO III - Preencher'!C211</f>
        <v>UPA SÃO LOURENÇO DA MATA</v>
      </c>
      <c r="C204" s="10"/>
      <c r="D204" s="11" t="str">
        <f>'[1]TCE - ANEXO III - Preencher'!E211</f>
        <v>VALDECI ALEXANDRE DA SILVA</v>
      </c>
      <c r="E204" s="9" t="str">
        <f>'[1]TCE - ANEXO III - Preencher'!F211</f>
        <v>3 - Administrativo</v>
      </c>
      <c r="F204" s="12">
        <f>'[1]TCE - ANEXO III - Preencher'!G211</f>
        <v>517410</v>
      </c>
      <c r="G204" s="13">
        <f>IF('[1]TCE - ANEXO III - Preencher'!H211="","",'[1]TCE - ANEXO III - Preencher'!H211)</f>
        <v>43952</v>
      </c>
      <c r="H204" s="14">
        <f>'[1]TCE - ANEXO III - Preencher'!I211</f>
        <v>0</v>
      </c>
      <c r="I204" s="14">
        <f>'[1]TCE - ANEXO III - Preencher'!J211</f>
        <v>411.72</v>
      </c>
      <c r="J204" s="14">
        <f>'[1]TCE - ANEXO III - Preencher'!K211</f>
        <v>6414.51</v>
      </c>
      <c r="K204" s="15">
        <f>'[1]TCE - ANEXO III - Preencher'!L211</f>
        <v>0</v>
      </c>
      <c r="L204" s="15">
        <f>'[1]TCE - ANEXO III - Preencher'!M211</f>
        <v>0</v>
      </c>
      <c r="M204" s="15">
        <f t="shared" si="19"/>
        <v>0</v>
      </c>
      <c r="N204" s="15">
        <f>'[1]TCE - ANEXO III - Preencher'!O211</f>
        <v>0</v>
      </c>
      <c r="O204" s="15">
        <f>'[1]TCE - ANEXO III - Preencher'!P211</f>
        <v>0</v>
      </c>
      <c r="P204" s="16">
        <f t="shared" si="20"/>
        <v>0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6826.2300000000005</v>
      </c>
    </row>
    <row r="205" spans="1:28" s="5" customFormat="1" x14ac:dyDescent="0.25">
      <c r="A205" s="8">
        <f>IFERROR(VLOOKUP(B205,'[1]DADOS (OCULTAR)'!$P$3:$R$42,3,0),"")</f>
        <v>9039744000607</v>
      </c>
      <c r="B205" s="9" t="str">
        <f>'[1]TCE - ANEXO III - Preencher'!C212</f>
        <v>UPA SÃO LOURENÇO DA MATA</v>
      </c>
      <c r="C205" s="10"/>
      <c r="D205" s="11" t="str">
        <f>'[1]TCE - ANEXO III - Preencher'!E212</f>
        <v>VALDILENE AUGUSTO DE OLIVEIRA SILVA</v>
      </c>
      <c r="E205" s="9" t="str">
        <f>'[1]TCE - ANEXO III - Preencher'!F212</f>
        <v>3 - Administrativo</v>
      </c>
      <c r="F205" s="12">
        <f>'[1]TCE - ANEXO III - Preencher'!G212</f>
        <v>414105</v>
      </c>
      <c r="G205" s="13">
        <f>IF('[1]TCE - ANEXO III - Preencher'!H212="","",'[1]TCE - ANEXO III - Preencher'!H212)</f>
        <v>43952</v>
      </c>
      <c r="H205" s="14">
        <f>'[1]TCE - ANEXO III - Preencher'!I212</f>
        <v>0</v>
      </c>
      <c r="I205" s="14">
        <f>'[1]TCE - ANEXO III - Preencher'!J212</f>
        <v>89.51</v>
      </c>
      <c r="J205" s="14">
        <f>'[1]TCE - ANEXO III - Preencher'!K212</f>
        <v>0</v>
      </c>
      <c r="K205" s="15">
        <f>'[1]TCE - ANEXO III - Preencher'!L212</f>
        <v>0</v>
      </c>
      <c r="L205" s="15">
        <f>'[1]TCE - ANEXO III - Preencher'!M212</f>
        <v>21.31</v>
      </c>
      <c r="M205" s="15">
        <f t="shared" si="19"/>
        <v>-21.31</v>
      </c>
      <c r="N205" s="15">
        <f>'[1]TCE - ANEXO III - Preencher'!O212</f>
        <v>0</v>
      </c>
      <c r="O205" s="15">
        <f>'[1]TCE - ANEXO III - Preencher'!P212</f>
        <v>0</v>
      </c>
      <c r="P205" s="16">
        <f t="shared" si="20"/>
        <v>0</v>
      </c>
      <c r="Q205" s="15">
        <f>'[1]TCE - ANEXO III - Preencher'!R212</f>
        <v>0</v>
      </c>
      <c r="R205" s="15">
        <f>'[1]TCE - ANEXO III - Preencher'!S212</f>
        <v>51.14</v>
      </c>
      <c r="S205" s="16">
        <f t="shared" si="21"/>
        <v>-51.14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17.060000000000002</v>
      </c>
    </row>
    <row r="206" spans="1:28" s="5" customFormat="1" x14ac:dyDescent="0.25">
      <c r="A206" s="8">
        <f>IFERROR(VLOOKUP(B206,'[1]DADOS (OCULTAR)'!$P$3:$R$42,3,0),"")</f>
        <v>9039744000607</v>
      </c>
      <c r="B206" s="9" t="str">
        <f>'[1]TCE - ANEXO III - Preencher'!C213</f>
        <v>UPA SÃO LOURENÇO DA MATA</v>
      </c>
      <c r="C206" s="10"/>
      <c r="D206" s="11" t="str">
        <f>'[1]TCE - ANEXO III - Preencher'!E213</f>
        <v>VALESKA LIMA DA SILVA DIAS</v>
      </c>
      <c r="E206" s="9" t="str">
        <f>'[1]TCE - ANEXO III - Preencher'!F213</f>
        <v>2 - Outros Profissionais da Saúde</v>
      </c>
      <c r="F206" s="12">
        <f>'[1]TCE - ANEXO III - Preencher'!G213</f>
        <v>322205</v>
      </c>
      <c r="G206" s="13">
        <f>IF('[1]TCE - ANEXO III - Preencher'!H213="","",'[1]TCE - ANEXO III - Preencher'!H213)</f>
        <v>43952</v>
      </c>
      <c r="H206" s="14">
        <f>'[1]TCE - ANEXO III - Preencher'!I213</f>
        <v>0</v>
      </c>
      <c r="I206" s="14">
        <f>'[1]TCE - ANEXO III - Preencher'!J213</f>
        <v>19.2</v>
      </c>
      <c r="J206" s="14">
        <f>'[1]TCE - ANEXO III - Preencher'!K213</f>
        <v>0</v>
      </c>
      <c r="K206" s="15">
        <f>'[1]TCE - ANEXO III - Preencher'!L213</f>
        <v>0</v>
      </c>
      <c r="L206" s="15">
        <f>'[1]TCE - ANEXO III - Preencher'!M213</f>
        <v>0</v>
      </c>
      <c r="M206" s="15">
        <f t="shared" si="19"/>
        <v>0</v>
      </c>
      <c r="N206" s="15">
        <f>'[1]TCE - ANEXO III - Preencher'!O213</f>
        <v>0</v>
      </c>
      <c r="O206" s="15">
        <f>'[1]TCE - ANEXO III - Preencher'!P213</f>
        <v>0</v>
      </c>
      <c r="P206" s="16">
        <f t="shared" si="20"/>
        <v>0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19.2</v>
      </c>
    </row>
    <row r="207" spans="1:28" s="5" customFormat="1" x14ac:dyDescent="0.25">
      <c r="A207" s="8">
        <f>IFERROR(VLOOKUP(B207,'[1]DADOS (OCULTAR)'!$P$3:$R$42,3,0),"")</f>
        <v>9039744000607</v>
      </c>
      <c r="B207" s="9" t="str">
        <f>'[1]TCE - ANEXO III - Preencher'!C214</f>
        <v>UPA SÃO LOURENÇO DA MATA</v>
      </c>
      <c r="C207" s="10"/>
      <c r="D207" s="11" t="str">
        <f>'[1]TCE - ANEXO III - Preencher'!E214</f>
        <v>VANESSA FERREIRA DE OLIVEIRA</v>
      </c>
      <c r="E207" s="9" t="str">
        <f>'[1]TCE - ANEXO III - Preencher'!F214</f>
        <v>2 - Outros Profissionais da Saúde</v>
      </c>
      <c r="F207" s="12">
        <f>'[1]TCE - ANEXO III - Preencher'!G214</f>
        <v>521130</v>
      </c>
      <c r="G207" s="13">
        <f>IF('[1]TCE - ANEXO III - Preencher'!H214="","",'[1]TCE - ANEXO III - Preencher'!H214)</f>
        <v>43952</v>
      </c>
      <c r="H207" s="14">
        <f>'[1]TCE - ANEXO III - Preencher'!I214</f>
        <v>0</v>
      </c>
      <c r="I207" s="14">
        <f>'[1]TCE - ANEXO III - Preencher'!J214</f>
        <v>84.38</v>
      </c>
      <c r="J207" s="14">
        <f>'[1]TCE - ANEXO III - Preencher'!K214</f>
        <v>0</v>
      </c>
      <c r="K207" s="15">
        <f>'[1]TCE - ANEXO III - Preencher'!L214</f>
        <v>0</v>
      </c>
      <c r="L207" s="15">
        <f>'[1]TCE - ANEXO III - Preencher'!M214</f>
        <v>20.9</v>
      </c>
      <c r="M207" s="15">
        <f t="shared" si="19"/>
        <v>-20.9</v>
      </c>
      <c r="N207" s="15">
        <f>'[1]TCE - ANEXO III - Preencher'!O214</f>
        <v>0</v>
      </c>
      <c r="O207" s="15">
        <f>'[1]TCE - ANEXO III - Preencher'!P214</f>
        <v>0</v>
      </c>
      <c r="P207" s="16">
        <f t="shared" si="20"/>
        <v>0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63.48</v>
      </c>
    </row>
    <row r="208" spans="1:28" s="5" customFormat="1" x14ac:dyDescent="0.25">
      <c r="A208" s="8">
        <f>IFERROR(VLOOKUP(B208,'[1]DADOS (OCULTAR)'!$P$3:$R$42,3,0),"")</f>
        <v>9039744000607</v>
      </c>
      <c r="B208" s="9" t="str">
        <f>'[1]TCE - ANEXO III - Preencher'!C215</f>
        <v>UPA SÃO LOURENÇO DA MATA</v>
      </c>
      <c r="C208" s="10"/>
      <c r="D208" s="11" t="str">
        <f>'[1]TCE - ANEXO III - Preencher'!E215</f>
        <v>VERA LUCIA SILVA DE SOUZA</v>
      </c>
      <c r="E208" s="9" t="str">
        <f>'[1]TCE - ANEXO III - Preencher'!F215</f>
        <v>2 - Outros Profissionais da Saúde</v>
      </c>
      <c r="F208" s="12">
        <f>'[1]TCE - ANEXO III - Preencher'!G215</f>
        <v>223705</v>
      </c>
      <c r="G208" s="13">
        <f>IF('[1]TCE - ANEXO III - Preencher'!H215="","",'[1]TCE - ANEXO III - Preencher'!H215)</f>
        <v>43952</v>
      </c>
      <c r="H208" s="14">
        <f>'[1]TCE - ANEXO III - Preencher'!I215</f>
        <v>0</v>
      </c>
      <c r="I208" s="14">
        <f>'[1]TCE - ANEXO III - Preencher'!J215</f>
        <v>144.58000000000001</v>
      </c>
      <c r="J208" s="14">
        <f>'[1]TCE - ANEXO III - Preencher'!K215</f>
        <v>0</v>
      </c>
      <c r="K208" s="15">
        <f>'[1]TCE - ANEXO III - Preencher'!L215</f>
        <v>0</v>
      </c>
      <c r="L208" s="15">
        <f>'[1]TCE - ANEXO III - Preencher'!M215</f>
        <v>20.9</v>
      </c>
      <c r="M208" s="15">
        <f t="shared" si="19"/>
        <v>-20.9</v>
      </c>
      <c r="N208" s="15">
        <f>'[1]TCE - ANEXO III - Preencher'!O215</f>
        <v>0</v>
      </c>
      <c r="O208" s="15">
        <f>'[1]TCE - ANEXO III - Preencher'!P215</f>
        <v>0</v>
      </c>
      <c r="P208" s="16">
        <f t="shared" si="20"/>
        <v>0</v>
      </c>
      <c r="Q208" s="15">
        <f>'[1]TCE - ANEXO III - Preencher'!R215</f>
        <v>0</v>
      </c>
      <c r="R208" s="15">
        <f>'[1]TCE - ANEXO III - Preencher'!S215</f>
        <v>62.7</v>
      </c>
      <c r="S208" s="16">
        <f t="shared" si="21"/>
        <v>-62.7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60.980000000000004</v>
      </c>
    </row>
    <row r="209" spans="1:28" s="5" customFormat="1" x14ac:dyDescent="0.25">
      <c r="A209" s="8">
        <f>IFERROR(VLOOKUP(B209,'[1]DADOS (OCULTAR)'!$P$3:$R$42,3,0),"")</f>
        <v>9039744000607</v>
      </c>
      <c r="B209" s="9" t="str">
        <f>'[1]TCE - ANEXO III - Preencher'!C216</f>
        <v>UPA SÃO LOURENÇO DA MATA</v>
      </c>
      <c r="C209" s="10"/>
      <c r="D209" s="11" t="str">
        <f>'[1]TCE - ANEXO III - Preencher'!E216</f>
        <v>VERONICA FELIPE DA SILVA</v>
      </c>
      <c r="E209" s="9" t="str">
        <f>'[1]TCE - ANEXO III - Preencher'!F216</f>
        <v>2 - Outros Profissionais da Saúde</v>
      </c>
      <c r="F209" s="12">
        <f>'[1]TCE - ANEXO III - Preencher'!G216</f>
        <v>324115</v>
      </c>
      <c r="G209" s="13">
        <f>IF('[1]TCE - ANEXO III - Preencher'!H216="","",'[1]TCE - ANEXO III - Preencher'!H216)</f>
        <v>43952</v>
      </c>
      <c r="H209" s="14">
        <f>'[1]TCE - ANEXO III - Preencher'!I216</f>
        <v>0</v>
      </c>
      <c r="I209" s="14">
        <f>'[1]TCE - ANEXO III - Preencher'!J216</f>
        <v>257.58999999999997</v>
      </c>
      <c r="J209" s="14">
        <f>'[1]TCE - ANEXO III - Preencher'!K216</f>
        <v>0</v>
      </c>
      <c r="K209" s="15">
        <f>'[1]TCE - ANEXO III - Preencher'!L216</f>
        <v>0</v>
      </c>
      <c r="L209" s="15">
        <f>'[1]TCE - ANEXO III - Preencher'!M216</f>
        <v>10.85</v>
      </c>
      <c r="M209" s="15">
        <f t="shared" si="19"/>
        <v>-10.85</v>
      </c>
      <c r="N209" s="15">
        <f>'[1]TCE - ANEXO III - Preencher'!O216</f>
        <v>0</v>
      </c>
      <c r="O209" s="15">
        <f>'[1]TCE - ANEXO III - Preencher'!P216</f>
        <v>0</v>
      </c>
      <c r="P209" s="16">
        <f t="shared" si="20"/>
        <v>0</v>
      </c>
      <c r="Q209" s="15">
        <f>'[1]TCE - ANEXO III - Preencher'!R216</f>
        <v>0</v>
      </c>
      <c r="R209" s="15">
        <f>'[1]TCE - ANEXO III - Preencher'!S216</f>
        <v>60.91</v>
      </c>
      <c r="S209" s="16">
        <f t="shared" si="21"/>
        <v>-60.91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185.82999999999998</v>
      </c>
    </row>
    <row r="210" spans="1:28" s="5" customFormat="1" x14ac:dyDescent="0.25">
      <c r="A210" s="8">
        <f>IFERROR(VLOOKUP(B210,'[1]DADOS (OCULTAR)'!$P$3:$R$42,3,0),"")</f>
        <v>9039744000607</v>
      </c>
      <c r="B210" s="9" t="str">
        <f>'[1]TCE - ANEXO III - Preencher'!C217</f>
        <v>UPA SÃO LOURENÇO DA MATA</v>
      </c>
      <c r="C210" s="10"/>
      <c r="D210" s="11" t="str">
        <f>'[1]TCE - ANEXO III - Preencher'!E217</f>
        <v>VILANI MATIAS DOS SANTOS LIMA</v>
      </c>
      <c r="E210" s="9" t="str">
        <f>'[1]TCE - ANEXO III - Preencher'!F217</f>
        <v>2 - Outros Profissionais da Saúde</v>
      </c>
      <c r="F210" s="12">
        <f>'[1]TCE - ANEXO III - Preencher'!G217</f>
        <v>322205</v>
      </c>
      <c r="G210" s="13">
        <f>IF('[1]TCE - ANEXO III - Preencher'!H217="","",'[1]TCE - ANEXO III - Preencher'!H217)</f>
        <v>43952</v>
      </c>
      <c r="H210" s="14">
        <f>'[1]TCE - ANEXO III - Preencher'!I217</f>
        <v>0</v>
      </c>
      <c r="I210" s="14">
        <f>'[1]TCE - ANEXO III - Preencher'!J217</f>
        <v>131.72999999999999</v>
      </c>
      <c r="J210" s="14">
        <f>'[1]TCE - ANEXO III - Preencher'!K217</f>
        <v>0</v>
      </c>
      <c r="K210" s="15">
        <f>'[1]TCE - ANEXO III - Preencher'!L217</f>
        <v>0</v>
      </c>
      <c r="L210" s="15">
        <f>'[1]TCE - ANEXO III - Preencher'!M217</f>
        <v>20.9</v>
      </c>
      <c r="M210" s="15">
        <f t="shared" si="19"/>
        <v>-20.9</v>
      </c>
      <c r="N210" s="15">
        <f>'[1]TCE - ANEXO III - Preencher'!O217</f>
        <v>0</v>
      </c>
      <c r="O210" s="15">
        <f>'[1]TCE - ANEXO III - Preencher'!P217</f>
        <v>0</v>
      </c>
      <c r="P210" s="16">
        <f t="shared" si="20"/>
        <v>0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110.82999999999998</v>
      </c>
    </row>
    <row r="211" spans="1:28" s="5" customFormat="1" x14ac:dyDescent="0.25">
      <c r="A211" s="8">
        <f>IFERROR(VLOOKUP(B211,'[1]DADOS (OCULTAR)'!$P$3:$R$42,3,0),"")</f>
        <v>9039744000607</v>
      </c>
      <c r="B211" s="9" t="str">
        <f>'[1]TCE - ANEXO III - Preencher'!C218</f>
        <v>UPA SÃO LOURENÇO DA MATA</v>
      </c>
      <c r="C211" s="10"/>
      <c r="D211" s="11" t="str">
        <f>'[1]TCE - ANEXO III - Preencher'!E218</f>
        <v>VINICIUS AUGUSTO DE SANTANA MACEDO</v>
      </c>
      <c r="E211" s="9" t="str">
        <f>'[1]TCE - ANEXO III - Preencher'!F218</f>
        <v>1 - Médico</v>
      </c>
      <c r="F211" s="12">
        <f>'[1]TCE - ANEXO III - Preencher'!G218</f>
        <v>225125</v>
      </c>
      <c r="G211" s="13">
        <f>IF('[1]TCE - ANEXO III - Preencher'!H218="","",'[1]TCE - ANEXO III - Preencher'!H218)</f>
        <v>43952</v>
      </c>
      <c r="H211" s="14">
        <f>'[1]TCE - ANEXO III - Preencher'!I218</f>
        <v>0</v>
      </c>
      <c r="I211" s="14">
        <f>'[1]TCE - ANEXO III - Preencher'!J218</f>
        <v>886.44</v>
      </c>
      <c r="J211" s="14">
        <f>'[1]TCE - ANEXO III - Preencher'!K218</f>
        <v>0</v>
      </c>
      <c r="K211" s="15">
        <f>'[1]TCE - ANEXO III - Preencher'!L218</f>
        <v>0</v>
      </c>
      <c r="L211" s="15">
        <f>'[1]TCE - ANEXO III - Preencher'!M218</f>
        <v>7.92</v>
      </c>
      <c r="M211" s="15">
        <f t="shared" si="19"/>
        <v>-7.92</v>
      </c>
      <c r="N211" s="15">
        <f>'[1]TCE - ANEXO III - Preencher'!O218</f>
        <v>0</v>
      </c>
      <c r="O211" s="15">
        <f>'[1]TCE - ANEXO III - Preencher'!P218</f>
        <v>0</v>
      </c>
      <c r="P211" s="16">
        <f t="shared" si="20"/>
        <v>0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878.5200000000001</v>
      </c>
    </row>
    <row r="212" spans="1:28" s="5" customFormat="1" x14ac:dyDescent="0.25">
      <c r="A212" s="8">
        <f>IFERROR(VLOOKUP(B212,'[1]DADOS (OCULTAR)'!$P$3:$R$42,3,0),"")</f>
        <v>9039744000607</v>
      </c>
      <c r="B212" s="9" t="str">
        <f>'[1]TCE - ANEXO III - Preencher'!C219</f>
        <v>UPA SÃO LOURENÇO DA MATA</v>
      </c>
      <c r="C212" s="10"/>
      <c r="D212" s="11" t="str">
        <f>'[1]TCE - ANEXO III - Preencher'!E219</f>
        <v>VIRGINIA DA SILVA MACHADO</v>
      </c>
      <c r="E212" s="9" t="str">
        <f>'[1]TCE - ANEXO III - Preencher'!F219</f>
        <v>2 - Outros Profissionais da Saúde</v>
      </c>
      <c r="F212" s="12">
        <f>'[1]TCE - ANEXO III - Preencher'!G219</f>
        <v>251605</v>
      </c>
      <c r="G212" s="13">
        <f>IF('[1]TCE - ANEXO III - Preencher'!H219="","",'[1]TCE - ANEXO III - Preencher'!H219)</f>
        <v>43952</v>
      </c>
      <c r="H212" s="14">
        <f>'[1]TCE - ANEXO III - Preencher'!I219</f>
        <v>0</v>
      </c>
      <c r="I212" s="14">
        <f>'[1]TCE - ANEXO III - Preencher'!J219</f>
        <v>204.93</v>
      </c>
      <c r="J212" s="14">
        <f>'[1]TCE - ANEXO III - Preencher'!K219</f>
        <v>0</v>
      </c>
      <c r="K212" s="15">
        <f>'[1]TCE - ANEXO III - Preencher'!L219</f>
        <v>0</v>
      </c>
      <c r="L212" s="15">
        <f>'[1]TCE - ANEXO III - Preencher'!M219</f>
        <v>36.19</v>
      </c>
      <c r="M212" s="15">
        <f t="shared" si="19"/>
        <v>-36.19</v>
      </c>
      <c r="N212" s="15">
        <f>'[1]TCE - ANEXO III - Preencher'!O219</f>
        <v>0</v>
      </c>
      <c r="O212" s="15">
        <f>'[1]TCE - ANEXO III - Preencher'!P219</f>
        <v>0</v>
      </c>
      <c r="P212" s="16">
        <f t="shared" si="20"/>
        <v>0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168.74</v>
      </c>
    </row>
    <row r="213" spans="1:28" s="5" customFormat="1" x14ac:dyDescent="0.25">
      <c r="A213" s="8">
        <f>IFERROR(VLOOKUP(B213,'[1]DADOS (OCULTAR)'!$P$3:$R$42,3,0),"")</f>
        <v>9039744000607</v>
      </c>
      <c r="B213" s="9" t="str">
        <f>'[1]TCE - ANEXO III - Preencher'!C220</f>
        <v>UPA SÃO LOURENÇO DA MATA</v>
      </c>
      <c r="C213" s="10"/>
      <c r="D213" s="11" t="str">
        <f>'[1]TCE - ANEXO III - Preencher'!E220</f>
        <v>VIRGINIA KARLA GONCALVES DE LIMA</v>
      </c>
      <c r="E213" s="9" t="str">
        <f>'[1]TCE - ANEXO III - Preencher'!F220</f>
        <v>2 - Outros Profissionais da Saúde</v>
      </c>
      <c r="F213" s="12">
        <f>'[1]TCE - ANEXO III - Preencher'!G220</f>
        <v>322205</v>
      </c>
      <c r="G213" s="13">
        <f>IF('[1]TCE - ANEXO III - Preencher'!H220="","",'[1]TCE - ANEXO III - Preencher'!H220)</f>
        <v>43952</v>
      </c>
      <c r="H213" s="14">
        <f>'[1]TCE - ANEXO III - Preencher'!I220</f>
        <v>0</v>
      </c>
      <c r="I213" s="14">
        <f>'[1]TCE - ANEXO III - Preencher'!J220</f>
        <v>186.08</v>
      </c>
      <c r="J213" s="14">
        <f>'[1]TCE - ANEXO III - Preencher'!K220</f>
        <v>0</v>
      </c>
      <c r="K213" s="15">
        <f>'[1]TCE - ANEXO III - Preencher'!L220</f>
        <v>0</v>
      </c>
      <c r="L213" s="15">
        <f>'[1]TCE - ANEXO III - Preencher'!M220</f>
        <v>20.9</v>
      </c>
      <c r="M213" s="15">
        <f t="shared" si="19"/>
        <v>-20.9</v>
      </c>
      <c r="N213" s="15">
        <f>'[1]TCE - ANEXO III - Preencher'!O220</f>
        <v>0</v>
      </c>
      <c r="O213" s="15">
        <f>'[1]TCE - ANEXO III - Preencher'!P220</f>
        <v>0</v>
      </c>
      <c r="P213" s="16">
        <f t="shared" si="20"/>
        <v>0</v>
      </c>
      <c r="Q213" s="15">
        <f>'[1]TCE - ANEXO III - Preencher'!R220</f>
        <v>0</v>
      </c>
      <c r="R213" s="15">
        <f>'[1]TCE - ANEXO III - Preencher'!S220</f>
        <v>62.7</v>
      </c>
      <c r="S213" s="16">
        <f t="shared" si="21"/>
        <v>-62.7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102.48</v>
      </c>
    </row>
    <row r="214" spans="1:28" s="5" customFormat="1" x14ac:dyDescent="0.25">
      <c r="A214" s="8">
        <f>IFERROR(VLOOKUP(B214,'[1]DADOS (OCULTAR)'!$P$3:$R$42,3,0),"")</f>
        <v>9039744000607</v>
      </c>
      <c r="B214" s="9" t="str">
        <f>'[1]TCE - ANEXO III - Preencher'!C221</f>
        <v>UPA SÃO LOURENÇO DA MATA</v>
      </c>
      <c r="C214" s="10"/>
      <c r="D214" s="11" t="str">
        <f>'[1]TCE - ANEXO III - Preencher'!E221</f>
        <v>WELLINGTON PEREIRA ARCANJO</v>
      </c>
      <c r="E214" s="9" t="str">
        <f>'[1]TCE - ANEXO III - Preencher'!F221</f>
        <v>2 - Outros Profissionais da Saúde</v>
      </c>
      <c r="F214" s="12">
        <f>'[1]TCE - ANEXO III - Preencher'!G221</f>
        <v>322205</v>
      </c>
      <c r="G214" s="13">
        <f>IF('[1]TCE - ANEXO III - Preencher'!H221="","",'[1]TCE - ANEXO III - Preencher'!H221)</f>
        <v>43952</v>
      </c>
      <c r="H214" s="14">
        <f>'[1]TCE - ANEXO III - Preencher'!I221</f>
        <v>0</v>
      </c>
      <c r="I214" s="14">
        <f>'[1]TCE - ANEXO III - Preencher'!J221</f>
        <v>102.29</v>
      </c>
      <c r="J214" s="14">
        <f>'[1]TCE - ANEXO III - Preencher'!K221</f>
        <v>0</v>
      </c>
      <c r="K214" s="15">
        <f>'[1]TCE - ANEXO III - Preencher'!L221</f>
        <v>0</v>
      </c>
      <c r="L214" s="15">
        <f>'[1]TCE - ANEXO III - Preencher'!M221</f>
        <v>20.9</v>
      </c>
      <c r="M214" s="15">
        <f t="shared" si="19"/>
        <v>-20.9</v>
      </c>
      <c r="N214" s="15">
        <f>'[1]TCE - ANEXO III - Preencher'!O221</f>
        <v>0</v>
      </c>
      <c r="O214" s="15">
        <f>'[1]TCE - ANEXO III - Preencher'!P221</f>
        <v>0</v>
      </c>
      <c r="P214" s="16">
        <f t="shared" si="20"/>
        <v>0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81.390000000000015</v>
      </c>
    </row>
    <row r="215" spans="1:28" s="5" customFormat="1" x14ac:dyDescent="0.25">
      <c r="A215" s="8">
        <f>IFERROR(VLOOKUP(B215,'[1]DADOS (OCULTAR)'!$P$3:$R$42,3,0),"")</f>
        <v>9039744000607</v>
      </c>
      <c r="B215" s="9" t="str">
        <f>'[1]TCE - ANEXO III - Preencher'!C222</f>
        <v>UPA SÃO LOURENÇO DA MATA</v>
      </c>
      <c r="C215" s="10"/>
      <c r="D215" s="11" t="str">
        <f>'[1]TCE - ANEXO III - Preencher'!E222</f>
        <v>WILLIAM ALVES BEZERRA</v>
      </c>
      <c r="E215" s="9" t="str">
        <f>'[1]TCE - ANEXO III - Preencher'!F222</f>
        <v>2 - Outros Profissionais da Saúde</v>
      </c>
      <c r="F215" s="12">
        <f>'[1]TCE - ANEXO III - Preencher'!G222</f>
        <v>324115</v>
      </c>
      <c r="G215" s="13">
        <f>IF('[1]TCE - ANEXO III - Preencher'!H222="","",'[1]TCE - ANEXO III - Preencher'!H222)</f>
        <v>43952</v>
      </c>
      <c r="H215" s="14">
        <f>'[1]TCE - ANEXO III - Preencher'!I222</f>
        <v>0</v>
      </c>
      <c r="I215" s="14">
        <f>'[1]TCE - ANEXO III - Preencher'!J222</f>
        <v>323.59999999999997</v>
      </c>
      <c r="J215" s="14">
        <f>'[1]TCE - ANEXO III - Preencher'!K222</f>
        <v>0</v>
      </c>
      <c r="K215" s="15">
        <f>'[1]TCE - ANEXO III - Preencher'!L222</f>
        <v>0</v>
      </c>
      <c r="L215" s="15">
        <f>'[1]TCE - ANEXO III - Preencher'!M222</f>
        <v>0</v>
      </c>
      <c r="M215" s="15">
        <f t="shared" si="19"/>
        <v>0</v>
      </c>
      <c r="N215" s="15">
        <f>'[1]TCE - ANEXO III - Preencher'!O222</f>
        <v>0</v>
      </c>
      <c r="O215" s="15">
        <f>'[1]TCE - ANEXO III - Preencher'!P222</f>
        <v>0</v>
      </c>
      <c r="P215" s="16">
        <f t="shared" si="20"/>
        <v>0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323.59999999999997</v>
      </c>
    </row>
    <row r="216" spans="1:28" s="5" customFormat="1" x14ac:dyDescent="0.25">
      <c r="A216" s="8">
        <f>IFERROR(VLOOKUP(B216,'[1]DADOS (OCULTAR)'!$P$3:$R$42,3,0),"")</f>
        <v>9039744000607</v>
      </c>
      <c r="B216" s="9" t="str">
        <f>'[1]TCE - ANEXO III - Preencher'!C223</f>
        <v>UPA SÃO LOURENÇO DA MATA</v>
      </c>
      <c r="C216" s="10"/>
      <c r="D216" s="11" t="str">
        <f>'[1]TCE - ANEXO III - Preencher'!E223</f>
        <v>WILLIANE MAXIMO DE ALBUQUERQUE CORREIA</v>
      </c>
      <c r="E216" s="9" t="str">
        <f>'[1]TCE - ANEXO III - Preencher'!F223</f>
        <v>2 - Outros Profissionais da Saúde</v>
      </c>
      <c r="F216" s="12">
        <f>'[1]TCE - ANEXO III - Preencher'!G223</f>
        <v>223505</v>
      </c>
      <c r="G216" s="13">
        <f>IF('[1]TCE - ANEXO III - Preencher'!H223="","",'[1]TCE - ANEXO III - Preencher'!H223)</f>
        <v>43952</v>
      </c>
      <c r="H216" s="14">
        <f>'[1]TCE - ANEXO III - Preencher'!I223</f>
        <v>0</v>
      </c>
      <c r="I216" s="14">
        <f>'[1]TCE - ANEXO III - Preencher'!J223</f>
        <v>329.84</v>
      </c>
      <c r="J216" s="14">
        <f>'[1]TCE - ANEXO III - Preencher'!K223</f>
        <v>0</v>
      </c>
      <c r="K216" s="15">
        <f>'[1]TCE - ANEXO III - Preencher'!L223</f>
        <v>0</v>
      </c>
      <c r="L216" s="15">
        <f>'[1]TCE - ANEXO III - Preencher'!M223</f>
        <v>2.99</v>
      </c>
      <c r="M216" s="15">
        <f t="shared" si="19"/>
        <v>-2.99</v>
      </c>
      <c r="N216" s="15">
        <f>'[1]TCE - ANEXO III - Preencher'!O223</f>
        <v>0</v>
      </c>
      <c r="O216" s="15">
        <f>'[1]TCE - ANEXO III - Preencher'!P223</f>
        <v>0</v>
      </c>
      <c r="P216" s="16">
        <f t="shared" si="20"/>
        <v>0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326.84999999999997</v>
      </c>
    </row>
    <row r="217" spans="1:28" s="5" customFormat="1" x14ac:dyDescent="0.25">
      <c r="A217" s="8">
        <f>IFERROR(VLOOKUP(B217,'[1]DADOS (OCULTAR)'!$P$3:$R$42,3,0),"")</f>
        <v>9039744000607</v>
      </c>
      <c r="B217" s="9" t="str">
        <f>'[1]TCE - ANEXO III - Preencher'!C224</f>
        <v>UPA SÃO LOURENÇO DA MATA</v>
      </c>
      <c r="C217" s="10"/>
      <c r="D217" s="11" t="str">
        <f>'[1]TCE - ANEXO III - Preencher'!E224</f>
        <v>YRIS ESTER MARIA DA SILVA</v>
      </c>
      <c r="E217" s="9" t="str">
        <f>'[1]TCE - ANEXO III - Preencher'!F224</f>
        <v>2 - Outros Profissionais da Saúde</v>
      </c>
      <c r="F217" s="12">
        <f>'[1]TCE - ANEXO III - Preencher'!G224</f>
        <v>521130</v>
      </c>
      <c r="G217" s="13">
        <f>IF('[1]TCE - ANEXO III - Preencher'!H224="","",'[1]TCE - ANEXO III - Preencher'!H224)</f>
        <v>43952</v>
      </c>
      <c r="H217" s="14">
        <f>'[1]TCE - ANEXO III - Preencher'!I224</f>
        <v>0</v>
      </c>
      <c r="I217" s="14">
        <f>'[1]TCE - ANEXO III - Preencher'!J224</f>
        <v>87.32</v>
      </c>
      <c r="J217" s="14">
        <f>'[1]TCE - ANEXO III - Preencher'!K224</f>
        <v>0</v>
      </c>
      <c r="K217" s="15">
        <f>'[1]TCE - ANEXO III - Preencher'!L224</f>
        <v>0</v>
      </c>
      <c r="L217" s="15">
        <f>'[1]TCE - ANEXO III - Preencher'!M224</f>
        <v>20.9</v>
      </c>
      <c r="M217" s="15">
        <f t="shared" si="19"/>
        <v>-20.9</v>
      </c>
      <c r="N217" s="15">
        <f>'[1]TCE - ANEXO III - Preencher'!O224</f>
        <v>0</v>
      </c>
      <c r="O217" s="15">
        <f>'[1]TCE - ANEXO III - Preencher'!P224</f>
        <v>0</v>
      </c>
      <c r="P217" s="16">
        <f t="shared" si="20"/>
        <v>0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66.419999999999987</v>
      </c>
    </row>
    <row r="218" spans="1:28" s="5" customFormat="1" x14ac:dyDescent="0.25">
      <c r="A218" s="8">
        <f>IFERROR(VLOOKUP(B218,'[1]DADOS (OCULTAR)'!$P$3:$R$42,3,0),"")</f>
        <v>9039744000607</v>
      </c>
      <c r="B218" s="9" t="str">
        <f>'[1]TCE - ANEXO III - Preencher'!C225</f>
        <v>UPA SÃO LOURENÇO DA MATA</v>
      </c>
      <c r="C218" s="10"/>
      <c r="D218" s="11" t="str">
        <f>'[1]TCE - ANEXO III - Preencher'!E225</f>
        <v>EDISON SILVA DE CARVALHO</v>
      </c>
      <c r="E218" s="9" t="str">
        <f>'[1]TCE - ANEXO III - Preencher'!F225</f>
        <v>3 - Administrativo</v>
      </c>
      <c r="F218" s="12">
        <f>'[1]TCE - ANEXO III - Preencher'!G225</f>
        <v>782305</v>
      </c>
      <c r="G218" s="13">
        <f>IF('[1]TCE - ANEXO III - Preencher'!H225="","",'[1]TCE - ANEXO III - Preencher'!H225)</f>
        <v>43922</v>
      </c>
      <c r="H218" s="14">
        <f>'[1]TCE - ANEXO III - Preencher'!I225</f>
        <v>0</v>
      </c>
      <c r="I218" s="14">
        <f>'[1]TCE - ANEXO III - Preencher'!J225</f>
        <v>0</v>
      </c>
      <c r="J218" s="14">
        <f>'[1]TCE - ANEXO III - Preencher'!K225</f>
        <v>0</v>
      </c>
      <c r="K218" s="15">
        <f>'[1]TCE - ANEXO III - Preencher'!L225</f>
        <v>0</v>
      </c>
      <c r="L218" s="15">
        <f>'[1]TCE - ANEXO III - Preencher'!M225</f>
        <v>0</v>
      </c>
      <c r="M218" s="15">
        <f t="shared" si="19"/>
        <v>0</v>
      </c>
      <c r="N218" s="15">
        <f>'[1]TCE - ANEXO III - Preencher'!O225</f>
        <v>0</v>
      </c>
      <c r="O218" s="15">
        <f>'[1]TCE - ANEXO III - Preencher'!P225</f>
        <v>0</v>
      </c>
      <c r="P218" s="16">
        <f t="shared" si="20"/>
        <v>0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0</v>
      </c>
    </row>
    <row r="219" spans="1:28" s="5" customFormat="1" x14ac:dyDescent="0.25">
      <c r="A219" s="8" t="str">
        <f>IFERROR(VLOOKUP(B219,'[1]DADOS (OCULTAR)'!$P$3:$R$42,3,0),"")</f>
        <v/>
      </c>
      <c r="B219" s="9">
        <f>'[1]TCE - ANEXO III - Preencher'!C226</f>
        <v>0</v>
      </c>
      <c r="C219" s="10"/>
      <c r="D219" s="11">
        <f>'[1]TCE - ANEXO III - Preencher'!E226</f>
        <v>0</v>
      </c>
      <c r="E219" s="9">
        <f>'[1]TCE - ANEXO III - Preencher'!F226</f>
        <v>0</v>
      </c>
      <c r="F219" s="12">
        <f>'[1]TCE - ANEXO III - Preencher'!G226</f>
        <v>0</v>
      </c>
      <c r="G219" s="13" t="str">
        <f>IF('[1]TCE - ANEXO III - Preencher'!H226="","",'[1]TCE - ANEXO III - Preencher'!H226)</f>
        <v/>
      </c>
      <c r="H219" s="14">
        <f>'[1]TCE - ANEXO III - Preencher'!I226</f>
        <v>0</v>
      </c>
      <c r="I219" s="14">
        <f>'[1]TCE - ANEXO III - Preencher'!J226</f>
        <v>0</v>
      </c>
      <c r="J219" s="14">
        <f>'[1]TCE - ANEXO III - Preencher'!K226</f>
        <v>0</v>
      </c>
      <c r="K219" s="15">
        <f>'[1]TCE - ANEXO III - Preencher'!L226</f>
        <v>0</v>
      </c>
      <c r="L219" s="15">
        <f>'[1]TCE - ANEXO III - Preencher'!M226</f>
        <v>0</v>
      </c>
      <c r="M219" s="15">
        <f t="shared" si="19"/>
        <v>0</v>
      </c>
      <c r="N219" s="15">
        <f>'[1]TCE - ANEXO III - Preencher'!O226</f>
        <v>0</v>
      </c>
      <c r="O219" s="15">
        <f>'[1]TCE - ANEXO III - Preencher'!P226</f>
        <v>0</v>
      </c>
      <c r="P219" s="16">
        <f t="shared" si="20"/>
        <v>0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0</v>
      </c>
    </row>
    <row r="220" spans="1:28" s="5" customFormat="1" x14ac:dyDescent="0.25">
      <c r="A220" s="8" t="str">
        <f>IFERROR(VLOOKUP(B220,'[1]DADOS (OCULTAR)'!$P$3:$R$42,3,0),"")</f>
        <v/>
      </c>
      <c r="B220" s="9">
        <f>'[1]TCE - ANEXO III - Preencher'!C227</f>
        <v>0</v>
      </c>
      <c r="C220" s="10"/>
      <c r="D220" s="11">
        <f>'[1]TCE - ANEXO III - Preencher'!E227</f>
        <v>0</v>
      </c>
      <c r="E220" s="9">
        <f>'[1]TCE - ANEXO III - Preencher'!F227</f>
        <v>0</v>
      </c>
      <c r="F220" s="12">
        <f>'[1]TCE - ANEXO III - Preencher'!G227</f>
        <v>0</v>
      </c>
      <c r="G220" s="13" t="str">
        <f>IF('[1]TCE - ANEXO III - Preencher'!H227="","",'[1]TCE - ANEXO III - Preencher'!H227)</f>
        <v/>
      </c>
      <c r="H220" s="14">
        <f>'[1]TCE - ANEXO III - Preencher'!I227</f>
        <v>0</v>
      </c>
      <c r="I220" s="14">
        <f>'[1]TCE - ANEXO III - Preencher'!J227</f>
        <v>0</v>
      </c>
      <c r="J220" s="14">
        <f>'[1]TCE - ANEXO III - Preencher'!K227</f>
        <v>0</v>
      </c>
      <c r="K220" s="15">
        <f>'[1]TCE - ANEXO III - Preencher'!L227</f>
        <v>0</v>
      </c>
      <c r="L220" s="15">
        <f>'[1]TCE - ANEXO III - Preencher'!M227</f>
        <v>0</v>
      </c>
      <c r="M220" s="15">
        <f t="shared" si="19"/>
        <v>0</v>
      </c>
      <c r="N220" s="15">
        <f>'[1]TCE - ANEXO III - Preencher'!O227</f>
        <v>0</v>
      </c>
      <c r="O220" s="15">
        <f>'[1]TCE - ANEXO III - Preencher'!P227</f>
        <v>0</v>
      </c>
      <c r="P220" s="16">
        <f t="shared" si="20"/>
        <v>0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0</v>
      </c>
    </row>
    <row r="221" spans="1:28" s="5" customFormat="1" x14ac:dyDescent="0.25">
      <c r="A221" s="8" t="str">
        <f>IFERROR(VLOOKUP(B221,'[1]DADOS (OCULTAR)'!$P$3:$R$42,3,0),"")</f>
        <v/>
      </c>
      <c r="B221" s="9">
        <f>'[1]TCE - ANEXO III - Preencher'!C228</f>
        <v>0</v>
      </c>
      <c r="C221" s="10"/>
      <c r="D221" s="11">
        <f>'[1]TCE - ANEXO III - Preencher'!E228</f>
        <v>0</v>
      </c>
      <c r="E221" s="9">
        <f>'[1]TCE - ANEXO III - Preencher'!F228</f>
        <v>0</v>
      </c>
      <c r="F221" s="12">
        <f>'[1]TCE - ANEXO III - Preencher'!G228</f>
        <v>0</v>
      </c>
      <c r="G221" s="13" t="str">
        <f>IF('[1]TCE - ANEXO III - Preencher'!H228="","",'[1]TCE - ANEXO III - Preencher'!H228)</f>
        <v/>
      </c>
      <c r="H221" s="14">
        <f>'[1]TCE - ANEXO III - Preencher'!I228</f>
        <v>0</v>
      </c>
      <c r="I221" s="14">
        <f>'[1]TCE - ANEXO III - Preencher'!J228</f>
        <v>0</v>
      </c>
      <c r="J221" s="14">
        <f>'[1]TCE - ANEXO III - Preencher'!K228</f>
        <v>0</v>
      </c>
      <c r="K221" s="15">
        <f>'[1]TCE - ANEXO III - Preencher'!L228</f>
        <v>0</v>
      </c>
      <c r="L221" s="15">
        <f>'[1]TCE - ANEXO III - Preencher'!M228</f>
        <v>0</v>
      </c>
      <c r="M221" s="15">
        <f t="shared" si="19"/>
        <v>0</v>
      </c>
      <c r="N221" s="15">
        <f>'[1]TCE - ANEXO III - Preencher'!O228</f>
        <v>0</v>
      </c>
      <c r="O221" s="15">
        <f>'[1]TCE - ANEXO III - Preencher'!P228</f>
        <v>0</v>
      </c>
      <c r="P221" s="16">
        <f t="shared" si="20"/>
        <v>0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0</v>
      </c>
    </row>
    <row r="222" spans="1:28" s="5" customFormat="1" x14ac:dyDescent="0.25">
      <c r="A222" s="8" t="str">
        <f>IFERROR(VLOOKUP(B222,'[1]DADOS (OCULTAR)'!$P$3:$R$42,3,0),"")</f>
        <v/>
      </c>
      <c r="B222" s="9">
        <f>'[1]TCE - ANEXO III - Preencher'!C229</f>
        <v>0</v>
      </c>
      <c r="C222" s="10"/>
      <c r="D222" s="11">
        <f>'[1]TCE - ANEXO III - Preencher'!E229</f>
        <v>0</v>
      </c>
      <c r="E222" s="9">
        <f>'[1]TCE - ANEXO III - Preencher'!F229</f>
        <v>0</v>
      </c>
      <c r="F222" s="12">
        <f>'[1]TCE - ANEXO III - Preencher'!G229</f>
        <v>0</v>
      </c>
      <c r="G222" s="13" t="str">
        <f>IF('[1]TCE - ANEXO III - Preencher'!H229="","",'[1]TCE - ANEXO III - Preencher'!H229)</f>
        <v/>
      </c>
      <c r="H222" s="14">
        <f>'[1]TCE - ANEXO III - Preencher'!I229</f>
        <v>0</v>
      </c>
      <c r="I222" s="14">
        <f>'[1]TCE - ANEXO III - Preencher'!J229</f>
        <v>0</v>
      </c>
      <c r="J222" s="14">
        <f>'[1]TCE - ANEXO III - Preencher'!K229</f>
        <v>0</v>
      </c>
      <c r="K222" s="15">
        <f>'[1]TCE - ANEXO III - Preencher'!L229</f>
        <v>0</v>
      </c>
      <c r="L222" s="15">
        <f>'[1]TCE - ANEXO III - Preencher'!M229</f>
        <v>0</v>
      </c>
      <c r="M222" s="15">
        <f t="shared" si="19"/>
        <v>0</v>
      </c>
      <c r="N222" s="15">
        <f>'[1]TCE - ANEXO III - Preencher'!O229</f>
        <v>0</v>
      </c>
      <c r="O222" s="15">
        <f>'[1]TCE - ANEXO III - Preencher'!P229</f>
        <v>0</v>
      </c>
      <c r="P222" s="16">
        <f t="shared" si="20"/>
        <v>0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0</v>
      </c>
    </row>
    <row r="223" spans="1:28" s="5" customFormat="1" x14ac:dyDescent="0.25">
      <c r="A223" s="8" t="str">
        <f>IFERROR(VLOOKUP(B223,'[1]DADOS (OCULTAR)'!$P$3:$R$42,3,0),"")</f>
        <v/>
      </c>
      <c r="B223" s="9">
        <f>'[1]TCE - ANEXO III - Preencher'!C230</f>
        <v>0</v>
      </c>
      <c r="C223" s="10"/>
      <c r="D223" s="11">
        <f>'[1]TCE - ANEXO III - Preencher'!E230</f>
        <v>0</v>
      </c>
      <c r="E223" s="9">
        <f>'[1]TCE - ANEXO III - Preencher'!F230</f>
        <v>0</v>
      </c>
      <c r="F223" s="12">
        <f>'[1]TCE - ANEXO III - Preencher'!G230</f>
        <v>0</v>
      </c>
      <c r="G223" s="13" t="str">
        <f>IF('[1]TCE - ANEXO III - Preencher'!H230="","",'[1]TCE - ANEXO III - Preencher'!H230)</f>
        <v/>
      </c>
      <c r="H223" s="14">
        <f>'[1]TCE - ANEXO III - Preencher'!I230</f>
        <v>0</v>
      </c>
      <c r="I223" s="14">
        <f>'[1]TCE - ANEXO III - Preencher'!J230</f>
        <v>0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0</v>
      </c>
      <c r="M223" s="15">
        <f t="shared" si="19"/>
        <v>0</v>
      </c>
      <c r="N223" s="15">
        <f>'[1]TCE - ANEXO III - Preencher'!O230</f>
        <v>0</v>
      </c>
      <c r="O223" s="15">
        <f>'[1]TCE - ANEXO III - Preencher'!P230</f>
        <v>0</v>
      </c>
      <c r="P223" s="16">
        <f t="shared" si="20"/>
        <v>0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0</v>
      </c>
    </row>
    <row r="224" spans="1:28" s="5" customFormat="1" x14ac:dyDescent="0.25">
      <c r="A224" s="8" t="str">
        <f>IFERROR(VLOOKUP(B224,'[1]DADOS (OCULTAR)'!$P$3:$R$42,3,0),"")</f>
        <v/>
      </c>
      <c r="B224" s="9">
        <f>'[1]TCE - ANEXO III - Preencher'!C231</f>
        <v>0</v>
      </c>
      <c r="C224" s="10"/>
      <c r="D224" s="11">
        <f>'[1]TCE - ANEXO III - Preencher'!E231</f>
        <v>0</v>
      </c>
      <c r="E224" s="9">
        <f>'[1]TCE - ANEXO III - Preencher'!F231</f>
        <v>0</v>
      </c>
      <c r="F224" s="12">
        <f>'[1]TCE - ANEXO III - Preencher'!G231</f>
        <v>0</v>
      </c>
      <c r="G224" s="13" t="str">
        <f>IF('[1]TCE - ANEXO III - Preencher'!H231="","",'[1]TCE - ANEXO III - Preencher'!H231)</f>
        <v/>
      </c>
      <c r="H224" s="14">
        <f>'[1]TCE - ANEXO III - Preencher'!I231</f>
        <v>0</v>
      </c>
      <c r="I224" s="14">
        <f>'[1]TCE - ANEXO III - Preencher'!J231</f>
        <v>0</v>
      </c>
      <c r="J224" s="14">
        <f>'[1]TCE - ANEXO III - Preencher'!K231</f>
        <v>0</v>
      </c>
      <c r="K224" s="15">
        <f>'[1]TCE - ANEXO III - Preencher'!L231</f>
        <v>0</v>
      </c>
      <c r="L224" s="15">
        <f>'[1]TCE - ANEXO III - Preencher'!M231</f>
        <v>0</v>
      </c>
      <c r="M224" s="15">
        <f t="shared" si="19"/>
        <v>0</v>
      </c>
      <c r="N224" s="15">
        <f>'[1]TCE - ANEXO III - Preencher'!O231</f>
        <v>0</v>
      </c>
      <c r="O224" s="15">
        <f>'[1]TCE - ANEXO III - Preencher'!P231</f>
        <v>0</v>
      </c>
      <c r="P224" s="16">
        <f t="shared" si="20"/>
        <v>0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0</v>
      </c>
    </row>
    <row r="225" spans="1:28" s="5" customFormat="1" x14ac:dyDescent="0.25">
      <c r="A225" s="8" t="str">
        <f>IFERROR(VLOOKUP(B225,'[1]DADOS (OCULTAR)'!$P$3:$R$42,3,0),"")</f>
        <v/>
      </c>
      <c r="B225" s="9">
        <f>'[1]TCE - ANEXO III - Preencher'!C232</f>
        <v>0</v>
      </c>
      <c r="C225" s="10"/>
      <c r="D225" s="11">
        <f>'[1]TCE - ANEXO III - Preencher'!E232</f>
        <v>0</v>
      </c>
      <c r="E225" s="9">
        <f>'[1]TCE - ANEXO III - Preencher'!F232</f>
        <v>0</v>
      </c>
      <c r="F225" s="12">
        <f>'[1]TCE - ANEXO III - Preencher'!G232</f>
        <v>0</v>
      </c>
      <c r="G225" s="13" t="str">
        <f>IF('[1]TCE - ANEXO III - Preencher'!H232="","",'[1]TCE - ANEXO III - Preencher'!H232)</f>
        <v/>
      </c>
      <c r="H225" s="14">
        <f>'[1]TCE - ANEXO III - Preencher'!I232</f>
        <v>0</v>
      </c>
      <c r="I225" s="14">
        <f>'[1]TCE - ANEXO III - Preencher'!J232</f>
        <v>0</v>
      </c>
      <c r="J225" s="14">
        <f>'[1]TCE - ANEXO III - Preencher'!K232</f>
        <v>0</v>
      </c>
      <c r="K225" s="15">
        <f>'[1]TCE - ANEXO III - Preencher'!L232</f>
        <v>0</v>
      </c>
      <c r="L225" s="15">
        <f>'[1]TCE - ANEXO III - Preencher'!M232</f>
        <v>0</v>
      </c>
      <c r="M225" s="15">
        <f t="shared" si="19"/>
        <v>0</v>
      </c>
      <c r="N225" s="15">
        <f>'[1]TCE - ANEXO III - Preencher'!O232</f>
        <v>0</v>
      </c>
      <c r="O225" s="15">
        <f>'[1]TCE - ANEXO III - Preencher'!P232</f>
        <v>0</v>
      </c>
      <c r="P225" s="16">
        <f t="shared" si="20"/>
        <v>0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0</v>
      </c>
    </row>
    <row r="226" spans="1:28" s="5" customFormat="1" x14ac:dyDescent="0.25">
      <c r="A226" s="8" t="str">
        <f>IFERROR(VLOOKUP(B226,'[1]DADOS (OCULTAR)'!$P$3:$R$42,3,0),"")</f>
        <v/>
      </c>
      <c r="B226" s="9">
        <f>'[1]TCE - ANEXO III - Preencher'!C233</f>
        <v>0</v>
      </c>
      <c r="C226" s="10"/>
      <c r="D226" s="11">
        <f>'[1]TCE - ANEXO III - Preencher'!E233</f>
        <v>0</v>
      </c>
      <c r="E226" s="9">
        <f>'[1]TCE - ANEXO III - Preencher'!F233</f>
        <v>0</v>
      </c>
      <c r="F226" s="12">
        <f>'[1]TCE - ANEXO III - Preencher'!G233</f>
        <v>0</v>
      </c>
      <c r="G226" s="13" t="str">
        <f>IF('[1]TCE - ANEXO III - Preencher'!H233="","",'[1]TCE - ANEXO III - Preencher'!H233)</f>
        <v/>
      </c>
      <c r="H226" s="14">
        <f>'[1]TCE - ANEXO III - Preencher'!I233</f>
        <v>0</v>
      </c>
      <c r="I226" s="14">
        <f>'[1]TCE - ANEXO III - Preencher'!J233</f>
        <v>0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0</v>
      </c>
      <c r="M226" s="15">
        <f t="shared" si="19"/>
        <v>0</v>
      </c>
      <c r="N226" s="15">
        <f>'[1]TCE - ANEXO III - Preencher'!O233</f>
        <v>0</v>
      </c>
      <c r="O226" s="15">
        <f>'[1]TCE - ANEXO III - Preencher'!P233</f>
        <v>0</v>
      </c>
      <c r="P226" s="16">
        <f t="shared" si="20"/>
        <v>0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0</v>
      </c>
    </row>
    <row r="227" spans="1:28" s="5" customFormat="1" x14ac:dyDescent="0.25">
      <c r="A227" s="8" t="str">
        <f>IFERROR(VLOOKUP(B227,'[1]DADOS (OCULTAR)'!$P$3:$R$42,3,0),"")</f>
        <v/>
      </c>
      <c r="B227" s="9">
        <f>'[1]TCE - ANEXO III - Preencher'!C234</f>
        <v>0</v>
      </c>
      <c r="C227" s="10"/>
      <c r="D227" s="11">
        <f>'[1]TCE - ANEXO III - Preencher'!E234</f>
        <v>0</v>
      </c>
      <c r="E227" s="9">
        <f>'[1]TCE - ANEXO III - Preencher'!F234</f>
        <v>0</v>
      </c>
      <c r="F227" s="12">
        <f>'[1]TCE - ANEXO III - Preencher'!G234</f>
        <v>0</v>
      </c>
      <c r="G227" s="13" t="str">
        <f>IF('[1]TCE - ANEXO III - Preencher'!H234="","",'[1]TCE - ANEXO III - Preencher'!H234)</f>
        <v/>
      </c>
      <c r="H227" s="14">
        <f>'[1]TCE - ANEXO III - Preencher'!I234</f>
        <v>0</v>
      </c>
      <c r="I227" s="14">
        <f>'[1]TCE - ANEXO III - Preencher'!J234</f>
        <v>0</v>
      </c>
      <c r="J227" s="14">
        <f>'[1]TCE - ANEXO III - Preencher'!K234</f>
        <v>0</v>
      </c>
      <c r="K227" s="15">
        <f>'[1]TCE - ANEXO III - Preencher'!L234</f>
        <v>0</v>
      </c>
      <c r="L227" s="15">
        <f>'[1]TCE - ANEXO III - Preencher'!M234</f>
        <v>0</v>
      </c>
      <c r="M227" s="15">
        <f t="shared" si="19"/>
        <v>0</v>
      </c>
      <c r="N227" s="15">
        <f>'[1]TCE - ANEXO III - Preencher'!O234</f>
        <v>0</v>
      </c>
      <c r="O227" s="15">
        <f>'[1]TCE - ANEXO III - Preencher'!P234</f>
        <v>0</v>
      </c>
      <c r="P227" s="16">
        <f t="shared" si="20"/>
        <v>0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0</v>
      </c>
    </row>
    <row r="228" spans="1:28" s="5" customFormat="1" x14ac:dyDescent="0.25">
      <c r="A228" s="8" t="str">
        <f>IFERROR(VLOOKUP(B228,'[1]DADOS (OCULTAR)'!$P$3:$R$42,3,0),"")</f>
        <v/>
      </c>
      <c r="B228" s="9">
        <f>'[1]TCE - ANEXO III - Preencher'!C235</f>
        <v>0</v>
      </c>
      <c r="C228" s="10"/>
      <c r="D228" s="11">
        <f>'[1]TCE - ANEXO III - Preencher'!E235</f>
        <v>0</v>
      </c>
      <c r="E228" s="9">
        <f>'[1]TCE - ANEXO III - Preencher'!F235</f>
        <v>0</v>
      </c>
      <c r="F228" s="12">
        <f>'[1]TCE - ANEXO III - Preencher'!G235</f>
        <v>0</v>
      </c>
      <c r="G228" s="13" t="str">
        <f>IF('[1]TCE - ANEXO III - Preencher'!H235="","",'[1]TCE - ANEXO III - Preencher'!H235)</f>
        <v/>
      </c>
      <c r="H228" s="14">
        <f>'[1]TCE - ANEXO III - Preencher'!I235</f>
        <v>0</v>
      </c>
      <c r="I228" s="14">
        <f>'[1]TCE - ANEXO III - Preencher'!J235</f>
        <v>0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0</v>
      </c>
      <c r="M228" s="15">
        <f t="shared" si="19"/>
        <v>0</v>
      </c>
      <c r="N228" s="15">
        <f>'[1]TCE - ANEXO III - Preencher'!O235</f>
        <v>0</v>
      </c>
      <c r="O228" s="15">
        <f>'[1]TCE - ANEXO III - Preencher'!P235</f>
        <v>0</v>
      </c>
      <c r="P228" s="16">
        <f t="shared" si="20"/>
        <v>0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0</v>
      </c>
    </row>
    <row r="229" spans="1:28" s="5" customFormat="1" x14ac:dyDescent="0.25">
      <c r="A229" s="8" t="str">
        <f>IFERROR(VLOOKUP(B229,'[1]DADOS (OCULTAR)'!$P$3:$R$42,3,0),"")</f>
        <v/>
      </c>
      <c r="B229" s="9">
        <f>'[1]TCE - ANEXO III - Preencher'!C236</f>
        <v>0</v>
      </c>
      <c r="C229" s="10"/>
      <c r="D229" s="11">
        <f>'[1]TCE - ANEXO III - Preencher'!E236</f>
        <v>0</v>
      </c>
      <c r="E229" s="9">
        <f>'[1]TCE - ANEXO III - Preencher'!F236</f>
        <v>0</v>
      </c>
      <c r="F229" s="12">
        <f>'[1]TCE - ANEXO III - Preencher'!G236</f>
        <v>0</v>
      </c>
      <c r="G229" s="13" t="str">
        <f>IF('[1]TCE - ANEXO III - Preencher'!H236="","",'[1]TCE - ANEXO III - Preencher'!H236)</f>
        <v/>
      </c>
      <c r="H229" s="14">
        <f>'[1]TCE - ANEXO III - Preencher'!I236</f>
        <v>0</v>
      </c>
      <c r="I229" s="14">
        <f>'[1]TCE - ANEXO III - Preencher'!J236</f>
        <v>0</v>
      </c>
      <c r="J229" s="14">
        <f>'[1]TCE - ANEXO III - Preencher'!K236</f>
        <v>0</v>
      </c>
      <c r="K229" s="15">
        <f>'[1]TCE - ANEXO III - Preencher'!L236</f>
        <v>0</v>
      </c>
      <c r="L229" s="15">
        <f>'[1]TCE - ANEXO III - Preencher'!M236</f>
        <v>0</v>
      </c>
      <c r="M229" s="15">
        <f t="shared" si="19"/>
        <v>0</v>
      </c>
      <c r="N229" s="15">
        <f>'[1]TCE - ANEXO III - Preencher'!O236</f>
        <v>0</v>
      </c>
      <c r="O229" s="15">
        <f>'[1]TCE - ANEXO III - Preencher'!P236</f>
        <v>0</v>
      </c>
      <c r="P229" s="16">
        <f t="shared" si="20"/>
        <v>0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0</v>
      </c>
    </row>
    <row r="230" spans="1:28" s="5" customFormat="1" x14ac:dyDescent="0.25">
      <c r="A230" s="8" t="str">
        <f>IFERROR(VLOOKUP(B230,'[1]DADOS (OCULTAR)'!$P$3:$R$42,3,0),"")</f>
        <v/>
      </c>
      <c r="B230" s="9">
        <f>'[1]TCE - ANEXO III - Preencher'!C237</f>
        <v>0</v>
      </c>
      <c r="C230" s="10"/>
      <c r="D230" s="11">
        <f>'[1]TCE - ANEXO III - Preencher'!E237</f>
        <v>0</v>
      </c>
      <c r="E230" s="9">
        <f>'[1]TCE - ANEXO III - Preencher'!F237</f>
        <v>0</v>
      </c>
      <c r="F230" s="12">
        <f>'[1]TCE - ANEXO III - Preencher'!G237</f>
        <v>0</v>
      </c>
      <c r="G230" s="13" t="str">
        <f>IF('[1]TCE - ANEXO III - Preencher'!H237="","",'[1]TCE - ANEXO III - Preencher'!H237)</f>
        <v/>
      </c>
      <c r="H230" s="14">
        <f>'[1]TCE - ANEXO III - Preencher'!I237</f>
        <v>0</v>
      </c>
      <c r="I230" s="14">
        <f>'[1]TCE - ANEXO III - Preencher'!J237</f>
        <v>0</v>
      </c>
      <c r="J230" s="14">
        <f>'[1]TCE - ANEXO III - Preencher'!K237</f>
        <v>0</v>
      </c>
      <c r="K230" s="15">
        <f>'[1]TCE - ANEXO III - Preencher'!L237</f>
        <v>0</v>
      </c>
      <c r="L230" s="15">
        <f>'[1]TCE - ANEXO III - Preencher'!M237</f>
        <v>0</v>
      </c>
      <c r="M230" s="15">
        <f t="shared" si="19"/>
        <v>0</v>
      </c>
      <c r="N230" s="15">
        <f>'[1]TCE - ANEXO III - Preencher'!O237</f>
        <v>0</v>
      </c>
      <c r="O230" s="15">
        <f>'[1]TCE - ANEXO III - Preencher'!P237</f>
        <v>0</v>
      </c>
      <c r="P230" s="16">
        <f t="shared" si="20"/>
        <v>0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0</v>
      </c>
    </row>
    <row r="231" spans="1:28" s="5" customFormat="1" x14ac:dyDescent="0.25">
      <c r="A231" s="8" t="str">
        <f>IFERROR(VLOOKUP(B231,'[1]DADOS (OCULTAR)'!$P$3:$R$42,3,0),"")</f>
        <v/>
      </c>
      <c r="B231" s="9">
        <f>'[1]TCE - ANEXO III - Preencher'!C238</f>
        <v>0</v>
      </c>
      <c r="C231" s="10"/>
      <c r="D231" s="11">
        <f>'[1]TCE - ANEXO III - Preencher'!E238</f>
        <v>0</v>
      </c>
      <c r="E231" s="9">
        <f>'[1]TCE - ANEXO III - Preencher'!F238</f>
        <v>0</v>
      </c>
      <c r="F231" s="12">
        <f>'[1]TCE - ANEXO III - Preencher'!G238</f>
        <v>0</v>
      </c>
      <c r="G231" s="13" t="str">
        <f>IF('[1]TCE - ANEXO III - Preencher'!H238="","",'[1]TCE - ANEXO III - Preencher'!H238)</f>
        <v/>
      </c>
      <c r="H231" s="14">
        <f>'[1]TCE - ANEXO III - Preencher'!I238</f>
        <v>0</v>
      </c>
      <c r="I231" s="14">
        <f>'[1]TCE - ANEXO III - Preencher'!J238</f>
        <v>0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9"/>
        <v>0</v>
      </c>
      <c r="N231" s="15">
        <f>'[1]TCE - ANEXO III - Preencher'!O238</f>
        <v>0</v>
      </c>
      <c r="O231" s="15">
        <f>'[1]TCE - ANEXO III - Preencher'!P238</f>
        <v>0</v>
      </c>
      <c r="P231" s="16">
        <f t="shared" si="20"/>
        <v>0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0</v>
      </c>
    </row>
    <row r="232" spans="1:28" s="5" customFormat="1" x14ac:dyDescent="0.25">
      <c r="A232" s="8" t="str">
        <f>IFERROR(VLOOKUP(B232,'[1]DADOS (OCULTAR)'!$P$3:$R$42,3,0),"")</f>
        <v/>
      </c>
      <c r="B232" s="9">
        <f>'[1]TCE - ANEXO III - Preencher'!C239</f>
        <v>0</v>
      </c>
      <c r="C232" s="10"/>
      <c r="D232" s="11">
        <f>'[1]TCE - ANEXO III - Preencher'!E239</f>
        <v>0</v>
      </c>
      <c r="E232" s="9">
        <f>'[1]TCE - ANEXO III - Preencher'!F239</f>
        <v>0</v>
      </c>
      <c r="F232" s="12">
        <f>'[1]TCE - ANEXO III - Preencher'!G239</f>
        <v>0</v>
      </c>
      <c r="G232" s="13" t="str">
        <f>IF('[1]TCE - ANEXO III - Preencher'!H239="","",'[1]TCE - ANEXO III - Preencher'!H239)</f>
        <v/>
      </c>
      <c r="H232" s="14">
        <f>'[1]TCE - ANEXO III - Preencher'!I239</f>
        <v>0</v>
      </c>
      <c r="I232" s="14">
        <f>'[1]TCE - ANEXO III - Preencher'!J239</f>
        <v>0</v>
      </c>
      <c r="J232" s="14">
        <f>'[1]TCE - ANEXO III - Preencher'!K239</f>
        <v>0</v>
      </c>
      <c r="K232" s="15">
        <f>'[1]TCE - ANEXO III - Preencher'!L239</f>
        <v>0</v>
      </c>
      <c r="L232" s="15">
        <f>'[1]TCE - ANEXO III - Preencher'!M239</f>
        <v>0</v>
      </c>
      <c r="M232" s="15">
        <f t="shared" si="19"/>
        <v>0</v>
      </c>
      <c r="N232" s="15">
        <f>'[1]TCE - ANEXO III - Preencher'!O239</f>
        <v>0</v>
      </c>
      <c r="O232" s="15">
        <f>'[1]TCE - ANEXO III - Preencher'!P239</f>
        <v>0</v>
      </c>
      <c r="P232" s="16">
        <f t="shared" si="20"/>
        <v>0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0</v>
      </c>
    </row>
    <row r="233" spans="1:28" s="5" customFormat="1" x14ac:dyDescent="0.25">
      <c r="A233" s="8" t="str">
        <f>IFERROR(VLOOKUP(B233,'[1]DADOS (OCULTAR)'!$P$3:$R$42,3,0),"")</f>
        <v/>
      </c>
      <c r="B233" s="9">
        <f>'[1]TCE - ANEXO III - Preencher'!C240</f>
        <v>0</v>
      </c>
      <c r="C233" s="10"/>
      <c r="D233" s="11">
        <f>'[1]TCE - ANEXO III - Preencher'!E240</f>
        <v>0</v>
      </c>
      <c r="E233" s="9">
        <f>'[1]TCE - ANEXO III - Preencher'!F240</f>
        <v>0</v>
      </c>
      <c r="F233" s="12">
        <f>'[1]TCE - ANEXO III - Preencher'!G240</f>
        <v>0</v>
      </c>
      <c r="G233" s="13" t="str">
        <f>IF('[1]TCE - ANEXO III - Preencher'!H240="","",'[1]TCE - ANEXO III - Preencher'!H240)</f>
        <v/>
      </c>
      <c r="H233" s="14">
        <f>'[1]TCE - ANEXO III - Preencher'!I240</f>
        <v>0</v>
      </c>
      <c r="I233" s="14">
        <f>'[1]TCE - ANEXO III - Preencher'!J240</f>
        <v>0</v>
      </c>
      <c r="J233" s="14">
        <f>'[1]TCE - ANEXO III - Preencher'!K240</f>
        <v>0</v>
      </c>
      <c r="K233" s="15">
        <f>'[1]TCE - ANEXO III - Preencher'!L240</f>
        <v>0</v>
      </c>
      <c r="L233" s="15">
        <f>'[1]TCE - ANEXO III - Preencher'!M240</f>
        <v>0</v>
      </c>
      <c r="M233" s="15">
        <f t="shared" si="19"/>
        <v>0</v>
      </c>
      <c r="N233" s="15">
        <f>'[1]TCE - ANEXO III - Preencher'!O240</f>
        <v>0</v>
      </c>
      <c r="O233" s="15">
        <f>'[1]TCE - ANEXO III - Preencher'!P240</f>
        <v>0</v>
      </c>
      <c r="P233" s="16">
        <f t="shared" si="20"/>
        <v>0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0</v>
      </c>
    </row>
    <row r="234" spans="1:28" s="5" customFormat="1" x14ac:dyDescent="0.25">
      <c r="A234" s="8" t="str">
        <f>IFERROR(VLOOKUP(B234,'[1]DADOS (OCULTAR)'!$P$3:$R$42,3,0),"")</f>
        <v/>
      </c>
      <c r="B234" s="9">
        <f>'[1]TCE - ANEXO III - Preencher'!C241</f>
        <v>0</v>
      </c>
      <c r="C234" s="10"/>
      <c r="D234" s="11">
        <f>'[1]TCE - ANEXO III - Preencher'!E241</f>
        <v>0</v>
      </c>
      <c r="E234" s="9">
        <f>'[1]TCE - ANEXO III - Preencher'!F241</f>
        <v>0</v>
      </c>
      <c r="F234" s="12">
        <f>'[1]TCE - ANEXO III - Preencher'!G241</f>
        <v>0</v>
      </c>
      <c r="G234" s="13" t="str">
        <f>IF('[1]TCE - ANEXO III - Preencher'!H241="","",'[1]TCE - ANEXO III - Preencher'!H241)</f>
        <v/>
      </c>
      <c r="H234" s="14">
        <f>'[1]TCE - ANEXO III - Preencher'!I241</f>
        <v>0</v>
      </c>
      <c r="I234" s="14">
        <f>'[1]TCE - ANEXO III - Preencher'!J241</f>
        <v>0</v>
      </c>
      <c r="J234" s="14">
        <f>'[1]TCE - ANEXO III - Preencher'!K241</f>
        <v>0</v>
      </c>
      <c r="K234" s="15">
        <f>'[1]TCE - ANEXO III - Preencher'!L241</f>
        <v>0</v>
      </c>
      <c r="L234" s="15">
        <f>'[1]TCE - ANEXO III - Preencher'!M241</f>
        <v>0</v>
      </c>
      <c r="M234" s="15">
        <f t="shared" si="19"/>
        <v>0</v>
      </c>
      <c r="N234" s="15">
        <f>'[1]TCE - ANEXO III - Preencher'!O241</f>
        <v>0</v>
      </c>
      <c r="O234" s="15">
        <f>'[1]TCE - ANEXO III - Preencher'!P241</f>
        <v>0</v>
      </c>
      <c r="P234" s="16">
        <f t="shared" si="20"/>
        <v>0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0</v>
      </c>
    </row>
    <row r="235" spans="1:28" s="5" customFormat="1" x14ac:dyDescent="0.25">
      <c r="A235" s="8" t="str">
        <f>IFERROR(VLOOKUP(B235,'[1]DADOS (OCULTAR)'!$P$3:$R$42,3,0),"")</f>
        <v/>
      </c>
      <c r="B235" s="9">
        <f>'[1]TCE - ANEXO III - Preencher'!C242</f>
        <v>0</v>
      </c>
      <c r="C235" s="10"/>
      <c r="D235" s="11">
        <f>'[1]TCE - ANEXO III - Preencher'!E242</f>
        <v>0</v>
      </c>
      <c r="E235" s="9">
        <f>'[1]TCE - ANEXO III - Preencher'!F242</f>
        <v>0</v>
      </c>
      <c r="F235" s="12">
        <f>'[1]TCE - ANEXO III - Preencher'!G242</f>
        <v>0</v>
      </c>
      <c r="G235" s="13" t="str">
        <f>IF('[1]TCE - ANEXO III - Preencher'!H242="","",'[1]TCE - ANEXO III - Preencher'!H242)</f>
        <v/>
      </c>
      <c r="H235" s="14">
        <f>'[1]TCE - ANEXO III - Preencher'!I242</f>
        <v>0</v>
      </c>
      <c r="I235" s="14">
        <f>'[1]TCE - ANEXO III - Preencher'!J242</f>
        <v>0</v>
      </c>
      <c r="J235" s="14">
        <f>'[1]TCE - ANEXO III - Preencher'!K242</f>
        <v>0</v>
      </c>
      <c r="K235" s="15">
        <f>'[1]TCE - ANEXO III - Preencher'!L242</f>
        <v>0</v>
      </c>
      <c r="L235" s="15">
        <f>'[1]TCE - ANEXO III - Preencher'!M242</f>
        <v>0</v>
      </c>
      <c r="M235" s="15">
        <f t="shared" si="19"/>
        <v>0</v>
      </c>
      <c r="N235" s="15">
        <f>'[1]TCE - ANEXO III - Preencher'!O242</f>
        <v>0</v>
      </c>
      <c r="O235" s="15">
        <f>'[1]TCE - ANEXO III - Preencher'!P242</f>
        <v>0</v>
      </c>
      <c r="P235" s="16">
        <f t="shared" si="20"/>
        <v>0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0</v>
      </c>
    </row>
    <row r="236" spans="1:28" s="5" customFormat="1" x14ac:dyDescent="0.25">
      <c r="A236" s="8" t="str">
        <f>IFERROR(VLOOKUP(B236,'[1]DADOS (OCULTAR)'!$P$3:$R$42,3,0),"")</f>
        <v/>
      </c>
      <c r="B236" s="9">
        <f>'[1]TCE - ANEXO III - Preencher'!C243</f>
        <v>0</v>
      </c>
      <c r="C236" s="10"/>
      <c r="D236" s="11">
        <f>'[1]TCE - ANEXO III - Preencher'!E243</f>
        <v>0</v>
      </c>
      <c r="E236" s="9">
        <f>'[1]TCE - ANEXO III - Preencher'!F243</f>
        <v>0</v>
      </c>
      <c r="F236" s="12">
        <f>'[1]TCE - ANEXO III - Preencher'!G243</f>
        <v>0</v>
      </c>
      <c r="G236" s="13" t="str">
        <f>IF('[1]TCE - ANEXO III - Preencher'!H243="","",'[1]TCE - ANEXO III - Preencher'!H243)</f>
        <v/>
      </c>
      <c r="H236" s="14">
        <f>'[1]TCE - ANEXO III - Preencher'!I243</f>
        <v>0</v>
      </c>
      <c r="I236" s="14">
        <f>'[1]TCE - ANEXO III - Preencher'!J243</f>
        <v>0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0</v>
      </c>
      <c r="M236" s="15">
        <f t="shared" si="19"/>
        <v>0</v>
      </c>
      <c r="N236" s="15">
        <f>'[1]TCE - ANEXO III - Preencher'!O243</f>
        <v>0</v>
      </c>
      <c r="O236" s="15">
        <f>'[1]TCE - ANEXO III - Preencher'!P243</f>
        <v>0</v>
      </c>
      <c r="P236" s="16">
        <f t="shared" si="20"/>
        <v>0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0</v>
      </c>
    </row>
    <row r="237" spans="1:28" s="5" customFormat="1" x14ac:dyDescent="0.25">
      <c r="A237" s="8" t="str">
        <f>IFERROR(VLOOKUP(B237,'[1]DADOS (OCULTAR)'!$P$3:$R$42,3,0),"")</f>
        <v/>
      </c>
      <c r="B237" s="9">
        <f>'[1]TCE - ANEXO III - Preencher'!C244</f>
        <v>0</v>
      </c>
      <c r="C237" s="10"/>
      <c r="D237" s="11">
        <f>'[1]TCE - ANEXO III - Preencher'!E244</f>
        <v>0</v>
      </c>
      <c r="E237" s="9">
        <f>'[1]TCE - ANEXO III - Preencher'!F244</f>
        <v>0</v>
      </c>
      <c r="F237" s="12">
        <f>'[1]TCE - ANEXO III - Preencher'!G244</f>
        <v>0</v>
      </c>
      <c r="G237" s="13" t="str">
        <f>IF('[1]TCE - ANEXO III - Preencher'!H244="","",'[1]TCE - ANEXO III - Preencher'!H244)</f>
        <v/>
      </c>
      <c r="H237" s="14">
        <f>'[1]TCE - ANEXO III - Preencher'!I244</f>
        <v>0</v>
      </c>
      <c r="I237" s="14">
        <f>'[1]TCE - ANEXO III - Preencher'!J244</f>
        <v>0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0</v>
      </c>
      <c r="O237" s="15">
        <f>'[1]TCE - ANEXO III - Preencher'!P244</f>
        <v>0</v>
      </c>
      <c r="P237" s="16">
        <f t="shared" si="20"/>
        <v>0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0</v>
      </c>
    </row>
    <row r="238" spans="1:28" s="5" customFormat="1" x14ac:dyDescent="0.25">
      <c r="A238" s="8" t="str">
        <f>IFERROR(VLOOKUP(B238,'[1]DADOS (OCULTAR)'!$P$3:$R$42,3,0),"")</f>
        <v/>
      </c>
      <c r="B238" s="9">
        <f>'[1]TCE - ANEXO III - Preencher'!C245</f>
        <v>0</v>
      </c>
      <c r="C238" s="10"/>
      <c r="D238" s="11">
        <f>'[1]TCE - ANEXO III - Preencher'!E245</f>
        <v>0</v>
      </c>
      <c r="E238" s="9">
        <f>'[1]TCE - ANEXO III - Preencher'!F245</f>
        <v>0</v>
      </c>
      <c r="F238" s="12">
        <f>'[1]TCE - ANEXO III - Preencher'!G245</f>
        <v>0</v>
      </c>
      <c r="G238" s="13" t="str">
        <f>IF('[1]TCE - ANEXO III - Preencher'!H245="","",'[1]TCE - ANEXO III - Preencher'!H245)</f>
        <v/>
      </c>
      <c r="H238" s="14">
        <f>'[1]TCE - ANEXO III - Preencher'!I245</f>
        <v>0</v>
      </c>
      <c r="I238" s="14">
        <f>'[1]TCE - ANEXO III - Preencher'!J245</f>
        <v>0</v>
      </c>
      <c r="J238" s="14">
        <f>'[1]TCE - ANEXO III - Preencher'!K245</f>
        <v>0</v>
      </c>
      <c r="K238" s="15">
        <f>'[1]TCE - ANEXO III - Preencher'!L245</f>
        <v>0</v>
      </c>
      <c r="L238" s="15">
        <f>'[1]TCE - ANEXO III - Preencher'!M245</f>
        <v>0</v>
      </c>
      <c r="M238" s="15">
        <f t="shared" si="19"/>
        <v>0</v>
      </c>
      <c r="N238" s="15">
        <f>'[1]TCE - ANEXO III - Preencher'!O245</f>
        <v>0</v>
      </c>
      <c r="O238" s="15">
        <f>'[1]TCE - ANEXO III - Preencher'!P245</f>
        <v>0</v>
      </c>
      <c r="P238" s="16">
        <f t="shared" si="20"/>
        <v>0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0</v>
      </c>
    </row>
    <row r="239" spans="1:28" s="5" customFormat="1" x14ac:dyDescent="0.25">
      <c r="A239" s="8" t="str">
        <f>IFERROR(VLOOKUP(B239,'[1]DADOS (OCULTAR)'!$P$3:$R$42,3,0),"")</f>
        <v/>
      </c>
      <c r="B239" s="9">
        <f>'[1]TCE - ANEXO III - Preencher'!C246</f>
        <v>0</v>
      </c>
      <c r="C239" s="10"/>
      <c r="D239" s="11">
        <f>'[1]TCE - ANEXO III - Preencher'!E246</f>
        <v>0</v>
      </c>
      <c r="E239" s="9">
        <f>'[1]TCE - ANEXO III - Preencher'!F246</f>
        <v>0</v>
      </c>
      <c r="F239" s="12">
        <f>'[1]TCE - ANEXO III - Preencher'!G246</f>
        <v>0</v>
      </c>
      <c r="G239" s="13" t="str">
        <f>IF('[1]TCE - ANEXO III - Preencher'!H246="","",'[1]TCE - ANEXO III - Preencher'!H246)</f>
        <v/>
      </c>
      <c r="H239" s="14">
        <f>'[1]TCE - ANEXO III - Preencher'!I246</f>
        <v>0</v>
      </c>
      <c r="I239" s="14">
        <f>'[1]TCE - ANEXO III - Preencher'!J246</f>
        <v>0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0</v>
      </c>
      <c r="M239" s="15">
        <f t="shared" si="19"/>
        <v>0</v>
      </c>
      <c r="N239" s="15">
        <f>'[1]TCE - ANEXO III - Preencher'!O246</f>
        <v>0</v>
      </c>
      <c r="O239" s="15">
        <f>'[1]TCE - ANEXO III - Preencher'!P246</f>
        <v>0</v>
      </c>
      <c r="P239" s="16">
        <f t="shared" si="20"/>
        <v>0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0</v>
      </c>
    </row>
    <row r="240" spans="1:28" s="5" customFormat="1" x14ac:dyDescent="0.25">
      <c r="A240" s="8" t="str">
        <f>IFERROR(VLOOKUP(B240,'[1]DADOS (OCULTAR)'!$P$3:$R$42,3,0),"")</f>
        <v/>
      </c>
      <c r="B240" s="9">
        <f>'[1]TCE - ANEXO III - Preencher'!C247</f>
        <v>0</v>
      </c>
      <c r="C240" s="10"/>
      <c r="D240" s="11">
        <f>'[1]TCE - ANEXO III - Preencher'!E247</f>
        <v>0</v>
      </c>
      <c r="E240" s="9">
        <f>'[1]TCE - ANEXO III - Preencher'!F247</f>
        <v>0</v>
      </c>
      <c r="F240" s="12">
        <f>'[1]TCE - ANEXO III - Preencher'!G247</f>
        <v>0</v>
      </c>
      <c r="G240" s="13" t="str">
        <f>IF('[1]TCE - ANEXO III - Preencher'!H247="","",'[1]TCE - ANEXO III - Preencher'!H247)</f>
        <v/>
      </c>
      <c r="H240" s="14">
        <f>'[1]TCE - ANEXO III - Preencher'!I247</f>
        <v>0</v>
      </c>
      <c r="I240" s="14">
        <f>'[1]TCE - ANEXO III - Preencher'!J247</f>
        <v>0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19"/>
        <v>0</v>
      </c>
      <c r="N240" s="15">
        <f>'[1]TCE - ANEXO III - Preencher'!O247</f>
        <v>0</v>
      </c>
      <c r="O240" s="15">
        <f>'[1]TCE - ANEXO III - Preencher'!P247</f>
        <v>0</v>
      </c>
      <c r="P240" s="16">
        <f t="shared" si="20"/>
        <v>0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0</v>
      </c>
    </row>
    <row r="241" spans="1:28" s="5" customFormat="1" x14ac:dyDescent="0.25">
      <c r="A241" s="8" t="str">
        <f>IFERROR(VLOOKUP(B241,'[1]DADOS (OCULTAR)'!$P$3:$R$42,3,0),"")</f>
        <v/>
      </c>
      <c r="B241" s="9">
        <f>'[1]TCE - ANEXO III - Preencher'!C248</f>
        <v>0</v>
      </c>
      <c r="C241" s="10"/>
      <c r="D241" s="11">
        <f>'[1]TCE - ANEXO III - Preencher'!E248</f>
        <v>0</v>
      </c>
      <c r="E241" s="9">
        <f>'[1]TCE - ANEXO III - Preencher'!F248</f>
        <v>0</v>
      </c>
      <c r="F241" s="12">
        <f>'[1]TCE - ANEXO III - Preencher'!G248</f>
        <v>0</v>
      </c>
      <c r="G241" s="13" t="str">
        <f>IF('[1]TCE - ANEXO III - Preencher'!H248="","",'[1]TCE - ANEXO III - Preencher'!H248)</f>
        <v/>
      </c>
      <c r="H241" s="14">
        <f>'[1]TCE - ANEXO III - Preencher'!I248</f>
        <v>0</v>
      </c>
      <c r="I241" s="14">
        <f>'[1]TCE - ANEXO III - Preencher'!J248</f>
        <v>0</v>
      </c>
      <c r="J241" s="14">
        <f>'[1]TCE - ANEXO III - Preencher'!K248</f>
        <v>0</v>
      </c>
      <c r="K241" s="15">
        <f>'[1]TCE - ANEXO III - Preencher'!L248</f>
        <v>0</v>
      </c>
      <c r="L241" s="15">
        <f>'[1]TCE - ANEXO III - Preencher'!M248</f>
        <v>0</v>
      </c>
      <c r="M241" s="15">
        <f t="shared" si="19"/>
        <v>0</v>
      </c>
      <c r="N241" s="15">
        <f>'[1]TCE - ANEXO III - Preencher'!O248</f>
        <v>0</v>
      </c>
      <c r="O241" s="15">
        <f>'[1]TCE - ANEXO III - Preencher'!P248</f>
        <v>0</v>
      </c>
      <c r="P241" s="16">
        <f t="shared" si="20"/>
        <v>0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0</v>
      </c>
    </row>
    <row r="242" spans="1:28" s="5" customFormat="1" x14ac:dyDescent="0.25">
      <c r="A242" s="8" t="str">
        <f>IFERROR(VLOOKUP(B242,'[1]DADOS (OCULTAR)'!$P$3:$R$42,3,0),"")</f>
        <v/>
      </c>
      <c r="B242" s="9">
        <f>'[1]TCE - ANEXO III - Preencher'!C249</f>
        <v>0</v>
      </c>
      <c r="C242" s="10"/>
      <c r="D242" s="11">
        <f>'[1]TCE - ANEXO III - Preencher'!E249</f>
        <v>0</v>
      </c>
      <c r="E242" s="9">
        <f>'[1]TCE - ANEXO III - Preencher'!F249</f>
        <v>0</v>
      </c>
      <c r="F242" s="12">
        <f>'[1]TCE - ANEXO III - Preencher'!G249</f>
        <v>0</v>
      </c>
      <c r="G242" s="13" t="str">
        <f>IF('[1]TCE - ANEXO III - Preencher'!H249="","",'[1]TCE - ANEXO III - Preencher'!H249)</f>
        <v/>
      </c>
      <c r="H242" s="14">
        <f>'[1]TCE - ANEXO III - Preencher'!I249</f>
        <v>0</v>
      </c>
      <c r="I242" s="14">
        <f>'[1]TCE - ANEXO III - Preencher'!J249</f>
        <v>0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19"/>
        <v>0</v>
      </c>
      <c r="N242" s="15">
        <f>'[1]TCE - ANEXO III - Preencher'!O249</f>
        <v>0</v>
      </c>
      <c r="O242" s="15">
        <f>'[1]TCE - ANEXO III - Preencher'!P249</f>
        <v>0</v>
      </c>
      <c r="P242" s="16">
        <f t="shared" si="20"/>
        <v>0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0</v>
      </c>
    </row>
    <row r="243" spans="1:28" s="5" customFormat="1" x14ac:dyDescent="0.25">
      <c r="A243" s="8" t="str">
        <f>IFERROR(VLOOKUP(B243,'[1]DADOS (OCULTAR)'!$P$3:$R$42,3,0),"")</f>
        <v/>
      </c>
      <c r="B243" s="9">
        <f>'[1]TCE - ANEXO III - Preencher'!C250</f>
        <v>0</v>
      </c>
      <c r="C243" s="10"/>
      <c r="D243" s="11">
        <f>'[1]TCE - ANEXO III - Preencher'!E250</f>
        <v>0</v>
      </c>
      <c r="E243" s="9">
        <f>'[1]TCE - ANEXO III - Preencher'!F250</f>
        <v>0</v>
      </c>
      <c r="F243" s="12">
        <f>'[1]TCE - ANEXO III - Preencher'!G250</f>
        <v>0</v>
      </c>
      <c r="G243" s="13" t="str">
        <f>IF('[1]TCE - ANEXO III - Preencher'!H250="","",'[1]TCE - ANEXO III - Preencher'!H250)</f>
        <v/>
      </c>
      <c r="H243" s="14">
        <f>'[1]TCE - ANEXO III - Preencher'!I250</f>
        <v>0</v>
      </c>
      <c r="I243" s="14">
        <f>'[1]TCE - ANEXO III - Preencher'!J250</f>
        <v>0</v>
      </c>
      <c r="J243" s="14">
        <f>'[1]TCE - ANEXO III - Preencher'!K250</f>
        <v>0</v>
      </c>
      <c r="K243" s="15">
        <f>'[1]TCE - ANEXO III - Preencher'!L250</f>
        <v>0</v>
      </c>
      <c r="L243" s="15">
        <f>'[1]TCE - ANEXO III - Preencher'!M250</f>
        <v>0</v>
      </c>
      <c r="M243" s="15">
        <f t="shared" si="19"/>
        <v>0</v>
      </c>
      <c r="N243" s="15">
        <f>'[1]TCE - ANEXO III - Preencher'!O250</f>
        <v>0</v>
      </c>
      <c r="O243" s="15">
        <f>'[1]TCE - ANEXO III - Preencher'!P250</f>
        <v>0</v>
      </c>
      <c r="P243" s="16">
        <f t="shared" si="20"/>
        <v>0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0</v>
      </c>
    </row>
    <row r="244" spans="1:28" s="5" customFormat="1" x14ac:dyDescent="0.25">
      <c r="A244" s="8" t="str">
        <f>IFERROR(VLOOKUP(B244,'[1]DADOS (OCULTAR)'!$P$3:$R$42,3,0),"")</f>
        <v/>
      </c>
      <c r="B244" s="9">
        <f>'[1]TCE - ANEXO III - Preencher'!C251</f>
        <v>0</v>
      </c>
      <c r="C244" s="10"/>
      <c r="D244" s="11">
        <f>'[1]TCE - ANEXO III - Preencher'!E251</f>
        <v>0</v>
      </c>
      <c r="E244" s="9">
        <f>'[1]TCE - ANEXO III - Preencher'!F251</f>
        <v>0</v>
      </c>
      <c r="F244" s="12">
        <f>'[1]TCE - ANEXO III - Preencher'!G251</f>
        <v>0</v>
      </c>
      <c r="G244" s="13" t="str">
        <f>IF('[1]TCE - ANEXO III - Preencher'!H251="","",'[1]TCE - ANEXO III - Preencher'!H251)</f>
        <v/>
      </c>
      <c r="H244" s="14">
        <f>'[1]TCE - ANEXO III - Preencher'!I251</f>
        <v>0</v>
      </c>
      <c r="I244" s="14">
        <f>'[1]TCE - ANEXO III - Preencher'!J251</f>
        <v>0</v>
      </c>
      <c r="J244" s="14">
        <f>'[1]TCE - ANEXO III - Preencher'!K251</f>
        <v>0</v>
      </c>
      <c r="K244" s="15">
        <f>'[1]TCE - ANEXO III - Preencher'!L251</f>
        <v>0</v>
      </c>
      <c r="L244" s="15">
        <f>'[1]TCE - ANEXO III - Preencher'!M251</f>
        <v>0</v>
      </c>
      <c r="M244" s="15">
        <f t="shared" si="19"/>
        <v>0</v>
      </c>
      <c r="N244" s="15">
        <f>'[1]TCE - ANEXO III - Preencher'!O251</f>
        <v>0</v>
      </c>
      <c r="O244" s="15">
        <f>'[1]TCE - ANEXO III - Preencher'!P251</f>
        <v>0</v>
      </c>
      <c r="P244" s="16">
        <f t="shared" si="20"/>
        <v>0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0</v>
      </c>
    </row>
    <row r="245" spans="1:28" s="5" customFormat="1" x14ac:dyDescent="0.25">
      <c r="A245" s="8" t="str">
        <f>IFERROR(VLOOKUP(B245,'[1]DADOS (OCULTAR)'!$P$3:$R$42,3,0),"")</f>
        <v/>
      </c>
      <c r="B245" s="9">
        <f>'[1]TCE - ANEXO III - Preencher'!C252</f>
        <v>0</v>
      </c>
      <c r="C245" s="10"/>
      <c r="D245" s="11">
        <f>'[1]TCE - ANEXO III - Preencher'!E252</f>
        <v>0</v>
      </c>
      <c r="E245" s="9">
        <f>'[1]TCE - ANEXO III - Preencher'!F252</f>
        <v>0</v>
      </c>
      <c r="F245" s="12">
        <f>'[1]TCE - ANEXO III - Preencher'!G252</f>
        <v>0</v>
      </c>
      <c r="G245" s="13" t="str">
        <f>IF('[1]TCE - ANEXO III - Preencher'!H252="","",'[1]TCE - ANEXO III - Preencher'!H252)</f>
        <v/>
      </c>
      <c r="H245" s="14">
        <f>'[1]TCE - ANEXO III - Preencher'!I252</f>
        <v>0</v>
      </c>
      <c r="I245" s="14">
        <f>'[1]TCE - ANEXO III - Preencher'!J252</f>
        <v>0</v>
      </c>
      <c r="J245" s="14">
        <f>'[1]TCE - ANEXO III - Preencher'!K252</f>
        <v>0</v>
      </c>
      <c r="K245" s="15">
        <f>'[1]TCE - ANEXO III - Preencher'!L252</f>
        <v>0</v>
      </c>
      <c r="L245" s="15">
        <f>'[1]TCE - ANEXO III - Preencher'!M252</f>
        <v>0</v>
      </c>
      <c r="M245" s="15">
        <f t="shared" si="19"/>
        <v>0</v>
      </c>
      <c r="N245" s="15">
        <f>'[1]TCE - ANEXO III - Preencher'!O252</f>
        <v>0</v>
      </c>
      <c r="O245" s="15">
        <f>'[1]TCE - ANEXO III - Preencher'!P252</f>
        <v>0</v>
      </c>
      <c r="P245" s="16">
        <f t="shared" si="20"/>
        <v>0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0</v>
      </c>
    </row>
    <row r="246" spans="1:28" s="5" customFormat="1" x14ac:dyDescent="0.25">
      <c r="A246" s="8" t="str">
        <f>IFERROR(VLOOKUP(B246,'[1]DADOS (OCULTAR)'!$P$3:$R$42,3,0),"")</f>
        <v/>
      </c>
      <c r="B246" s="9">
        <f>'[1]TCE - ANEXO III - Preencher'!C253</f>
        <v>0</v>
      </c>
      <c r="C246" s="10"/>
      <c r="D246" s="11">
        <f>'[1]TCE - ANEXO III - Preencher'!E253</f>
        <v>0</v>
      </c>
      <c r="E246" s="9">
        <f>'[1]TCE - ANEXO III - Preencher'!F253</f>
        <v>0</v>
      </c>
      <c r="F246" s="12">
        <f>'[1]TCE - ANEXO III - Preencher'!G253</f>
        <v>0</v>
      </c>
      <c r="G246" s="13" t="str">
        <f>IF('[1]TCE - ANEXO III - Preencher'!H253="","",'[1]TCE - ANEXO III - Preencher'!H253)</f>
        <v/>
      </c>
      <c r="H246" s="14">
        <f>'[1]TCE - ANEXO III - Preencher'!I253</f>
        <v>0</v>
      </c>
      <c r="I246" s="14">
        <f>'[1]TCE - ANEXO III - Preencher'!J253</f>
        <v>0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19"/>
        <v>0</v>
      </c>
      <c r="N246" s="15">
        <f>'[1]TCE - ANEXO III - Preencher'!O253</f>
        <v>0</v>
      </c>
      <c r="O246" s="15">
        <f>'[1]TCE - ANEXO III - Preencher'!P253</f>
        <v>0</v>
      </c>
      <c r="P246" s="16">
        <f t="shared" si="20"/>
        <v>0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0</v>
      </c>
    </row>
    <row r="247" spans="1:28" s="5" customFormat="1" x14ac:dyDescent="0.25">
      <c r="A247" s="8" t="str">
        <f>IFERROR(VLOOKUP(B247,'[1]DADOS (OCULTAR)'!$P$3:$R$42,3,0),"")</f>
        <v/>
      </c>
      <c r="B247" s="9">
        <f>'[1]TCE - ANEXO III - Preencher'!C254</f>
        <v>0</v>
      </c>
      <c r="C247" s="10"/>
      <c r="D247" s="11">
        <f>'[1]TCE - ANEXO III - Preencher'!E254</f>
        <v>0</v>
      </c>
      <c r="E247" s="9">
        <f>'[1]TCE - ANEXO III - Preencher'!F254</f>
        <v>0</v>
      </c>
      <c r="F247" s="12">
        <f>'[1]TCE - ANEXO III - Preencher'!G254</f>
        <v>0</v>
      </c>
      <c r="G247" s="13" t="str">
        <f>IF('[1]TCE - ANEXO III - Preencher'!H254="","",'[1]TCE - ANEXO III - Preencher'!H254)</f>
        <v/>
      </c>
      <c r="H247" s="14">
        <f>'[1]TCE - ANEXO III - Preencher'!I254</f>
        <v>0</v>
      </c>
      <c r="I247" s="14">
        <f>'[1]TCE - ANEXO III - Preencher'!J254</f>
        <v>0</v>
      </c>
      <c r="J247" s="14">
        <f>'[1]TCE - ANEXO III - Preencher'!K254</f>
        <v>0</v>
      </c>
      <c r="K247" s="15">
        <f>'[1]TCE - ANEXO III - Preencher'!L254</f>
        <v>0</v>
      </c>
      <c r="L247" s="15">
        <f>'[1]TCE - ANEXO III - Preencher'!M254</f>
        <v>0</v>
      </c>
      <c r="M247" s="15">
        <f t="shared" si="19"/>
        <v>0</v>
      </c>
      <c r="N247" s="15">
        <f>'[1]TCE - ANEXO III - Preencher'!O254</f>
        <v>0</v>
      </c>
      <c r="O247" s="15">
        <f>'[1]TCE - ANEXO III - Preencher'!P254</f>
        <v>0</v>
      </c>
      <c r="P247" s="16">
        <f t="shared" si="20"/>
        <v>0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0</v>
      </c>
    </row>
    <row r="248" spans="1:28" s="5" customFormat="1" x14ac:dyDescent="0.25">
      <c r="A248" s="8" t="str">
        <f>IFERROR(VLOOKUP(B248,'[1]DADOS (OCULTAR)'!$P$3:$R$42,3,0),"")</f>
        <v/>
      </c>
      <c r="B248" s="9">
        <f>'[1]TCE - ANEXO III - Preencher'!C255</f>
        <v>0</v>
      </c>
      <c r="C248" s="10"/>
      <c r="D248" s="11">
        <f>'[1]TCE - ANEXO III - Preencher'!E255</f>
        <v>0</v>
      </c>
      <c r="E248" s="9">
        <f>'[1]TCE - ANEXO III - Preencher'!F255</f>
        <v>0</v>
      </c>
      <c r="F248" s="12">
        <f>'[1]TCE - ANEXO III - Preencher'!G255</f>
        <v>0</v>
      </c>
      <c r="G248" s="13" t="str">
        <f>IF('[1]TCE - ANEXO III - Preencher'!H255="","",'[1]TCE - ANEXO III - Preencher'!H255)</f>
        <v/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19"/>
        <v>0</v>
      </c>
      <c r="N248" s="15">
        <f>'[1]TCE - ANEXO III - Preencher'!O255</f>
        <v>0</v>
      </c>
      <c r="O248" s="15">
        <f>'[1]TCE - ANEXO III - Preencher'!P255</f>
        <v>0</v>
      </c>
      <c r="P248" s="16">
        <f t="shared" si="20"/>
        <v>0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0</v>
      </c>
    </row>
    <row r="249" spans="1:28" s="5" customFormat="1" x14ac:dyDescent="0.25">
      <c r="A249" s="8" t="str">
        <f>IFERROR(VLOOKUP(B249,'[1]DADOS (OCULTAR)'!$P$3:$R$42,3,0),"")</f>
        <v/>
      </c>
      <c r="B249" s="9">
        <f>'[1]TCE - ANEXO III - Preencher'!C256</f>
        <v>0</v>
      </c>
      <c r="C249" s="10"/>
      <c r="D249" s="11">
        <f>'[1]TCE - ANEXO III - Preencher'!E256</f>
        <v>0</v>
      </c>
      <c r="E249" s="9">
        <f>'[1]TCE - ANEXO III - Preencher'!F256</f>
        <v>0</v>
      </c>
      <c r="F249" s="12">
        <f>'[1]TCE - ANEXO III - Preencher'!G256</f>
        <v>0</v>
      </c>
      <c r="G249" s="13" t="str">
        <f>IF('[1]TCE - ANEXO III - Preencher'!H256="","",'[1]TCE - ANEXO III - Preencher'!H256)</f>
        <v/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0</v>
      </c>
      <c r="O249" s="15">
        <f>'[1]TCE - ANEXO III - Preencher'!P256</f>
        <v>0</v>
      </c>
      <c r="P249" s="16">
        <f t="shared" si="20"/>
        <v>0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0</v>
      </c>
    </row>
    <row r="250" spans="1:28" s="5" customFormat="1" x14ac:dyDescent="0.25">
      <c r="A250" s="8" t="str">
        <f>IFERROR(VLOOKUP(B250,'[1]DADOS (OCULTAR)'!$P$3:$R$42,3,0),"")</f>
        <v/>
      </c>
      <c r="B250" s="9">
        <f>'[1]TCE - ANEXO III - Preencher'!C257</f>
        <v>0</v>
      </c>
      <c r="C250" s="10"/>
      <c r="D250" s="11">
        <f>'[1]TCE - ANEXO III - Preencher'!E257</f>
        <v>0</v>
      </c>
      <c r="E250" s="9">
        <f>'[1]TCE - ANEXO III - Preencher'!F257</f>
        <v>0</v>
      </c>
      <c r="F250" s="12">
        <f>'[1]TCE - ANEXO III - Preencher'!G257</f>
        <v>0</v>
      </c>
      <c r="G250" s="13" t="str">
        <f>IF('[1]TCE - ANEXO III - Preencher'!H257="","",'[1]TCE - ANEXO III - Preencher'!H257)</f>
        <v/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9"/>
        <v>0</v>
      </c>
      <c r="N250" s="15">
        <f>'[1]TCE - ANEXO III - Preencher'!O257</f>
        <v>0</v>
      </c>
      <c r="O250" s="15">
        <f>'[1]TCE - ANEXO III - Preencher'!P257</f>
        <v>0</v>
      </c>
      <c r="P250" s="16">
        <f t="shared" si="20"/>
        <v>0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0</v>
      </c>
    </row>
    <row r="251" spans="1:28" s="5" customFormat="1" x14ac:dyDescent="0.25">
      <c r="A251" s="8" t="str">
        <f>IFERROR(VLOOKUP(B251,'[1]DADOS (OCULTAR)'!$P$3:$R$42,3,0),"")</f>
        <v/>
      </c>
      <c r="B251" s="9">
        <f>'[1]TCE - ANEXO III - Preencher'!C258</f>
        <v>0</v>
      </c>
      <c r="C251" s="10"/>
      <c r="D251" s="11">
        <f>'[1]TCE - ANEXO III - Preencher'!E258</f>
        <v>0</v>
      </c>
      <c r="E251" s="9">
        <f>'[1]TCE - ANEXO III - Preencher'!F258</f>
        <v>0</v>
      </c>
      <c r="F251" s="12">
        <f>'[1]TCE - ANEXO III - Preencher'!G258</f>
        <v>0</v>
      </c>
      <c r="G251" s="13" t="str">
        <f>IF('[1]TCE - ANEXO III - Preencher'!H258="","",'[1]TCE - ANEXO III - Preencher'!H258)</f>
        <v/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19"/>
        <v>0</v>
      </c>
      <c r="N251" s="15">
        <f>'[1]TCE - ANEXO III - Preencher'!O258</f>
        <v>0</v>
      </c>
      <c r="O251" s="15">
        <f>'[1]TCE - ANEXO III - Preencher'!P258</f>
        <v>0</v>
      </c>
      <c r="P251" s="16">
        <f t="shared" si="20"/>
        <v>0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0</v>
      </c>
    </row>
    <row r="252" spans="1:28" s="5" customFormat="1" x14ac:dyDescent="0.25">
      <c r="A252" s="8" t="str">
        <f>IFERROR(VLOOKUP(B252,'[1]DADOS (OCULTAR)'!$P$3:$R$42,3,0),"")</f>
        <v/>
      </c>
      <c r="B252" s="9">
        <f>'[1]TCE - ANEXO III - Preencher'!C259</f>
        <v>0</v>
      </c>
      <c r="C252" s="10"/>
      <c r="D252" s="11">
        <f>'[1]TCE - ANEXO III - Preencher'!E259</f>
        <v>0</v>
      </c>
      <c r="E252" s="9">
        <f>'[1]TCE - ANEXO III - Preencher'!F259</f>
        <v>0</v>
      </c>
      <c r="F252" s="12">
        <f>'[1]TCE - ANEXO III - Preencher'!G259</f>
        <v>0</v>
      </c>
      <c r="G252" s="13" t="str">
        <f>IF('[1]TCE - ANEXO III - Preencher'!H259="","",'[1]TCE - ANEXO III - Preencher'!H259)</f>
        <v/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0</v>
      </c>
      <c r="O252" s="15">
        <f>'[1]TCE - ANEXO III - Preencher'!P259</f>
        <v>0</v>
      </c>
      <c r="P252" s="16">
        <f t="shared" si="20"/>
        <v>0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0</v>
      </c>
    </row>
    <row r="253" spans="1:28" s="5" customFormat="1" x14ac:dyDescent="0.25">
      <c r="A253" s="8" t="str">
        <f>IFERROR(VLOOKUP(B253,'[1]DADOS (OCULTAR)'!$P$3:$R$42,3,0),"")</f>
        <v/>
      </c>
      <c r="B253" s="9">
        <f>'[1]TCE - ANEXO III - Preencher'!C260</f>
        <v>0</v>
      </c>
      <c r="C253" s="10"/>
      <c r="D253" s="11">
        <f>'[1]TCE - ANEXO III - Preencher'!E260</f>
        <v>0</v>
      </c>
      <c r="E253" s="9">
        <f>'[1]TCE - ANEXO III - Preencher'!F260</f>
        <v>0</v>
      </c>
      <c r="F253" s="12">
        <f>'[1]TCE - ANEXO III - Preencher'!G260</f>
        <v>0</v>
      </c>
      <c r="G253" s="13" t="str">
        <f>IF('[1]TCE - ANEXO III - Preencher'!H260="","",'[1]TCE - ANEXO III - Preencher'!H260)</f>
        <v/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0</v>
      </c>
      <c r="O253" s="15">
        <f>'[1]TCE - ANEXO III - Preencher'!P260</f>
        <v>0</v>
      </c>
      <c r="P253" s="16">
        <f t="shared" si="20"/>
        <v>0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0</v>
      </c>
    </row>
    <row r="254" spans="1:28" s="5" customFormat="1" x14ac:dyDescent="0.25">
      <c r="A254" s="8" t="str">
        <f>IFERROR(VLOOKUP(B254,'[1]DADOS (OCULTAR)'!$P$3:$R$42,3,0),"")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'[1]TCE - ANEXO III - Preencher'!F261</f>
        <v>0</v>
      </c>
      <c r="F254" s="12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0</v>
      </c>
      <c r="O254" s="15">
        <f>'[1]TCE - ANEXO III - Preencher'!P261</f>
        <v>0</v>
      </c>
      <c r="P254" s="16">
        <f t="shared" si="20"/>
        <v>0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0</v>
      </c>
    </row>
    <row r="255" spans="1:28" s="5" customFormat="1" x14ac:dyDescent="0.25">
      <c r="A255" s="8" t="str">
        <f>IFERROR(VLOOKUP(B255,'[1]DADOS (OCULTAR)'!$P$3:$R$42,3,0),"")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'[1]TCE - ANEXO III - Preencher'!F262</f>
        <v>0</v>
      </c>
      <c r="F255" s="12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9"/>
        <v>0</v>
      </c>
      <c r="N255" s="15">
        <f>'[1]TCE - ANEXO III - Preencher'!O262</f>
        <v>0</v>
      </c>
      <c r="O255" s="15">
        <f>'[1]TCE - ANEXO III - Preencher'!P262</f>
        <v>0</v>
      </c>
      <c r="P255" s="16">
        <f t="shared" si="20"/>
        <v>0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0</v>
      </c>
    </row>
    <row r="256" spans="1:28" s="5" customFormat="1" x14ac:dyDescent="0.25">
      <c r="A256" s="8" t="str">
        <f>IFERROR(VLOOKUP(B256,'[1]DADOS (OCULTAR)'!$P$3:$R$42,3,0),"")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'[1]TCE - ANEXO III - Preencher'!F263</f>
        <v>0</v>
      </c>
      <c r="F256" s="12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0</v>
      </c>
    </row>
    <row r="257" spans="1:28" s="5" customFormat="1" x14ac:dyDescent="0.25">
      <c r="A257" s="8" t="str">
        <f>IFERROR(VLOOKUP(B257,'[1]DADOS (OCULTAR)'!$P$3:$R$42,3,0),"")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'[1]TCE - ANEXO III - Preencher'!F264</f>
        <v>0</v>
      </c>
      <c r="F257" s="12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9"/>
        <v>0</v>
      </c>
      <c r="N257" s="15">
        <f>'[1]TCE - ANEXO III - Preencher'!O264</f>
        <v>0</v>
      </c>
      <c r="O257" s="15">
        <f>'[1]TCE - ANEXO III - Preencher'!P264</f>
        <v>0</v>
      </c>
      <c r="P257" s="16">
        <f t="shared" si="20"/>
        <v>0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0</v>
      </c>
    </row>
    <row r="258" spans="1:28" s="5" customFormat="1" x14ac:dyDescent="0.25">
      <c r="A258" s="8" t="str">
        <f>IFERROR(VLOOKUP(B258,'[1]DADOS (OCULTAR)'!$P$3:$R$42,3,0),"")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'[1]TCE - ANEXO III - Preencher'!F265</f>
        <v>0</v>
      </c>
      <c r="F258" s="12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</v>
      </c>
      <c r="O258" s="15">
        <f>'[1]TCE - ANEXO III - Preencher'!P265</f>
        <v>0</v>
      </c>
      <c r="P258" s="16">
        <f t="shared" si="20"/>
        <v>0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0</v>
      </c>
    </row>
    <row r="259" spans="1:28" s="5" customFormat="1" x14ac:dyDescent="0.25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'[1]TCE - ANEXO III - Preencher'!F266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 x14ac:dyDescent="0.25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'[1]TCE - ANEXO III - Preencher'!F267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 x14ac:dyDescent="0.25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'[1]TCE - ANEXO III - Preencher'!F268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 x14ac:dyDescent="0.25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'[1]TCE - ANEXO III - Preencher'!F269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 x14ac:dyDescent="0.25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'[1]TCE - ANEXO III - Preencher'!F270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 x14ac:dyDescent="0.25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'[1]TCE - ANEXO III - Preencher'!F271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 x14ac:dyDescent="0.25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'[1]TCE - ANEXO III - Preencher'!F272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 x14ac:dyDescent="0.25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'[1]TCE - ANEXO III - Preencher'!F273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 x14ac:dyDescent="0.25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'[1]TCE - ANEXO III - Preencher'!F274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 x14ac:dyDescent="0.25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'[1]TCE - ANEXO III - Preencher'!F275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 x14ac:dyDescent="0.25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'[1]TCE - ANEXO III - Preencher'!F276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 x14ac:dyDescent="0.25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'[1]TCE - ANEXO III - Preencher'!F277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 x14ac:dyDescent="0.25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'[1]TCE - ANEXO III - Preencher'!F278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 x14ac:dyDescent="0.25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'[1]TCE - ANEXO III - Preencher'!F279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 x14ac:dyDescent="0.25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'[1]TCE - ANEXO III - Preencher'!F280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 x14ac:dyDescent="0.25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'[1]TCE - ANEXO III - Preencher'!F281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 x14ac:dyDescent="0.25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'[1]TCE - ANEXO III - Preencher'!F282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 x14ac:dyDescent="0.25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'[1]TCE - ANEXO III - Preencher'!F283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 x14ac:dyDescent="0.25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'[1]TCE - ANEXO III - Preencher'!F284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 x14ac:dyDescent="0.25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'[1]TCE - ANEXO III - Preencher'!F285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 x14ac:dyDescent="0.25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'[1]TCE - ANEXO III - Preencher'!F286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 x14ac:dyDescent="0.25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'[1]TCE - ANEXO III - Preencher'!F287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 x14ac:dyDescent="0.25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'[1]TCE - ANEXO III - Preencher'!F288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 x14ac:dyDescent="0.25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'[1]TCE - ANEXO III - Preencher'!F289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 x14ac:dyDescent="0.25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'[1]TCE - ANEXO III - Preencher'!F290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 x14ac:dyDescent="0.25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'[1]TCE - ANEXO III - Preencher'!F291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 x14ac:dyDescent="0.25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'[1]TCE - ANEXO III - Preencher'!F292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 x14ac:dyDescent="0.25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'[1]TCE - ANEXO III - Preencher'!F293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 x14ac:dyDescent="0.25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'[1]TCE - ANEXO III - Preencher'!F294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 x14ac:dyDescent="0.25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'[1]TCE - ANEXO III - Preencher'!F295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 x14ac:dyDescent="0.25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'[1]TCE - ANEXO III - Preencher'!F296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 x14ac:dyDescent="0.25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'[1]TCE - ANEXO III - Preencher'!F297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 x14ac:dyDescent="0.25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'[1]TCE - ANEXO III - Preencher'!F298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 x14ac:dyDescent="0.25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'[1]TCE - ANEXO III - Preencher'!F299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 x14ac:dyDescent="0.25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'[1]TCE - ANEXO III - Preencher'!F300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 x14ac:dyDescent="0.25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'[1]TCE - ANEXO III - Preencher'!F301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 x14ac:dyDescent="0.25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'[1]TCE - ANEXO III - Preencher'!F302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 x14ac:dyDescent="0.25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 x14ac:dyDescent="0.25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 x14ac:dyDescent="0.25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 x14ac:dyDescent="0.25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 x14ac:dyDescent="0.25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 x14ac:dyDescent="0.25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 x14ac:dyDescent="0.25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 x14ac:dyDescent="0.25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 x14ac:dyDescent="0.25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 x14ac:dyDescent="0.25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 x14ac:dyDescent="0.25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 x14ac:dyDescent="0.25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 x14ac:dyDescent="0.25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 x14ac:dyDescent="0.25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 x14ac:dyDescent="0.25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 x14ac:dyDescent="0.25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 x14ac:dyDescent="0.25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 x14ac:dyDescent="0.25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 x14ac:dyDescent="0.25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 x14ac:dyDescent="0.25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 x14ac:dyDescent="0.25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 x14ac:dyDescent="0.25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 x14ac:dyDescent="0.25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 x14ac:dyDescent="0.25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 x14ac:dyDescent="0.25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 x14ac:dyDescent="0.25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 x14ac:dyDescent="0.25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 x14ac:dyDescent="0.25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 x14ac:dyDescent="0.25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 x14ac:dyDescent="0.25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 x14ac:dyDescent="0.25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 x14ac:dyDescent="0.25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 x14ac:dyDescent="0.25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 x14ac:dyDescent="0.25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 x14ac:dyDescent="0.25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 x14ac:dyDescent="0.25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 x14ac:dyDescent="0.25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 x14ac:dyDescent="0.25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 x14ac:dyDescent="0.25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 x14ac:dyDescent="0.25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 x14ac:dyDescent="0.25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 x14ac:dyDescent="0.25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 x14ac:dyDescent="0.25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 x14ac:dyDescent="0.25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 x14ac:dyDescent="0.25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 x14ac:dyDescent="0.25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 x14ac:dyDescent="0.25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 x14ac:dyDescent="0.25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 x14ac:dyDescent="0.25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 x14ac:dyDescent="0.25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 x14ac:dyDescent="0.25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 x14ac:dyDescent="0.25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 x14ac:dyDescent="0.25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 x14ac:dyDescent="0.25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 x14ac:dyDescent="0.25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 x14ac:dyDescent="0.25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 x14ac:dyDescent="0.25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 x14ac:dyDescent="0.25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 x14ac:dyDescent="0.25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 x14ac:dyDescent="0.25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 x14ac:dyDescent="0.25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 x14ac:dyDescent="0.25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 x14ac:dyDescent="0.25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 x14ac:dyDescent="0.25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 x14ac:dyDescent="0.25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 x14ac:dyDescent="0.25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 x14ac:dyDescent="0.25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 x14ac:dyDescent="0.25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 x14ac:dyDescent="0.25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 x14ac:dyDescent="0.25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 x14ac:dyDescent="0.25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 x14ac:dyDescent="0.25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 x14ac:dyDescent="0.25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 x14ac:dyDescent="0.25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 x14ac:dyDescent="0.25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 x14ac:dyDescent="0.25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 x14ac:dyDescent="0.25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 x14ac:dyDescent="0.25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 x14ac:dyDescent="0.25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 x14ac:dyDescent="0.25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 x14ac:dyDescent="0.25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 x14ac:dyDescent="0.25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 x14ac:dyDescent="0.25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 x14ac:dyDescent="0.25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 x14ac:dyDescent="0.25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 x14ac:dyDescent="0.25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 x14ac:dyDescent="0.25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 x14ac:dyDescent="0.25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 x14ac:dyDescent="0.25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 x14ac:dyDescent="0.25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 x14ac:dyDescent="0.25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 x14ac:dyDescent="0.25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 x14ac:dyDescent="0.25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 x14ac:dyDescent="0.25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5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 x14ac:dyDescent="0.25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 x14ac:dyDescent="0.25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 x14ac:dyDescent="0.25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 x14ac:dyDescent="0.25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 x14ac:dyDescent="0.25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 x14ac:dyDescent="0.25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 x14ac:dyDescent="0.25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 x14ac:dyDescent="0.25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 x14ac:dyDescent="0.25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 x14ac:dyDescent="0.25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 x14ac:dyDescent="0.25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 x14ac:dyDescent="0.25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 x14ac:dyDescent="0.25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 x14ac:dyDescent="0.25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 x14ac:dyDescent="0.25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 x14ac:dyDescent="0.25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 x14ac:dyDescent="0.25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 x14ac:dyDescent="0.25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 x14ac:dyDescent="0.25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 x14ac:dyDescent="0.25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 x14ac:dyDescent="0.25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 x14ac:dyDescent="0.25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 x14ac:dyDescent="0.25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 x14ac:dyDescent="0.25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 x14ac:dyDescent="0.25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 x14ac:dyDescent="0.25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 x14ac:dyDescent="0.25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 x14ac:dyDescent="0.25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 x14ac:dyDescent="0.25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 x14ac:dyDescent="0.25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 x14ac:dyDescent="0.25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 x14ac:dyDescent="0.25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 x14ac:dyDescent="0.25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 x14ac:dyDescent="0.25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 x14ac:dyDescent="0.25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 x14ac:dyDescent="0.25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 x14ac:dyDescent="0.25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 x14ac:dyDescent="0.25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 x14ac:dyDescent="0.25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 x14ac:dyDescent="0.25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 x14ac:dyDescent="0.25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 x14ac:dyDescent="0.25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 x14ac:dyDescent="0.25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 x14ac:dyDescent="0.25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 x14ac:dyDescent="0.25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 x14ac:dyDescent="0.25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 x14ac:dyDescent="0.25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 x14ac:dyDescent="0.25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 x14ac:dyDescent="0.25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 x14ac:dyDescent="0.25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 x14ac:dyDescent="0.25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 x14ac:dyDescent="0.25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 x14ac:dyDescent="0.25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 x14ac:dyDescent="0.25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 x14ac:dyDescent="0.25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 x14ac:dyDescent="0.25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 x14ac:dyDescent="0.25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 x14ac:dyDescent="0.25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 x14ac:dyDescent="0.25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 x14ac:dyDescent="0.25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 x14ac:dyDescent="0.25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 x14ac:dyDescent="0.25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 x14ac:dyDescent="0.25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 x14ac:dyDescent="0.25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 x14ac:dyDescent="0.25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 x14ac:dyDescent="0.25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 x14ac:dyDescent="0.25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 x14ac:dyDescent="0.25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 x14ac:dyDescent="0.25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 x14ac:dyDescent="0.25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 x14ac:dyDescent="0.25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 x14ac:dyDescent="0.25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 x14ac:dyDescent="0.25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 x14ac:dyDescent="0.25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 x14ac:dyDescent="0.25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 x14ac:dyDescent="0.25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 x14ac:dyDescent="0.25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 x14ac:dyDescent="0.25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 x14ac:dyDescent="0.25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 x14ac:dyDescent="0.25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 x14ac:dyDescent="0.25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 x14ac:dyDescent="0.25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 x14ac:dyDescent="0.25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 x14ac:dyDescent="0.25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 x14ac:dyDescent="0.25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 x14ac:dyDescent="0.25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 x14ac:dyDescent="0.25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 x14ac:dyDescent="0.25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 x14ac:dyDescent="0.25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 x14ac:dyDescent="0.25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 x14ac:dyDescent="0.25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 x14ac:dyDescent="0.25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 x14ac:dyDescent="0.25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 x14ac:dyDescent="0.25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 x14ac:dyDescent="0.25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 x14ac:dyDescent="0.25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 x14ac:dyDescent="0.25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 x14ac:dyDescent="0.25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 x14ac:dyDescent="0.25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 x14ac:dyDescent="0.25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 x14ac:dyDescent="0.25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 x14ac:dyDescent="0.25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 x14ac:dyDescent="0.25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 x14ac:dyDescent="0.25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 x14ac:dyDescent="0.25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 x14ac:dyDescent="0.25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 x14ac:dyDescent="0.25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 x14ac:dyDescent="0.25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 x14ac:dyDescent="0.25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 x14ac:dyDescent="0.25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 x14ac:dyDescent="0.25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 x14ac:dyDescent="0.25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 x14ac:dyDescent="0.25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 x14ac:dyDescent="0.25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 x14ac:dyDescent="0.25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 x14ac:dyDescent="0.25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 x14ac:dyDescent="0.25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 x14ac:dyDescent="0.25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 x14ac:dyDescent="0.25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 x14ac:dyDescent="0.25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 x14ac:dyDescent="0.25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 x14ac:dyDescent="0.25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 x14ac:dyDescent="0.25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 x14ac:dyDescent="0.25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 x14ac:dyDescent="0.25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 x14ac:dyDescent="0.25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 x14ac:dyDescent="0.25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 x14ac:dyDescent="0.25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 x14ac:dyDescent="0.25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 x14ac:dyDescent="0.25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 x14ac:dyDescent="0.25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 x14ac:dyDescent="0.25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 x14ac:dyDescent="0.25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 x14ac:dyDescent="0.25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 x14ac:dyDescent="0.25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 x14ac:dyDescent="0.25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 x14ac:dyDescent="0.25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 x14ac:dyDescent="0.25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 x14ac:dyDescent="0.25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 x14ac:dyDescent="0.25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 x14ac:dyDescent="0.25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 x14ac:dyDescent="0.25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 x14ac:dyDescent="0.25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 x14ac:dyDescent="0.25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 x14ac:dyDescent="0.25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 x14ac:dyDescent="0.25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 x14ac:dyDescent="0.25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 x14ac:dyDescent="0.25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 x14ac:dyDescent="0.25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 x14ac:dyDescent="0.25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 x14ac:dyDescent="0.25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 x14ac:dyDescent="0.25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 x14ac:dyDescent="0.25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 x14ac:dyDescent="0.25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 x14ac:dyDescent="0.25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 x14ac:dyDescent="0.25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 x14ac:dyDescent="0.25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 x14ac:dyDescent="0.25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 x14ac:dyDescent="0.25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 x14ac:dyDescent="0.25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 x14ac:dyDescent="0.25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 x14ac:dyDescent="0.25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 x14ac:dyDescent="0.25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 x14ac:dyDescent="0.25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 x14ac:dyDescent="0.25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 x14ac:dyDescent="0.25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 x14ac:dyDescent="0.25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 x14ac:dyDescent="0.25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 x14ac:dyDescent="0.25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 x14ac:dyDescent="0.25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 x14ac:dyDescent="0.25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 x14ac:dyDescent="0.25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 x14ac:dyDescent="0.25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 x14ac:dyDescent="0.25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 x14ac:dyDescent="0.25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 x14ac:dyDescent="0.25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 x14ac:dyDescent="0.25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 x14ac:dyDescent="0.25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 x14ac:dyDescent="0.25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 x14ac:dyDescent="0.25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 x14ac:dyDescent="0.25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 x14ac:dyDescent="0.25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 x14ac:dyDescent="0.25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 x14ac:dyDescent="0.25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 x14ac:dyDescent="0.25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 x14ac:dyDescent="0.25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 x14ac:dyDescent="0.25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 x14ac:dyDescent="0.25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 x14ac:dyDescent="0.25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 x14ac:dyDescent="0.25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 x14ac:dyDescent="0.25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5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 x14ac:dyDescent="0.25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 x14ac:dyDescent="0.25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 x14ac:dyDescent="0.25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 x14ac:dyDescent="0.25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 x14ac:dyDescent="0.25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 x14ac:dyDescent="0.25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 x14ac:dyDescent="0.25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 x14ac:dyDescent="0.25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 x14ac:dyDescent="0.25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 x14ac:dyDescent="0.25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 x14ac:dyDescent="0.25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 x14ac:dyDescent="0.25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 x14ac:dyDescent="0.25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 x14ac:dyDescent="0.25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 x14ac:dyDescent="0.25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 x14ac:dyDescent="0.25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 x14ac:dyDescent="0.25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 x14ac:dyDescent="0.25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 x14ac:dyDescent="0.25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 x14ac:dyDescent="0.25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 x14ac:dyDescent="0.25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 x14ac:dyDescent="0.25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 x14ac:dyDescent="0.25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 x14ac:dyDescent="0.25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 x14ac:dyDescent="0.25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 x14ac:dyDescent="0.25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 x14ac:dyDescent="0.25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 x14ac:dyDescent="0.25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 x14ac:dyDescent="0.25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 x14ac:dyDescent="0.25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 x14ac:dyDescent="0.25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 x14ac:dyDescent="0.25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 x14ac:dyDescent="0.25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 x14ac:dyDescent="0.25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 x14ac:dyDescent="0.25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 x14ac:dyDescent="0.25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 x14ac:dyDescent="0.25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 x14ac:dyDescent="0.25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 x14ac:dyDescent="0.25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 x14ac:dyDescent="0.25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 x14ac:dyDescent="0.25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 x14ac:dyDescent="0.25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 x14ac:dyDescent="0.25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 x14ac:dyDescent="0.25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 x14ac:dyDescent="0.25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 x14ac:dyDescent="0.25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 x14ac:dyDescent="0.25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 x14ac:dyDescent="0.25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 x14ac:dyDescent="0.25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 x14ac:dyDescent="0.25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 x14ac:dyDescent="0.25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 x14ac:dyDescent="0.25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 x14ac:dyDescent="0.25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 x14ac:dyDescent="0.25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 x14ac:dyDescent="0.25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 x14ac:dyDescent="0.25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 x14ac:dyDescent="0.25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 x14ac:dyDescent="0.25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 x14ac:dyDescent="0.25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 x14ac:dyDescent="0.25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 x14ac:dyDescent="0.25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 x14ac:dyDescent="0.25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 x14ac:dyDescent="0.25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 x14ac:dyDescent="0.25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 x14ac:dyDescent="0.25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 x14ac:dyDescent="0.25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 x14ac:dyDescent="0.25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 x14ac:dyDescent="0.25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 x14ac:dyDescent="0.25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 x14ac:dyDescent="0.25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 x14ac:dyDescent="0.25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 x14ac:dyDescent="0.25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 x14ac:dyDescent="0.25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 x14ac:dyDescent="0.25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 x14ac:dyDescent="0.25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 x14ac:dyDescent="0.25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 x14ac:dyDescent="0.25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 x14ac:dyDescent="0.25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 x14ac:dyDescent="0.25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 x14ac:dyDescent="0.25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 x14ac:dyDescent="0.25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 x14ac:dyDescent="0.25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 x14ac:dyDescent="0.25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 x14ac:dyDescent="0.25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 x14ac:dyDescent="0.25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 x14ac:dyDescent="0.25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 x14ac:dyDescent="0.25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 x14ac:dyDescent="0.25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 x14ac:dyDescent="0.25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 x14ac:dyDescent="0.25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 x14ac:dyDescent="0.25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 x14ac:dyDescent="0.25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 x14ac:dyDescent="0.25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 x14ac:dyDescent="0.25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 x14ac:dyDescent="0.25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 x14ac:dyDescent="0.25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 x14ac:dyDescent="0.25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 x14ac:dyDescent="0.25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 x14ac:dyDescent="0.25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 x14ac:dyDescent="0.25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 x14ac:dyDescent="0.25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 x14ac:dyDescent="0.25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 x14ac:dyDescent="0.25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 x14ac:dyDescent="0.25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 x14ac:dyDescent="0.25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 x14ac:dyDescent="0.25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 x14ac:dyDescent="0.25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 x14ac:dyDescent="0.25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 x14ac:dyDescent="0.25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 x14ac:dyDescent="0.25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 x14ac:dyDescent="0.25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5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 x14ac:dyDescent="0.25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 x14ac:dyDescent="0.25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 x14ac:dyDescent="0.25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 x14ac:dyDescent="0.25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 x14ac:dyDescent="0.25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 x14ac:dyDescent="0.25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 x14ac:dyDescent="0.25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 x14ac:dyDescent="0.25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 x14ac:dyDescent="0.25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 x14ac:dyDescent="0.25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 x14ac:dyDescent="0.25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 x14ac:dyDescent="0.25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 x14ac:dyDescent="0.25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 x14ac:dyDescent="0.25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 x14ac:dyDescent="0.25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 x14ac:dyDescent="0.25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 x14ac:dyDescent="0.25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 x14ac:dyDescent="0.25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 x14ac:dyDescent="0.25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 x14ac:dyDescent="0.25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 x14ac:dyDescent="0.25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 x14ac:dyDescent="0.25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 x14ac:dyDescent="0.25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 x14ac:dyDescent="0.25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 x14ac:dyDescent="0.25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 x14ac:dyDescent="0.25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 x14ac:dyDescent="0.25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5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5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 x14ac:dyDescent="0.25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 x14ac:dyDescent="0.25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 x14ac:dyDescent="0.25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 x14ac:dyDescent="0.25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 x14ac:dyDescent="0.25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 x14ac:dyDescent="0.25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 x14ac:dyDescent="0.25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 x14ac:dyDescent="0.25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 x14ac:dyDescent="0.25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 x14ac:dyDescent="0.25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 x14ac:dyDescent="0.25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 x14ac:dyDescent="0.25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 x14ac:dyDescent="0.25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 x14ac:dyDescent="0.25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 x14ac:dyDescent="0.25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 x14ac:dyDescent="0.25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 x14ac:dyDescent="0.25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 x14ac:dyDescent="0.25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 x14ac:dyDescent="0.25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 x14ac:dyDescent="0.25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 x14ac:dyDescent="0.25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 x14ac:dyDescent="0.25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 x14ac:dyDescent="0.25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 x14ac:dyDescent="0.25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 x14ac:dyDescent="0.25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 x14ac:dyDescent="0.25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 x14ac:dyDescent="0.25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 x14ac:dyDescent="0.25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 x14ac:dyDescent="0.25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 x14ac:dyDescent="0.25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 x14ac:dyDescent="0.25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 x14ac:dyDescent="0.25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 x14ac:dyDescent="0.25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 x14ac:dyDescent="0.25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 x14ac:dyDescent="0.25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 x14ac:dyDescent="0.25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 x14ac:dyDescent="0.25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 x14ac:dyDescent="0.25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 x14ac:dyDescent="0.25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 x14ac:dyDescent="0.25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 x14ac:dyDescent="0.25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 x14ac:dyDescent="0.25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 x14ac:dyDescent="0.25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 x14ac:dyDescent="0.25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 x14ac:dyDescent="0.25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 x14ac:dyDescent="0.25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 x14ac:dyDescent="0.25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 x14ac:dyDescent="0.25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 x14ac:dyDescent="0.25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 x14ac:dyDescent="0.25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 x14ac:dyDescent="0.25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 x14ac:dyDescent="0.25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 x14ac:dyDescent="0.25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 x14ac:dyDescent="0.25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 x14ac:dyDescent="0.25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 x14ac:dyDescent="0.25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 x14ac:dyDescent="0.25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 x14ac:dyDescent="0.25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 x14ac:dyDescent="0.25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 x14ac:dyDescent="0.25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 x14ac:dyDescent="0.25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 x14ac:dyDescent="0.25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 x14ac:dyDescent="0.25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 x14ac:dyDescent="0.25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 x14ac:dyDescent="0.25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 x14ac:dyDescent="0.25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 x14ac:dyDescent="0.25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 x14ac:dyDescent="0.25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 x14ac:dyDescent="0.25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 x14ac:dyDescent="0.25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 x14ac:dyDescent="0.25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 x14ac:dyDescent="0.25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 x14ac:dyDescent="0.25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 x14ac:dyDescent="0.25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 x14ac:dyDescent="0.25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 x14ac:dyDescent="0.25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 x14ac:dyDescent="0.25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 x14ac:dyDescent="0.25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 x14ac:dyDescent="0.25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 x14ac:dyDescent="0.25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 x14ac:dyDescent="0.25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 x14ac:dyDescent="0.25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 x14ac:dyDescent="0.25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 x14ac:dyDescent="0.25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 x14ac:dyDescent="0.25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 x14ac:dyDescent="0.25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 x14ac:dyDescent="0.25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 x14ac:dyDescent="0.25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 x14ac:dyDescent="0.25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 x14ac:dyDescent="0.25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 x14ac:dyDescent="0.25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 x14ac:dyDescent="0.25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 x14ac:dyDescent="0.25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 x14ac:dyDescent="0.25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 x14ac:dyDescent="0.25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 x14ac:dyDescent="0.25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 x14ac:dyDescent="0.25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 x14ac:dyDescent="0.25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 x14ac:dyDescent="0.25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 x14ac:dyDescent="0.25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 x14ac:dyDescent="0.25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 x14ac:dyDescent="0.25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 x14ac:dyDescent="0.25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 x14ac:dyDescent="0.25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 x14ac:dyDescent="0.25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 x14ac:dyDescent="0.25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 x14ac:dyDescent="0.25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 x14ac:dyDescent="0.25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 x14ac:dyDescent="0.25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 x14ac:dyDescent="0.25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 x14ac:dyDescent="0.25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 x14ac:dyDescent="0.25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 x14ac:dyDescent="0.25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 x14ac:dyDescent="0.25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 x14ac:dyDescent="0.25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 x14ac:dyDescent="0.25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 x14ac:dyDescent="0.25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 x14ac:dyDescent="0.25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 x14ac:dyDescent="0.25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 x14ac:dyDescent="0.25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 x14ac:dyDescent="0.25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 x14ac:dyDescent="0.25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 x14ac:dyDescent="0.25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 x14ac:dyDescent="0.25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 x14ac:dyDescent="0.25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 x14ac:dyDescent="0.25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5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 x14ac:dyDescent="0.25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 x14ac:dyDescent="0.25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 x14ac:dyDescent="0.25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 x14ac:dyDescent="0.25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 x14ac:dyDescent="0.25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 x14ac:dyDescent="0.25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 x14ac:dyDescent="0.25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 x14ac:dyDescent="0.25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 x14ac:dyDescent="0.25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 x14ac:dyDescent="0.25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 x14ac:dyDescent="0.25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 x14ac:dyDescent="0.25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 x14ac:dyDescent="0.25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 x14ac:dyDescent="0.25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 x14ac:dyDescent="0.25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 x14ac:dyDescent="0.25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 x14ac:dyDescent="0.25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 x14ac:dyDescent="0.25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 x14ac:dyDescent="0.25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 x14ac:dyDescent="0.25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 x14ac:dyDescent="0.25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 x14ac:dyDescent="0.25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 x14ac:dyDescent="0.25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 x14ac:dyDescent="0.25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 x14ac:dyDescent="0.25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 x14ac:dyDescent="0.25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 x14ac:dyDescent="0.25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 x14ac:dyDescent="0.25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 x14ac:dyDescent="0.25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 x14ac:dyDescent="0.25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 x14ac:dyDescent="0.25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 x14ac:dyDescent="0.25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 x14ac:dyDescent="0.25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 x14ac:dyDescent="0.25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 x14ac:dyDescent="0.25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 x14ac:dyDescent="0.25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 x14ac:dyDescent="0.25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 x14ac:dyDescent="0.25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 x14ac:dyDescent="0.25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 x14ac:dyDescent="0.25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 x14ac:dyDescent="0.25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 x14ac:dyDescent="0.25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 x14ac:dyDescent="0.25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 x14ac:dyDescent="0.25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 x14ac:dyDescent="0.25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 x14ac:dyDescent="0.25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 x14ac:dyDescent="0.25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 x14ac:dyDescent="0.25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 x14ac:dyDescent="0.25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 x14ac:dyDescent="0.25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 x14ac:dyDescent="0.25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 x14ac:dyDescent="0.25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 x14ac:dyDescent="0.25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 x14ac:dyDescent="0.25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 x14ac:dyDescent="0.25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 x14ac:dyDescent="0.25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 x14ac:dyDescent="0.25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 x14ac:dyDescent="0.25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 x14ac:dyDescent="0.25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 x14ac:dyDescent="0.25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 x14ac:dyDescent="0.25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 x14ac:dyDescent="0.25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 x14ac:dyDescent="0.25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 x14ac:dyDescent="0.25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 x14ac:dyDescent="0.25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 x14ac:dyDescent="0.25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 x14ac:dyDescent="0.25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 x14ac:dyDescent="0.25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 x14ac:dyDescent="0.25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 x14ac:dyDescent="0.25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 x14ac:dyDescent="0.25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 x14ac:dyDescent="0.25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 x14ac:dyDescent="0.25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 x14ac:dyDescent="0.25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 x14ac:dyDescent="0.25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 x14ac:dyDescent="0.25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 x14ac:dyDescent="0.25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 x14ac:dyDescent="0.25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 x14ac:dyDescent="0.25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 x14ac:dyDescent="0.25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 x14ac:dyDescent="0.25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 x14ac:dyDescent="0.25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 x14ac:dyDescent="0.25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 x14ac:dyDescent="0.25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 x14ac:dyDescent="0.25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 x14ac:dyDescent="0.25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 x14ac:dyDescent="0.25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5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 x14ac:dyDescent="0.25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 x14ac:dyDescent="0.25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 x14ac:dyDescent="0.25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 x14ac:dyDescent="0.25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 x14ac:dyDescent="0.25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5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 x14ac:dyDescent="0.25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 x14ac:dyDescent="0.25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 x14ac:dyDescent="0.25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 x14ac:dyDescent="0.25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 x14ac:dyDescent="0.25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 x14ac:dyDescent="0.25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 x14ac:dyDescent="0.25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 x14ac:dyDescent="0.25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 x14ac:dyDescent="0.25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 x14ac:dyDescent="0.25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 x14ac:dyDescent="0.25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 x14ac:dyDescent="0.25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 x14ac:dyDescent="0.25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 x14ac:dyDescent="0.25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 x14ac:dyDescent="0.25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 x14ac:dyDescent="0.25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 x14ac:dyDescent="0.25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 x14ac:dyDescent="0.25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 x14ac:dyDescent="0.25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 x14ac:dyDescent="0.25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 x14ac:dyDescent="0.25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 x14ac:dyDescent="0.25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 x14ac:dyDescent="0.25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 x14ac:dyDescent="0.25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 x14ac:dyDescent="0.25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 x14ac:dyDescent="0.25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 x14ac:dyDescent="0.25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 x14ac:dyDescent="0.25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 x14ac:dyDescent="0.25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 x14ac:dyDescent="0.25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 x14ac:dyDescent="0.25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 x14ac:dyDescent="0.25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 x14ac:dyDescent="0.25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 x14ac:dyDescent="0.25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 x14ac:dyDescent="0.25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 x14ac:dyDescent="0.25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 x14ac:dyDescent="0.25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 x14ac:dyDescent="0.25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 x14ac:dyDescent="0.25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 x14ac:dyDescent="0.25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 x14ac:dyDescent="0.25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 x14ac:dyDescent="0.25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 x14ac:dyDescent="0.25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 x14ac:dyDescent="0.25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 x14ac:dyDescent="0.25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 x14ac:dyDescent="0.25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 x14ac:dyDescent="0.25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 x14ac:dyDescent="0.25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 x14ac:dyDescent="0.25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 x14ac:dyDescent="0.25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 x14ac:dyDescent="0.25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 x14ac:dyDescent="0.25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 x14ac:dyDescent="0.25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 x14ac:dyDescent="0.25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 x14ac:dyDescent="0.25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 x14ac:dyDescent="0.25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 x14ac:dyDescent="0.25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 x14ac:dyDescent="0.25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 x14ac:dyDescent="0.25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 x14ac:dyDescent="0.25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 x14ac:dyDescent="0.25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 x14ac:dyDescent="0.25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5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5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5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5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5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5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5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5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5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5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5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5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5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5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5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5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5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5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5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5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5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5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5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5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5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5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5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5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5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5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5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5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5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5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5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5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5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5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5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5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5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5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5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5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5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5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5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5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5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5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5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5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5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5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5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5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5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5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5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5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5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5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5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5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5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5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5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5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5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5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5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5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5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5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5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5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5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5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5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5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5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5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5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5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5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5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5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5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5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5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5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5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5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5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5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5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5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5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5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5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5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5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5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5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5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5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5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5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5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5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5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5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5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5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5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5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5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5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5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5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5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5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5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5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5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5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5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5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5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5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5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5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5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5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5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5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5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5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5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5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5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5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5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5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5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5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5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5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5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5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5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5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5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5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5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5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5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5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5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5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5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5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5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5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5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5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5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5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5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5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5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5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5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5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5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5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5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5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5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5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5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5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5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5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5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sterphannyhnp</dc:creator>
  <cp:lastModifiedBy>Miriam</cp:lastModifiedBy>
  <dcterms:created xsi:type="dcterms:W3CDTF">2020-07-06T17:53:56Z</dcterms:created>
  <dcterms:modified xsi:type="dcterms:W3CDTF">2020-07-10T04:26:44Z</dcterms:modified>
</cp:coreProperties>
</file>