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75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R5004"/>
  <c r="Q5004"/>
  <c r="S5004" s="1"/>
  <c r="O5004"/>
  <c r="P5004" s="1"/>
  <c r="N5004"/>
  <c r="M5004"/>
  <c r="L5004"/>
  <c r="K5004"/>
  <c r="J5004"/>
  <c r="I5004"/>
  <c r="H5004"/>
  <c r="G5004"/>
  <c r="F5004"/>
  <c r="E5004"/>
  <c r="D5004"/>
  <c r="B5004"/>
  <c r="A5004"/>
  <c r="AA5003"/>
  <c r="Y5003"/>
  <c r="X5003"/>
  <c r="W5003"/>
  <c r="U5003"/>
  <c r="T5003"/>
  <c r="R5003"/>
  <c r="Q5003"/>
  <c r="S5003" s="1"/>
  <c r="O5003"/>
  <c r="P5003" s="1"/>
  <c r="N5003"/>
  <c r="M5003"/>
  <c r="L5003"/>
  <c r="K5003"/>
  <c r="J5003"/>
  <c r="I5003"/>
  <c r="H5003"/>
  <c r="G5003"/>
  <c r="F5003"/>
  <c r="E5003"/>
  <c r="D5003"/>
  <c r="B5003"/>
  <c r="A5003"/>
  <c r="AA5002"/>
  <c r="Y5002"/>
  <c r="X5002"/>
  <c r="W5002"/>
  <c r="U5002"/>
  <c r="T5002"/>
  <c r="V5002" s="1"/>
  <c r="R5002"/>
  <c r="Q5002"/>
  <c r="S5002" s="1"/>
  <c r="O5002"/>
  <c r="P5002" s="1"/>
  <c r="N5002"/>
  <c r="M5002"/>
  <c r="L5002"/>
  <c r="K5002"/>
  <c r="J5002"/>
  <c r="I5002"/>
  <c r="H5002"/>
  <c r="G5002"/>
  <c r="F5002"/>
  <c r="E5002"/>
  <c r="D5002"/>
  <c r="B5002"/>
  <c r="A5002"/>
  <c r="AA5001"/>
  <c r="Y5001"/>
  <c r="X5001"/>
  <c r="Z5001" s="1"/>
  <c r="W5001"/>
  <c r="U5001"/>
  <c r="T5001"/>
  <c r="R5001"/>
  <c r="Q5001"/>
  <c r="S5001" s="1"/>
  <c r="O5001"/>
  <c r="P5001" s="1"/>
  <c r="N5001"/>
  <c r="M5001"/>
  <c r="L5001"/>
  <c r="K5001"/>
  <c r="J5001"/>
  <c r="I5001"/>
  <c r="H5001"/>
  <c r="G5001"/>
  <c r="F5001"/>
  <c r="E5001"/>
  <c r="D5001"/>
  <c r="B5001"/>
  <c r="A5001"/>
  <c r="AA5000"/>
  <c r="Y5000"/>
  <c r="X5000"/>
  <c r="W5000"/>
  <c r="U5000"/>
  <c r="T5000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/>
  <c r="AA4999"/>
  <c r="Y4999"/>
  <c r="X4999"/>
  <c r="W4999"/>
  <c r="U4999"/>
  <c r="T4999"/>
  <c r="R4999"/>
  <c r="Q4999"/>
  <c r="S4999" s="1"/>
  <c r="O4999"/>
  <c r="P4999" s="1"/>
  <c r="N4999"/>
  <c r="L4999"/>
  <c r="K4999"/>
  <c r="M4999" s="1"/>
  <c r="J4999"/>
  <c r="I4999"/>
  <c r="H4999"/>
  <c r="G4999"/>
  <c r="F4999"/>
  <c r="E4999"/>
  <c r="D4999"/>
  <c r="B4999"/>
  <c r="A4999"/>
  <c r="AA4998"/>
  <c r="Y4998"/>
  <c r="X4998"/>
  <c r="W4998"/>
  <c r="U4998"/>
  <c r="T4998"/>
  <c r="R4998"/>
  <c r="Q4998"/>
  <c r="S4998" s="1"/>
  <c r="O4998"/>
  <c r="P4998" s="1"/>
  <c r="N4998"/>
  <c r="L4998"/>
  <c r="K4998"/>
  <c r="M4998" s="1"/>
  <c r="J4998"/>
  <c r="I4998"/>
  <c r="H4998"/>
  <c r="G4998"/>
  <c r="F4998"/>
  <c r="E4998"/>
  <c r="D4998"/>
  <c r="B4998"/>
  <c r="A4998"/>
  <c r="AA4997"/>
  <c r="Y4997"/>
  <c r="X4997"/>
  <c r="W4997"/>
  <c r="U4997"/>
  <c r="T4997"/>
  <c r="R4997"/>
  <c r="Q4997"/>
  <c r="S4997" s="1"/>
  <c r="O4997"/>
  <c r="P4997" s="1"/>
  <c r="N4997"/>
  <c r="L4997"/>
  <c r="K4997"/>
  <c r="M4997" s="1"/>
  <c r="J4997"/>
  <c r="I4997"/>
  <c r="H4997"/>
  <c r="G4997"/>
  <c r="F4997"/>
  <c r="E4997"/>
  <c r="D4997"/>
  <c r="B4997"/>
  <c r="A4997"/>
  <c r="AA4996"/>
  <c r="Y4996"/>
  <c r="X4996"/>
  <c r="W4996"/>
  <c r="U4996"/>
  <c r="T4996"/>
  <c r="R4996"/>
  <c r="Q4996"/>
  <c r="S4996" s="1"/>
  <c r="O4996"/>
  <c r="P4996" s="1"/>
  <c r="N4996"/>
  <c r="L4996"/>
  <c r="K4996"/>
  <c r="M4996" s="1"/>
  <c r="J4996"/>
  <c r="I4996"/>
  <c r="H4996"/>
  <c r="G4996"/>
  <c r="F4996"/>
  <c r="E4996"/>
  <c r="D4996"/>
  <c r="B4996"/>
  <c r="A4996"/>
  <c r="AA4995"/>
  <c r="Y4995"/>
  <c r="X4995"/>
  <c r="W4995"/>
  <c r="U4995"/>
  <c r="T4995"/>
  <c r="R4995"/>
  <c r="Q4995"/>
  <c r="S4995" s="1"/>
  <c r="O4995"/>
  <c r="P4995" s="1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W4994"/>
  <c r="U4994"/>
  <c r="T4994"/>
  <c r="R4994"/>
  <c r="Q4994"/>
  <c r="S4994" s="1"/>
  <c r="O4994"/>
  <c r="P4994" s="1"/>
  <c r="N4994"/>
  <c r="L4994"/>
  <c r="K4994"/>
  <c r="M4994" s="1"/>
  <c r="J4994"/>
  <c r="I4994"/>
  <c r="H4994"/>
  <c r="G4994"/>
  <c r="F4994"/>
  <c r="E4994"/>
  <c r="D4994"/>
  <c r="B4994"/>
  <c r="A4994"/>
  <c r="AA4993"/>
  <c r="Y4993"/>
  <c r="X4993"/>
  <c r="W4993"/>
  <c r="U4993"/>
  <c r="T4993"/>
  <c r="R4993"/>
  <c r="Q4993"/>
  <c r="S4993" s="1"/>
  <c r="O4993"/>
  <c r="P4993" s="1"/>
  <c r="N4993"/>
  <c r="L4993"/>
  <c r="K4993"/>
  <c r="M4993" s="1"/>
  <c r="J4993"/>
  <c r="I4993"/>
  <c r="H4993"/>
  <c r="G4993"/>
  <c r="F4993"/>
  <c r="E4993"/>
  <c r="D4993"/>
  <c r="B4993"/>
  <c r="A4993"/>
  <c r="AA4992"/>
  <c r="Y4992"/>
  <c r="X4992"/>
  <c r="W4992"/>
  <c r="U4992"/>
  <c r="T4992"/>
  <c r="R4992"/>
  <c r="Q4992"/>
  <c r="S4992" s="1"/>
  <c r="O4992"/>
  <c r="P4992" s="1"/>
  <c r="N4992"/>
  <c r="L4992"/>
  <c r="K4992"/>
  <c r="M4992" s="1"/>
  <c r="J4992"/>
  <c r="I4992"/>
  <c r="H4992"/>
  <c r="G4992"/>
  <c r="F4992"/>
  <c r="E4992"/>
  <c r="D4992"/>
  <c r="B4992"/>
  <c r="A4992"/>
  <c r="AA4991"/>
  <c r="Y4991"/>
  <c r="X4991"/>
  <c r="W4991"/>
  <c r="U4991"/>
  <c r="T4991"/>
  <c r="R4991"/>
  <c r="Q4991"/>
  <c r="S4991" s="1"/>
  <c r="O4991"/>
  <c r="P4991" s="1"/>
  <c r="N4991"/>
  <c r="M4991"/>
  <c r="L4991"/>
  <c r="K4991"/>
  <c r="J4991"/>
  <c r="I4991"/>
  <c r="H4991"/>
  <c r="G4991"/>
  <c r="F4991"/>
  <c r="E4991"/>
  <c r="D4991"/>
  <c r="B4991"/>
  <c r="A4991"/>
  <c r="AA4990"/>
  <c r="Y4990"/>
  <c r="X4990"/>
  <c r="W4990"/>
  <c r="U4990"/>
  <c r="T4990"/>
  <c r="R4990"/>
  <c r="Q4990"/>
  <c r="S4990" s="1"/>
  <c r="O4990"/>
  <c r="P4990" s="1"/>
  <c r="N4990"/>
  <c r="M4990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R4989"/>
  <c r="Q4989"/>
  <c r="S4989" s="1"/>
  <c r="O4989"/>
  <c r="P4989" s="1"/>
  <c r="N4989"/>
  <c r="M4989"/>
  <c r="L4989"/>
  <c r="K4989"/>
  <c r="J4989"/>
  <c r="I4989"/>
  <c r="H4989"/>
  <c r="G4989"/>
  <c r="F4989"/>
  <c r="E4989"/>
  <c r="D4989"/>
  <c r="B4989"/>
  <c r="A4989"/>
  <c r="AA4988"/>
  <c r="Y4988"/>
  <c r="X4988"/>
  <c r="W4988"/>
  <c r="U4988"/>
  <c r="T4988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R4987"/>
  <c r="Q4987"/>
  <c r="S4987" s="1"/>
  <c r="O4987"/>
  <c r="P4987" s="1"/>
  <c r="N4987"/>
  <c r="M4987"/>
  <c r="L4987"/>
  <c r="K4987"/>
  <c r="J4987"/>
  <c r="I4987"/>
  <c r="H4987"/>
  <c r="G4987"/>
  <c r="F4987"/>
  <c r="E4987"/>
  <c r="D4987"/>
  <c r="B4987"/>
  <c r="A4987"/>
  <c r="AA4986"/>
  <c r="Y4986"/>
  <c r="X4986"/>
  <c r="W4986"/>
  <c r="U4986"/>
  <c r="T4986"/>
  <c r="R4986"/>
  <c r="Q4986"/>
  <c r="S4986" s="1"/>
  <c r="O4986"/>
  <c r="P4986" s="1"/>
  <c r="N4986"/>
  <c r="M4986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R4985"/>
  <c r="Q4985"/>
  <c r="S4985" s="1"/>
  <c r="O4985"/>
  <c r="P4985" s="1"/>
  <c r="N4985"/>
  <c r="M4985"/>
  <c r="L4985"/>
  <c r="K4985"/>
  <c r="J4985"/>
  <c r="I4985"/>
  <c r="H4985"/>
  <c r="G4985"/>
  <c r="F4985"/>
  <c r="E4985"/>
  <c r="D4985"/>
  <c r="B4985"/>
  <c r="A4985"/>
  <c r="AA4984"/>
  <c r="Y4984"/>
  <c r="X4984"/>
  <c r="W4984"/>
  <c r="U4984"/>
  <c r="T4984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/>
  <c r="AA4983"/>
  <c r="Y4983"/>
  <c r="X4983"/>
  <c r="W4983"/>
  <c r="U4983"/>
  <c r="T4983"/>
  <c r="R4983"/>
  <c r="Q4983"/>
  <c r="S4983" s="1"/>
  <c r="O4983"/>
  <c r="P4983" s="1"/>
  <c r="N4983"/>
  <c r="M4983"/>
  <c r="L4983"/>
  <c r="K4983"/>
  <c r="J4983"/>
  <c r="I4983"/>
  <c r="H4983"/>
  <c r="G4983"/>
  <c r="F4983"/>
  <c r="E4983"/>
  <c r="D4983"/>
  <c r="B4983"/>
  <c r="A4983"/>
  <c r="AA4982"/>
  <c r="Y4982"/>
  <c r="X4982"/>
  <c r="W4982"/>
  <c r="U4982"/>
  <c r="T4982"/>
  <c r="R4982"/>
  <c r="Q4982"/>
  <c r="S4982" s="1"/>
  <c r="O4982"/>
  <c r="P4982" s="1"/>
  <c r="N4982"/>
  <c r="M4982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R4981"/>
  <c r="Q4981"/>
  <c r="S4981" s="1"/>
  <c r="O4981"/>
  <c r="P4981" s="1"/>
  <c r="N498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S4980"/>
  <c r="R4980"/>
  <c r="Q4980"/>
  <c r="O4980"/>
  <c r="P4980" s="1"/>
  <c r="N4980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R4978"/>
  <c r="Q4978"/>
  <c r="S4978" s="1"/>
  <c r="O4978"/>
  <c r="P4978" s="1"/>
  <c r="N4978"/>
  <c r="L4978"/>
  <c r="K4978"/>
  <c r="M4978" s="1"/>
  <c r="J4978"/>
  <c r="I4978"/>
  <c r="H4978"/>
  <c r="G4978"/>
  <c r="F4978"/>
  <c r="E4978"/>
  <c r="D4978"/>
  <c r="B4978"/>
  <c r="A4978"/>
  <c r="AA4977"/>
  <c r="Y4977"/>
  <c r="X4977"/>
  <c r="W4977"/>
  <c r="U4977"/>
  <c r="T4977"/>
  <c r="R4977"/>
  <c r="Q4977"/>
  <c r="S4977" s="1"/>
  <c r="P4977"/>
  <c r="O4977"/>
  <c r="N4977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S4976"/>
  <c r="R4976"/>
  <c r="Q4976"/>
  <c r="O4976"/>
  <c r="P4976" s="1"/>
  <c r="N4976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R4974"/>
  <c r="Q4974"/>
  <c r="S4974" s="1"/>
  <c r="O4974"/>
  <c r="P4974" s="1"/>
  <c r="N4974"/>
  <c r="L4974"/>
  <c r="K4974"/>
  <c r="M4974" s="1"/>
  <c r="J4974"/>
  <c r="I4974"/>
  <c r="H4974"/>
  <c r="G4974"/>
  <c r="F4974"/>
  <c r="E4974"/>
  <c r="D4974"/>
  <c r="B4974"/>
  <c r="A4974"/>
  <c r="AA4973"/>
  <c r="Y4973"/>
  <c r="X4973"/>
  <c r="W4973"/>
  <c r="U4973"/>
  <c r="T4973"/>
  <c r="R4973"/>
  <c r="Q4973"/>
  <c r="S4973" s="1"/>
  <c r="P4973"/>
  <c r="O4973"/>
  <c r="N4973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S4972"/>
  <c r="R4972"/>
  <c r="Q4972"/>
  <c r="O4972"/>
  <c r="P4972" s="1"/>
  <c r="N4972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R4970"/>
  <c r="Q4970"/>
  <c r="S4970" s="1"/>
  <c r="O4970"/>
  <c r="P4970" s="1"/>
  <c r="N4970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R4969"/>
  <c r="Q4969"/>
  <c r="S4969" s="1"/>
  <c r="P4969"/>
  <c r="O4969"/>
  <c r="N4969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S4968"/>
  <c r="R4968"/>
  <c r="Q4968"/>
  <c r="O4968"/>
  <c r="P4968" s="1"/>
  <c r="N4968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R4966"/>
  <c r="Q4966"/>
  <c r="S4966" s="1"/>
  <c r="O4966"/>
  <c r="P4966" s="1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R4965"/>
  <c r="Q4965"/>
  <c r="S4965" s="1"/>
  <c r="P4965"/>
  <c r="O4965"/>
  <c r="N4965"/>
  <c r="M4965"/>
  <c r="L4965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S4964"/>
  <c r="R4964"/>
  <c r="Q4964"/>
  <c r="O4964"/>
  <c r="P4964" s="1"/>
  <c r="N4964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V4962"/>
  <c r="U4962"/>
  <c r="T4962"/>
  <c r="R4962"/>
  <c r="S4962" s="1"/>
  <c r="Q4962"/>
  <c r="O4962"/>
  <c r="N4962"/>
  <c r="P4962" s="1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S4961"/>
  <c r="R4961"/>
  <c r="Q4961"/>
  <c r="P4961"/>
  <c r="O4961"/>
  <c r="N4961"/>
  <c r="L4961"/>
  <c r="K4961"/>
  <c r="M4961" s="1"/>
  <c r="AB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S4960" s="1"/>
  <c r="Q4960"/>
  <c r="O4960"/>
  <c r="N4960"/>
  <c r="P4960" s="1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P4959"/>
  <c r="O4959"/>
  <c r="N4959"/>
  <c r="L4959"/>
  <c r="K4959"/>
  <c r="M4959" s="1"/>
  <c r="AB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J4958"/>
  <c r="I4958"/>
  <c r="H4958"/>
  <c r="G4958"/>
  <c r="F4958"/>
  <c r="E4958"/>
  <c r="D4958"/>
  <c r="B4958"/>
  <c r="A4958" s="1"/>
  <c r="AB4957"/>
  <c r="AA4957"/>
  <c r="Y4957"/>
  <c r="X4957"/>
  <c r="Z4957" s="1"/>
  <c r="W4957"/>
  <c r="U4957"/>
  <c r="T4957"/>
  <c r="V4957" s="1"/>
  <c r="S4957"/>
  <c r="R4957"/>
  <c r="Q4957"/>
  <c r="P4957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S4956" s="1"/>
  <c r="Q4956"/>
  <c r="O4956"/>
  <c r="N4956"/>
  <c r="P4956" s="1"/>
  <c r="L4956"/>
  <c r="K4956"/>
  <c r="J4956"/>
  <c r="I4956"/>
  <c r="H4956"/>
  <c r="G4956"/>
  <c r="F4956"/>
  <c r="E4956"/>
  <c r="D4956"/>
  <c r="B4956"/>
  <c r="A4956" s="1"/>
  <c r="AB4955"/>
  <c r="AA4955"/>
  <c r="Y4955"/>
  <c r="X4955"/>
  <c r="Z4955" s="1"/>
  <c r="W4955"/>
  <c r="U4955"/>
  <c r="T4955"/>
  <c r="V4955" s="1"/>
  <c r="S4955"/>
  <c r="R4955"/>
  <c r="Q4955"/>
  <c r="P4955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Q4954"/>
  <c r="S4954" s="1"/>
  <c r="O4954"/>
  <c r="N4954"/>
  <c r="P4954" s="1"/>
  <c r="M4954"/>
  <c r="L4954"/>
  <c r="K4954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M4951"/>
  <c r="L4951"/>
  <c r="K495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S4950" s="1"/>
  <c r="O4950"/>
  <c r="N4950"/>
  <c r="P4950" s="1"/>
  <c r="M4950"/>
  <c r="L4950"/>
  <c r="K4950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R4946"/>
  <c r="Q4946"/>
  <c r="S4946" s="1"/>
  <c r="O4946"/>
  <c r="N4946"/>
  <c r="P4946" s="1"/>
  <c r="M4946"/>
  <c r="L4946"/>
  <c r="K4946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S4944" s="1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S4943" s="1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S4931" s="1"/>
  <c r="Q493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S4928" s="1"/>
  <c r="Q4928"/>
  <c r="O4928"/>
  <c r="N4928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S4927" s="1"/>
  <c r="Q4927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S4924" s="1"/>
  <c r="Q4924"/>
  <c r="O4924"/>
  <c r="N4924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R4923"/>
  <c r="S4923" s="1"/>
  <c r="Q4923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S4920" s="1"/>
  <c r="Q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R4919"/>
  <c r="S4919" s="1"/>
  <c r="Q4919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/>
  <c r="AA4914"/>
  <c r="Z4914"/>
  <c r="Y4914"/>
  <c r="X4914"/>
  <c r="W4914"/>
  <c r="V4914"/>
  <c r="U4914"/>
  <c r="T4914"/>
  <c r="R4914"/>
  <c r="S4914" s="1"/>
  <c r="Q4914"/>
  <c r="O4914"/>
  <c r="N4914"/>
  <c r="M4914"/>
  <c r="L4914"/>
  <c r="K4914"/>
  <c r="J4914"/>
  <c r="I4914"/>
  <c r="H4914"/>
  <c r="G4914"/>
  <c r="F4914"/>
  <c r="E4914"/>
  <c r="D4914"/>
  <c r="B4914"/>
  <c r="A4914"/>
  <c r="AA4913"/>
  <c r="Z4913"/>
  <c r="Y4913"/>
  <c r="X4913"/>
  <c r="W4913"/>
  <c r="V4913"/>
  <c r="U4913"/>
  <c r="T4913"/>
  <c r="R4913"/>
  <c r="Q4913"/>
  <c r="S4913" s="1"/>
  <c r="O4913"/>
  <c r="N4913"/>
  <c r="L4913"/>
  <c r="K4913"/>
  <c r="M4913" s="1"/>
  <c r="J4913"/>
  <c r="I4913"/>
  <c r="H4913"/>
  <c r="G4913"/>
  <c r="F4913"/>
  <c r="E4913"/>
  <c r="D4913"/>
  <c r="B4913"/>
  <c r="A4913"/>
  <c r="AA4912"/>
  <c r="Z4912"/>
  <c r="Y4912"/>
  <c r="X4912"/>
  <c r="W4912"/>
  <c r="V4912"/>
  <c r="U4912"/>
  <c r="T4912"/>
  <c r="R4912"/>
  <c r="S4912" s="1"/>
  <c r="Q4912"/>
  <c r="O4912"/>
  <c r="N4912"/>
  <c r="M4912"/>
  <c r="L4912"/>
  <c r="K4912"/>
  <c r="J4912"/>
  <c r="I4912"/>
  <c r="H4912"/>
  <c r="G4912"/>
  <c r="F4912"/>
  <c r="E4912"/>
  <c r="D4912"/>
  <c r="B4912"/>
  <c r="A4912"/>
  <c r="AA4911"/>
  <c r="Z4911"/>
  <c r="Y4911"/>
  <c r="X4911"/>
  <c r="W4911"/>
  <c r="V4911"/>
  <c r="U4911"/>
  <c r="T491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/>
  <c r="AA4910"/>
  <c r="Z4910"/>
  <c r="Y4910"/>
  <c r="X4910"/>
  <c r="W4910"/>
  <c r="V4910"/>
  <c r="U4910"/>
  <c r="T4910"/>
  <c r="R4910"/>
  <c r="S4910" s="1"/>
  <c r="Q4910"/>
  <c r="O4910"/>
  <c r="N4910"/>
  <c r="M4910"/>
  <c r="L4910"/>
  <c r="K4910"/>
  <c r="J4910"/>
  <c r="I4910"/>
  <c r="H4910"/>
  <c r="G4910"/>
  <c r="F4910"/>
  <c r="E4910"/>
  <c r="D4910"/>
  <c r="B4910"/>
  <c r="A4910"/>
  <c r="AA4909"/>
  <c r="Z4909"/>
  <c r="Y4909"/>
  <c r="X4909"/>
  <c r="W4909"/>
  <c r="V4909"/>
  <c r="U4909"/>
  <c r="T4909"/>
  <c r="R4909"/>
  <c r="Q4909"/>
  <c r="S4909" s="1"/>
  <c r="O4909"/>
  <c r="N4909"/>
  <c r="L4909"/>
  <c r="K4909"/>
  <c r="M4909" s="1"/>
  <c r="J4909"/>
  <c r="I4909"/>
  <c r="H4909"/>
  <c r="G4909"/>
  <c r="F4909"/>
  <c r="E4909"/>
  <c r="D4909"/>
  <c r="B4909"/>
  <c r="A4909"/>
  <c r="AA4908"/>
  <c r="Z4908"/>
  <c r="Y4908"/>
  <c r="X4908"/>
  <c r="W4908"/>
  <c r="V4908"/>
  <c r="U4908"/>
  <c r="T4908"/>
  <c r="R4908"/>
  <c r="S4908" s="1"/>
  <c r="Q4908"/>
  <c r="O4908"/>
  <c r="N4908"/>
  <c r="M4908"/>
  <c r="L4908"/>
  <c r="K4908"/>
  <c r="J4908"/>
  <c r="I4908"/>
  <c r="H4908"/>
  <c r="G4908"/>
  <c r="F4908"/>
  <c r="E4908"/>
  <c r="D4908"/>
  <c r="B4908"/>
  <c r="A4908"/>
  <c r="AA4907"/>
  <c r="Z4907"/>
  <c r="Y4907"/>
  <c r="X4907"/>
  <c r="W4907"/>
  <c r="V4907"/>
  <c r="U4907"/>
  <c r="T4907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S4905"/>
  <c r="R4905"/>
  <c r="Q4905"/>
  <c r="O4905"/>
  <c r="P4905" s="1"/>
  <c r="N4905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S4904"/>
  <c r="R4904"/>
  <c r="Q4904"/>
  <c r="O4904"/>
  <c r="P4904" s="1"/>
  <c r="N4904"/>
  <c r="L4904"/>
  <c r="K4904"/>
  <c r="M4904" s="1"/>
  <c r="J4904"/>
  <c r="I4904"/>
  <c r="H4904"/>
  <c r="AB4904" s="1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S4901"/>
  <c r="R4901"/>
  <c r="Q4901"/>
  <c r="O4901"/>
  <c r="P4901" s="1"/>
  <c r="N490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S4900"/>
  <c r="R4900"/>
  <c r="Q4900"/>
  <c r="O4900"/>
  <c r="P4900" s="1"/>
  <c r="N4900"/>
  <c r="L4900"/>
  <c r="K4900"/>
  <c r="M4900" s="1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S4897"/>
  <c r="R4897"/>
  <c r="Q4897"/>
  <c r="O4897"/>
  <c r="P4897" s="1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S4896"/>
  <c r="R4896"/>
  <c r="Q4896"/>
  <c r="O4896"/>
  <c r="P4896" s="1"/>
  <c r="N4896"/>
  <c r="L4896"/>
  <c r="K4896"/>
  <c r="M4896" s="1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S4895"/>
  <c r="R4895"/>
  <c r="Q4895"/>
  <c r="O4895"/>
  <c r="P4895" s="1"/>
  <c r="N4895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S4892"/>
  <c r="R4892"/>
  <c r="Q4892"/>
  <c r="O4892"/>
  <c r="P4892" s="1"/>
  <c r="N4892"/>
  <c r="L4892"/>
  <c r="K4892"/>
  <c r="M4892" s="1"/>
  <c r="J4892"/>
  <c r="I4892"/>
  <c r="H4892"/>
  <c r="AB4892" s="1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S4888"/>
  <c r="R4888"/>
  <c r="Q4888"/>
  <c r="O4888"/>
  <c r="P4888" s="1"/>
  <c r="N4888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S4884"/>
  <c r="R4884"/>
  <c r="Q4884"/>
  <c r="O4884"/>
  <c r="P4884" s="1"/>
  <c r="N4884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S4881"/>
  <c r="R4881"/>
  <c r="Q4881"/>
  <c r="O4881"/>
  <c r="P4881" s="1"/>
  <c r="N4881"/>
  <c r="M4881"/>
  <c r="L4881"/>
  <c r="K488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S4880"/>
  <c r="R4880"/>
  <c r="Q4880"/>
  <c r="O4880"/>
  <c r="P4880" s="1"/>
  <c r="N4880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S4879"/>
  <c r="R4879"/>
  <c r="Q4879"/>
  <c r="O4879"/>
  <c r="P4879" s="1"/>
  <c r="N4879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S4878"/>
  <c r="R4878"/>
  <c r="Q4878"/>
  <c r="O4878"/>
  <c r="P4878" s="1"/>
  <c r="N4878"/>
  <c r="M4878"/>
  <c r="L4878"/>
  <c r="K4878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S4877"/>
  <c r="R4877"/>
  <c r="Q4877"/>
  <c r="O4877"/>
  <c r="P4877" s="1"/>
  <c r="N4877"/>
  <c r="M4877"/>
  <c r="L4877"/>
  <c r="K4877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S4876"/>
  <c r="R4876"/>
  <c r="Q4876"/>
  <c r="O4876"/>
  <c r="P4876" s="1"/>
  <c r="N4876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S4875"/>
  <c r="R4875"/>
  <c r="Q4875"/>
  <c r="O4875"/>
  <c r="P4875" s="1"/>
  <c r="N4875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S4874"/>
  <c r="R4874"/>
  <c r="Q4874"/>
  <c r="O4874"/>
  <c r="P4874" s="1"/>
  <c r="N4874"/>
  <c r="M4874"/>
  <c r="L4874"/>
  <c r="K4874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S4873"/>
  <c r="R4873"/>
  <c r="Q4873"/>
  <c r="O4873"/>
  <c r="P4873" s="1"/>
  <c r="N4873"/>
  <c r="M4873"/>
  <c r="L4873"/>
  <c r="K4873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S4872"/>
  <c r="R4872"/>
  <c r="Q4872"/>
  <c r="O4872"/>
  <c r="P4872" s="1"/>
  <c r="N4872"/>
  <c r="M4872"/>
  <c r="L4872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S4871"/>
  <c r="R4871"/>
  <c r="Q4871"/>
  <c r="O4871"/>
  <c r="P4871" s="1"/>
  <c r="N487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M4870"/>
  <c r="L4870"/>
  <c r="K4870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S4869"/>
  <c r="R4869"/>
  <c r="Q4869"/>
  <c r="O4869"/>
  <c r="P4869" s="1"/>
  <c r="N4869"/>
  <c r="M4869"/>
  <c r="L4869"/>
  <c r="K4869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P4868" s="1"/>
  <c r="N4868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M4867"/>
  <c r="L4867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M4866"/>
  <c r="L4866"/>
  <c r="K4866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S4865"/>
  <c r="R4865"/>
  <c r="Q4865"/>
  <c r="O4865"/>
  <c r="P4865" s="1"/>
  <c r="N4865"/>
  <c r="M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S4864"/>
  <c r="R4864"/>
  <c r="Q4864"/>
  <c r="O4864"/>
  <c r="P4864" s="1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R4863"/>
  <c r="Q4863"/>
  <c r="S4863" s="1"/>
  <c r="P4863"/>
  <c r="O4863"/>
  <c r="N4863"/>
  <c r="M4863"/>
  <c r="L4863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O4862"/>
  <c r="P4862" s="1"/>
  <c r="N4862"/>
  <c r="L4862"/>
  <c r="K4862"/>
  <c r="M4862" s="1"/>
  <c r="AB4862" s="1"/>
  <c r="J4862"/>
  <c r="I4862"/>
  <c r="H4862"/>
  <c r="G4862"/>
  <c r="F4862"/>
  <c r="E4862"/>
  <c r="D4862"/>
  <c r="B4862"/>
  <c r="A4862"/>
  <c r="AA4861"/>
  <c r="Y4861"/>
  <c r="X4861"/>
  <c r="W4861"/>
  <c r="U4861"/>
  <c r="T4861"/>
  <c r="R4861"/>
  <c r="Q4861"/>
  <c r="S4861" s="1"/>
  <c r="P4861"/>
  <c r="O4861"/>
  <c r="N486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S4860"/>
  <c r="R4860"/>
  <c r="Q4860"/>
  <c r="O4860"/>
  <c r="P4860" s="1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R4859"/>
  <c r="Q4859"/>
  <c r="S4859" s="1"/>
  <c r="P4859"/>
  <c r="O4859"/>
  <c r="N4859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R4857"/>
  <c r="Q4857"/>
  <c r="S4857" s="1"/>
  <c r="P4857"/>
  <c r="O4857"/>
  <c r="N4857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AB4847" s="1"/>
  <c r="W4847"/>
  <c r="U4847"/>
  <c r="T4847"/>
  <c r="V4847" s="1"/>
  <c r="S4847"/>
  <c r="R4847"/>
  <c r="Q4847"/>
  <c r="P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AB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AB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AB4844" s="1"/>
  <c r="W4844"/>
  <c r="U4844"/>
  <c r="T4844"/>
  <c r="V4844" s="1"/>
  <c r="S4844"/>
  <c r="R4844"/>
  <c r="Q4844"/>
  <c r="P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AB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AB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AB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AB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AB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AB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AB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AB4836" s="1"/>
  <c r="W4836"/>
  <c r="U4836"/>
  <c r="T4836"/>
  <c r="V4836" s="1"/>
  <c r="S4836"/>
  <c r="R4836"/>
  <c r="Q4836"/>
  <c r="P4836"/>
  <c r="O4836"/>
  <c r="N4836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AB4835" s="1"/>
  <c r="W4835"/>
  <c r="U4835"/>
  <c r="T4835"/>
  <c r="V4835" s="1"/>
  <c r="S4835"/>
  <c r="R4835"/>
  <c r="Q4835"/>
  <c r="P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AB4834" s="1"/>
  <c r="W4834"/>
  <c r="U4834"/>
  <c r="T4834"/>
  <c r="V4834" s="1"/>
  <c r="S4834"/>
  <c r="R4834"/>
  <c r="Q4834"/>
  <c r="P4834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AB4833" s="1"/>
  <c r="W4833"/>
  <c r="U4833"/>
  <c r="T4833"/>
  <c r="V4833" s="1"/>
  <c r="S4833"/>
  <c r="R4833"/>
  <c r="Q4833"/>
  <c r="P4833"/>
  <c r="O4833"/>
  <c r="N4833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AB4832" s="1"/>
  <c r="W4832"/>
  <c r="U4832"/>
  <c r="T4832"/>
  <c r="V4832" s="1"/>
  <c r="S4832"/>
  <c r="R4832"/>
  <c r="Q4832"/>
  <c r="P4832"/>
  <c r="O4832"/>
  <c r="N4832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AB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AB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AB4829" s="1"/>
  <c r="W4829"/>
  <c r="U4829"/>
  <c r="T4829"/>
  <c r="V4829" s="1"/>
  <c r="S4829"/>
  <c r="R4829"/>
  <c r="Q4829"/>
  <c r="P4829"/>
  <c r="O4829"/>
  <c r="N4829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AB4828" s="1"/>
  <c r="W4828"/>
  <c r="U4828"/>
  <c r="T4828"/>
  <c r="V4828" s="1"/>
  <c r="S4828"/>
  <c r="R4828"/>
  <c r="Q4828"/>
  <c r="P4828"/>
  <c r="O4828"/>
  <c r="N4828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AB4827" s="1"/>
  <c r="W4827"/>
  <c r="U4827"/>
  <c r="T4827"/>
  <c r="V4827" s="1"/>
  <c r="S4827"/>
  <c r="R4827"/>
  <c r="Q4827"/>
  <c r="P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AB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AB4825" s="1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AB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AB4823" s="1"/>
  <c r="W4823"/>
  <c r="U4823"/>
  <c r="T4823"/>
  <c r="V4823" s="1"/>
  <c r="S4823"/>
  <c r="R4823"/>
  <c r="Q4823"/>
  <c r="P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AB4822" s="1"/>
  <c r="W4822"/>
  <c r="U4822"/>
  <c r="T4822"/>
  <c r="V4822" s="1"/>
  <c r="S4822"/>
  <c r="R4822"/>
  <c r="Q4822"/>
  <c r="P4822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AB4821" s="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AB4820" s="1"/>
  <c r="W4820"/>
  <c r="U4820"/>
  <c r="T4820"/>
  <c r="V4820" s="1"/>
  <c r="S4820"/>
  <c r="R4820"/>
  <c r="Q4820"/>
  <c r="P4820"/>
  <c r="O4820"/>
  <c r="N4820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AB4819" s="1"/>
  <c r="W4819"/>
  <c r="U4819"/>
  <c r="T4819"/>
  <c r="V4819" s="1"/>
  <c r="S4819"/>
  <c r="R4819"/>
  <c r="Q4819"/>
  <c r="P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AB4818" s="1"/>
  <c r="W4818"/>
  <c r="U4818"/>
  <c r="T4818"/>
  <c r="V4818" s="1"/>
  <c r="S4818"/>
  <c r="R4818"/>
  <c r="Q4818"/>
  <c r="P4818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AB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P4816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P4815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AB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AB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P4812"/>
  <c r="O4812"/>
  <c r="N4812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P4810"/>
  <c r="O4810"/>
  <c r="N4810"/>
  <c r="L4810"/>
  <c r="K4810"/>
  <c r="M4810" s="1"/>
  <c r="AB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P4809"/>
  <c r="O4809"/>
  <c r="N4809"/>
  <c r="L4809"/>
  <c r="K4809"/>
  <c r="M4809" s="1"/>
  <c r="AB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P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P4806"/>
  <c r="O4806"/>
  <c r="N4806"/>
  <c r="L4806"/>
  <c r="K4806"/>
  <c r="M4806" s="1"/>
  <c r="AB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AB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AB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AB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AB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AB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AB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AB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AB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AB4784" s="1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AB4780" s="1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AB4776" s="1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AB4772" s="1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AB4768" s="1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AB4764" s="1"/>
  <c r="G4764"/>
  <c r="F4764"/>
  <c r="E4764"/>
  <c r="D4764"/>
  <c r="B4764"/>
  <c r="A4764"/>
  <c r="AA4763"/>
  <c r="Y4763"/>
  <c r="Z4763" s="1"/>
  <c r="X4763"/>
  <c r="W4763"/>
  <c r="U4763"/>
  <c r="V4763" s="1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AB4760" s="1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AB4756" s="1"/>
  <c r="G4756"/>
  <c r="F4756"/>
  <c r="E4756"/>
  <c r="D4756"/>
  <c r="B4756"/>
  <c r="A4756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S4754" s="1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AB4752" s="1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AB4748" s="1"/>
  <c r="G4748"/>
  <c r="F4748"/>
  <c r="E4748"/>
  <c r="D4748"/>
  <c r="B4748"/>
  <c r="A4748"/>
  <c r="AA4747"/>
  <c r="Y4747"/>
  <c r="Z4747" s="1"/>
  <c r="X4747"/>
  <c r="W4747"/>
  <c r="U4747"/>
  <c r="V4747" s="1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AB4744" s="1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AB4740" s="1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AB4736" s="1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AB4732" s="1"/>
  <c r="G4732"/>
  <c r="F4732"/>
  <c r="E4732"/>
  <c r="D4732"/>
  <c r="B4732"/>
  <c r="A4732"/>
  <c r="AA4731"/>
  <c r="Y4731"/>
  <c r="Z4731" s="1"/>
  <c r="X4731"/>
  <c r="W4731"/>
  <c r="U4731"/>
  <c r="V4731" s="1"/>
  <c r="T4731"/>
  <c r="R4731"/>
  <c r="Q4731"/>
  <c r="S4731" s="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AB4728" s="1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AB4724" s="1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AB4720" s="1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M4719"/>
  <c r="L4719"/>
  <c r="K4719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M4718"/>
  <c r="L4718"/>
  <c r="K4718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M4717"/>
  <c r="L4717"/>
  <c r="K4717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M4716"/>
  <c r="L4716"/>
  <c r="K4716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M4715"/>
  <c r="L4715"/>
  <c r="K4715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M4714"/>
  <c r="L4714"/>
  <c r="K4714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M4713"/>
  <c r="L4713"/>
  <c r="K4713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M4712"/>
  <c r="L4712"/>
  <c r="K4712"/>
  <c r="J4712"/>
  <c r="I4712"/>
  <c r="H4712"/>
  <c r="G4712"/>
  <c r="F4712"/>
  <c r="E4712"/>
  <c r="D4712"/>
  <c r="B4712"/>
  <c r="A4712"/>
  <c r="AA4711"/>
  <c r="Z4711"/>
  <c r="Y4711"/>
  <c r="X4711"/>
  <c r="W4711"/>
  <c r="V4711"/>
  <c r="U4711"/>
  <c r="T4711"/>
  <c r="S471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Z4710" s="1"/>
  <c r="X4710"/>
  <c r="W4710"/>
  <c r="U4710"/>
  <c r="V4710" s="1"/>
  <c r="T4710"/>
  <c r="R4710"/>
  <c r="Q4710"/>
  <c r="S4710" s="1"/>
  <c r="O4710"/>
  <c r="N4710"/>
  <c r="M4710"/>
  <c r="L4710"/>
  <c r="K4710"/>
  <c r="J4710"/>
  <c r="I4710"/>
  <c r="H4710"/>
  <c r="G4710"/>
  <c r="F4710"/>
  <c r="E4710"/>
  <c r="D4710"/>
  <c r="B4710"/>
  <c r="A4710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Z4708" s="1"/>
  <c r="X4708"/>
  <c r="W4708"/>
  <c r="U4708"/>
  <c r="V4708" s="1"/>
  <c r="T4708"/>
  <c r="R4708"/>
  <c r="Q4708"/>
  <c r="S4708" s="1"/>
  <c r="O4708"/>
  <c r="N4708"/>
  <c r="M4708"/>
  <c r="L4708"/>
  <c r="K4708"/>
  <c r="J4708"/>
  <c r="I4708"/>
  <c r="H4708"/>
  <c r="G4708"/>
  <c r="F4708"/>
  <c r="E4708"/>
  <c r="D4708"/>
  <c r="B4708"/>
  <c r="A4708"/>
  <c r="AA4707"/>
  <c r="Z4707"/>
  <c r="Y4707"/>
  <c r="X4707"/>
  <c r="W4707"/>
  <c r="V4707"/>
  <c r="U4707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Z4706" s="1"/>
  <c r="X4706"/>
  <c r="W4706"/>
  <c r="U4706"/>
  <c r="V4706" s="1"/>
  <c r="T4706"/>
  <c r="R4706"/>
  <c r="Q4706"/>
  <c r="S4706" s="1"/>
  <c r="O4706"/>
  <c r="N4706"/>
  <c r="M4706"/>
  <c r="L4706"/>
  <c r="K4706"/>
  <c r="J4706"/>
  <c r="I4706"/>
  <c r="H4706"/>
  <c r="G4706"/>
  <c r="F4706"/>
  <c r="E4706"/>
  <c r="D4706"/>
  <c r="B4706"/>
  <c r="A4706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Z4704" s="1"/>
  <c r="X4704"/>
  <c r="W4704"/>
  <c r="U4704"/>
  <c r="V4704" s="1"/>
  <c r="T4704"/>
  <c r="R4704"/>
  <c r="Q4704"/>
  <c r="S4704" s="1"/>
  <c r="O4704"/>
  <c r="N4704"/>
  <c r="M4704"/>
  <c r="L4704"/>
  <c r="K4704"/>
  <c r="J4704"/>
  <c r="I4704"/>
  <c r="H4704"/>
  <c r="G4704"/>
  <c r="F4704"/>
  <c r="E4704"/>
  <c r="D4704"/>
  <c r="B4704"/>
  <c r="A4704"/>
  <c r="AA4703"/>
  <c r="Z4703"/>
  <c r="Y4703"/>
  <c r="X4703"/>
  <c r="W4703"/>
  <c r="V4703"/>
  <c r="U4703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Z4702" s="1"/>
  <c r="X4702"/>
  <c r="W4702"/>
  <c r="U4702"/>
  <c r="V4702" s="1"/>
  <c r="T4702"/>
  <c r="R4702"/>
  <c r="Q4702"/>
  <c r="S4702" s="1"/>
  <c r="O4702"/>
  <c r="N4702"/>
  <c r="M4702"/>
  <c r="L4702"/>
  <c r="K4702"/>
  <c r="J4702"/>
  <c r="I4702"/>
  <c r="H4702"/>
  <c r="G4702"/>
  <c r="F4702"/>
  <c r="E4702"/>
  <c r="D4702"/>
  <c r="B4702"/>
  <c r="A4702"/>
  <c r="AA4701"/>
  <c r="Z4701"/>
  <c r="Y4701"/>
  <c r="X4701"/>
  <c r="W4701"/>
  <c r="V4701"/>
  <c r="U470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Z4700" s="1"/>
  <c r="X4700"/>
  <c r="W4700"/>
  <c r="U4700"/>
  <c r="V4700" s="1"/>
  <c r="T4700"/>
  <c r="R4700"/>
  <c r="Q4700"/>
  <c r="S4700" s="1"/>
  <c r="O4700"/>
  <c r="N4700"/>
  <c r="M4700"/>
  <c r="L4700"/>
  <c r="K4700"/>
  <c r="J4700"/>
  <c r="I4700"/>
  <c r="H4700"/>
  <c r="G4700"/>
  <c r="F4700"/>
  <c r="E4700"/>
  <c r="D4700"/>
  <c r="B4700"/>
  <c r="A4700"/>
  <c r="AA4699"/>
  <c r="Z4699"/>
  <c r="Y4699"/>
  <c r="X4699"/>
  <c r="W4699"/>
  <c r="V4699"/>
  <c r="U4699"/>
  <c r="T4699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Z4698" s="1"/>
  <c r="X4698"/>
  <c r="W4698"/>
  <c r="U4698"/>
  <c r="V4698" s="1"/>
  <c r="T4698"/>
  <c r="R4698"/>
  <c r="Q4698"/>
  <c r="S4698" s="1"/>
  <c r="O4698"/>
  <c r="N4698"/>
  <c r="M4698"/>
  <c r="L4698"/>
  <c r="K4698"/>
  <c r="J4698"/>
  <c r="I4698"/>
  <c r="H4698"/>
  <c r="G4698"/>
  <c r="F4698"/>
  <c r="E4698"/>
  <c r="D4698"/>
  <c r="B4698"/>
  <c r="A4698"/>
  <c r="AA4697"/>
  <c r="Z4697"/>
  <c r="Y4697"/>
  <c r="X4697"/>
  <c r="W4697"/>
  <c r="V4697"/>
  <c r="U4697"/>
  <c r="T4697"/>
  <c r="S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Z4696" s="1"/>
  <c r="X4696"/>
  <c r="W4696"/>
  <c r="U4696"/>
  <c r="V4696" s="1"/>
  <c r="T4696"/>
  <c r="R4696"/>
  <c r="Q4696"/>
  <c r="S4696" s="1"/>
  <c r="O4696"/>
  <c r="N4696"/>
  <c r="M4696"/>
  <c r="L4696"/>
  <c r="K4696"/>
  <c r="J4696"/>
  <c r="I4696"/>
  <c r="H4696"/>
  <c r="G4696"/>
  <c r="F4696"/>
  <c r="E4696"/>
  <c r="D4696"/>
  <c r="B4696"/>
  <c r="A4696"/>
  <c r="AA4695"/>
  <c r="Z4695"/>
  <c r="Y4695"/>
  <c r="X4695"/>
  <c r="W4695"/>
  <c r="V4695"/>
  <c r="U4695"/>
  <c r="T4695"/>
  <c r="S4695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Z4694" s="1"/>
  <c r="X4694"/>
  <c r="W4694"/>
  <c r="U4694"/>
  <c r="V4694" s="1"/>
  <c r="T4694"/>
  <c r="R4694"/>
  <c r="Q4694"/>
  <c r="S4694" s="1"/>
  <c r="O4694"/>
  <c r="N4694"/>
  <c r="M4694"/>
  <c r="L4694"/>
  <c r="K4694"/>
  <c r="J4694"/>
  <c r="I4694"/>
  <c r="H4694"/>
  <c r="G4694"/>
  <c r="F4694"/>
  <c r="E4694"/>
  <c r="D4694"/>
  <c r="B4694"/>
  <c r="A4694"/>
  <c r="AA4693"/>
  <c r="Z4693"/>
  <c r="Y4693"/>
  <c r="X4693"/>
  <c r="W4693"/>
  <c r="V4693"/>
  <c r="U4693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Z4692" s="1"/>
  <c r="X4692"/>
  <c r="W4692"/>
  <c r="U4692"/>
  <c r="V4692" s="1"/>
  <c r="T4692"/>
  <c r="R4692"/>
  <c r="Q4692"/>
  <c r="S4692" s="1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AB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AB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AB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AB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AB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O4581"/>
  <c r="P4581" s="1"/>
  <c r="N458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AB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AB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O4577"/>
  <c r="P4577" s="1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AB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AB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O4573"/>
  <c r="P4573" s="1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AB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AB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AB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S4553"/>
  <c r="R4553"/>
  <c r="Q4553"/>
  <c r="P4553"/>
  <c r="O4553"/>
  <c r="N4553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S4545"/>
  <c r="R4545"/>
  <c r="Q4545"/>
  <c r="O4545"/>
  <c r="P4545" s="1"/>
  <c r="N4545"/>
  <c r="L4545"/>
  <c r="K4545"/>
  <c r="M4545" s="1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S4541"/>
  <c r="R4541"/>
  <c r="Q4541"/>
  <c r="O4541"/>
  <c r="P4541" s="1"/>
  <c r="N4541"/>
  <c r="L4541"/>
  <c r="K4541"/>
  <c r="M4541" s="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AB4531" s="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P4530"/>
  <c r="O4530"/>
  <c r="N4530"/>
  <c r="M4530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/>
  <c r="AA4528"/>
  <c r="Y4528"/>
  <c r="X4528"/>
  <c r="W4528"/>
  <c r="U4528"/>
  <c r="T4528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P4527"/>
  <c r="O4527"/>
  <c r="N4527"/>
  <c r="M4527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P4526"/>
  <c r="O4526"/>
  <c r="N4526"/>
  <c r="M4526"/>
  <c r="L4526"/>
  <c r="K4526"/>
  <c r="J4526"/>
  <c r="I4526"/>
  <c r="H4526"/>
  <c r="G4526"/>
  <c r="F4526"/>
  <c r="E4526"/>
  <c r="D4526"/>
  <c r="B4526"/>
  <c r="A4526"/>
  <c r="AA4525"/>
  <c r="Y4525"/>
  <c r="X4525"/>
  <c r="W4525"/>
  <c r="U4525"/>
  <c r="T4525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W4524"/>
  <c r="U4524"/>
  <c r="T4524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P4523"/>
  <c r="O4523"/>
  <c r="N4523"/>
  <c r="M4523"/>
  <c r="L4523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M4522"/>
  <c r="L4522"/>
  <c r="K4522"/>
  <c r="J4522"/>
  <c r="I4522"/>
  <c r="AB4522" s="1"/>
  <c r="H4522"/>
  <c r="G4522"/>
  <c r="F4522"/>
  <c r="E4522"/>
  <c r="D4522"/>
  <c r="B4522"/>
  <c r="A4522"/>
  <c r="AA4521"/>
  <c r="Y4521"/>
  <c r="X4521"/>
  <c r="W4521"/>
  <c r="U4521"/>
  <c r="T452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/>
  <c r="AA4520"/>
  <c r="Y4520"/>
  <c r="X4520"/>
  <c r="W4520"/>
  <c r="U4520"/>
  <c r="T4520"/>
  <c r="R4520"/>
  <c r="Q4520"/>
  <c r="S4520" s="1"/>
  <c r="P4520"/>
  <c r="O4520"/>
  <c r="N4520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P4519"/>
  <c r="O4519"/>
  <c r="N4519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M4518"/>
  <c r="L4518"/>
  <c r="K4518"/>
  <c r="J4518"/>
  <c r="I4518"/>
  <c r="H4518"/>
  <c r="G4518"/>
  <c r="F4518"/>
  <c r="E4518"/>
  <c r="D4518"/>
  <c r="B4518"/>
  <c r="A4518"/>
  <c r="AA4517"/>
  <c r="Y4517"/>
  <c r="X4517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P4515"/>
  <c r="O4515"/>
  <c r="N4515"/>
  <c r="M4515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P4514"/>
  <c r="O4514"/>
  <c r="N4514"/>
  <c r="M4514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W4512"/>
  <c r="U4512"/>
  <c r="T4512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R4511"/>
  <c r="Q4511"/>
  <c r="S4511" s="1"/>
  <c r="P4511"/>
  <c r="O4511"/>
  <c r="N4511"/>
  <c r="M451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P4510"/>
  <c r="O4510"/>
  <c r="N4510"/>
  <c r="M4510"/>
  <c r="L4510"/>
  <c r="K4510"/>
  <c r="J4510"/>
  <c r="I4510"/>
  <c r="H4510"/>
  <c r="G4510"/>
  <c r="F4510"/>
  <c r="E4510"/>
  <c r="D4510"/>
  <c r="B4510"/>
  <c r="A4510"/>
  <c r="AA4509"/>
  <c r="Y4509"/>
  <c r="X4509"/>
  <c r="W4509"/>
  <c r="U4509"/>
  <c r="T4509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P4507"/>
  <c r="O4507"/>
  <c r="N4507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M4506"/>
  <c r="L4506"/>
  <c r="K4506"/>
  <c r="J4506"/>
  <c r="I4506"/>
  <c r="AB4506" s="1"/>
  <c r="H4506"/>
  <c r="G4506"/>
  <c r="F4506"/>
  <c r="E4506"/>
  <c r="D4506"/>
  <c r="B4506"/>
  <c r="A4506"/>
  <c r="AA4505"/>
  <c r="Y4505"/>
  <c r="X4505"/>
  <c r="W4505"/>
  <c r="U4505"/>
  <c r="T4505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R4502"/>
  <c r="Q4502"/>
  <c r="S4502" s="1"/>
  <c r="P4502"/>
  <c r="O4502"/>
  <c r="N4502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W4500"/>
  <c r="U4500"/>
  <c r="T4500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S4499"/>
  <c r="R4499"/>
  <c r="Q4499"/>
  <c r="P4499"/>
  <c r="O4499"/>
  <c r="N4499"/>
  <c r="L4499"/>
  <c r="K4499"/>
  <c r="M4499" s="1"/>
  <c r="J4499"/>
  <c r="I4499"/>
  <c r="H4499"/>
  <c r="G4499"/>
  <c r="F4499"/>
  <c r="E4499"/>
  <c r="D4499"/>
  <c r="B4499"/>
  <c r="A4499"/>
  <c r="AA4498"/>
  <c r="Y4498"/>
  <c r="X4498"/>
  <c r="W4498"/>
  <c r="U4498"/>
  <c r="T4498"/>
  <c r="R4498"/>
  <c r="Q4498"/>
  <c r="S4498" s="1"/>
  <c r="P4498"/>
  <c r="O4498"/>
  <c r="N4498"/>
  <c r="M4498"/>
  <c r="L4498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S4497"/>
  <c r="R4497"/>
  <c r="Q4497"/>
  <c r="P4497"/>
  <c r="O4497"/>
  <c r="N4497"/>
  <c r="L4497"/>
  <c r="K4497"/>
  <c r="J4497"/>
  <c r="I4497"/>
  <c r="H4497"/>
  <c r="G4497"/>
  <c r="F4497"/>
  <c r="E4497"/>
  <c r="D4497"/>
  <c r="B4497"/>
  <c r="A4497"/>
  <c r="AA4496"/>
  <c r="Y4496"/>
  <c r="X4496"/>
  <c r="W4496"/>
  <c r="U4496"/>
  <c r="T4496"/>
  <c r="R4496"/>
  <c r="Q4496"/>
  <c r="S4496" s="1"/>
  <c r="P4496"/>
  <c r="O4496"/>
  <c r="N4496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R4494"/>
  <c r="Q4494"/>
  <c r="S4494" s="1"/>
  <c r="P4494"/>
  <c r="O4494"/>
  <c r="N4494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/>
  <c r="AA4492"/>
  <c r="Y4492"/>
  <c r="X4492"/>
  <c r="W4492"/>
  <c r="U4492"/>
  <c r="T4492"/>
  <c r="R4492"/>
  <c r="Q4492"/>
  <c r="S4492" s="1"/>
  <c r="P4492"/>
  <c r="O4492"/>
  <c r="N4492"/>
  <c r="M4492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S4491"/>
  <c r="R449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/>
  <c r="AA4490"/>
  <c r="Y4490"/>
  <c r="X4490"/>
  <c r="W4490"/>
  <c r="U4490"/>
  <c r="T4490"/>
  <c r="R4490"/>
  <c r="Q4490"/>
  <c r="S4490" s="1"/>
  <c r="P4490"/>
  <c r="O4490"/>
  <c r="N4490"/>
  <c r="M4490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S4489"/>
  <c r="R4489"/>
  <c r="Q4489"/>
  <c r="P4489"/>
  <c r="O4489"/>
  <c r="N4489"/>
  <c r="L4489"/>
  <c r="K4489"/>
  <c r="J4489"/>
  <c r="I4489"/>
  <c r="H4489"/>
  <c r="G4489"/>
  <c r="F4489"/>
  <c r="E4489"/>
  <c r="D4489"/>
  <c r="B4489"/>
  <c r="A4489"/>
  <c r="AA4488"/>
  <c r="Y4488"/>
  <c r="X4488"/>
  <c r="W4488"/>
  <c r="U4488"/>
  <c r="T4488"/>
  <c r="R4488"/>
  <c r="Q4488"/>
  <c r="S4488" s="1"/>
  <c r="P4488"/>
  <c r="O4488"/>
  <c r="N4488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R4486"/>
  <c r="Q4486"/>
  <c r="S4486" s="1"/>
  <c r="P4486"/>
  <c r="O4486"/>
  <c r="N4486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/>
  <c r="AA4484"/>
  <c r="Y4484"/>
  <c r="X4484"/>
  <c r="W4484"/>
  <c r="U4484"/>
  <c r="T4484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S4483"/>
  <c r="R4483"/>
  <c r="Q4483"/>
  <c r="P4483"/>
  <c r="O4483"/>
  <c r="N4483"/>
  <c r="L4483"/>
  <c r="K4483"/>
  <c r="M4483" s="1"/>
  <c r="J4483"/>
  <c r="I4483"/>
  <c r="H4483"/>
  <c r="G4483"/>
  <c r="F4483"/>
  <c r="E4483"/>
  <c r="D4483"/>
  <c r="B4483"/>
  <c r="A4483"/>
  <c r="AA4482"/>
  <c r="Y4482"/>
  <c r="X4482"/>
  <c r="W4482"/>
  <c r="U4482"/>
  <c r="T4482"/>
  <c r="R4482"/>
  <c r="Q4482"/>
  <c r="S4482" s="1"/>
  <c r="P4482"/>
  <c r="O4482"/>
  <c r="N4482"/>
  <c r="M4482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S4481"/>
  <c r="R4481"/>
  <c r="Q4481"/>
  <c r="P4481"/>
  <c r="O4481"/>
  <c r="N4481"/>
  <c r="L4481"/>
  <c r="K4481"/>
  <c r="J4481"/>
  <c r="I4481"/>
  <c r="H4481"/>
  <c r="G4481"/>
  <c r="F4481"/>
  <c r="E4481"/>
  <c r="D4481"/>
  <c r="B4481"/>
  <c r="A4481"/>
  <c r="AA4480"/>
  <c r="Y4480"/>
  <c r="X4480"/>
  <c r="W4480"/>
  <c r="U4480"/>
  <c r="T4480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R4478"/>
  <c r="Q4478"/>
  <c r="S4478" s="1"/>
  <c r="P4478"/>
  <c r="O4478"/>
  <c r="N4478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/>
  <c r="AA4476"/>
  <c r="Y4476"/>
  <c r="X4476"/>
  <c r="W4476"/>
  <c r="U4476"/>
  <c r="T4476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S4475"/>
  <c r="R4475"/>
  <c r="Q4475"/>
  <c r="P4475"/>
  <c r="O4475"/>
  <c r="N4475"/>
  <c r="L4475"/>
  <c r="K4475"/>
  <c r="M4475" s="1"/>
  <c r="J4475"/>
  <c r="I4475"/>
  <c r="H4475"/>
  <c r="G4475"/>
  <c r="F4475"/>
  <c r="E4475"/>
  <c r="D4475"/>
  <c r="B4475"/>
  <c r="A4475"/>
  <c r="AA4474"/>
  <c r="Y4474"/>
  <c r="X4474"/>
  <c r="W4474"/>
  <c r="U4474"/>
  <c r="T4474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S4473"/>
  <c r="R4473"/>
  <c r="Q4473"/>
  <c r="P4473"/>
  <c r="O4473"/>
  <c r="N4473"/>
  <c r="L4473"/>
  <c r="K4473"/>
  <c r="J4473"/>
  <c r="I4473"/>
  <c r="H4473"/>
  <c r="G4473"/>
  <c r="F4473"/>
  <c r="E4473"/>
  <c r="D4473"/>
  <c r="B4473"/>
  <c r="A4473"/>
  <c r="AA4472"/>
  <c r="Y4472"/>
  <c r="X4472"/>
  <c r="W4472"/>
  <c r="U4472"/>
  <c r="T4472"/>
  <c r="R4472"/>
  <c r="Q4472"/>
  <c r="S4472" s="1"/>
  <c r="P4472"/>
  <c r="O4472"/>
  <c r="N4472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R4470"/>
  <c r="Q4470"/>
  <c r="S4470" s="1"/>
  <c r="P4470"/>
  <c r="O4470"/>
  <c r="N4470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/>
  <c r="AA4468"/>
  <c r="Y4468"/>
  <c r="X4468"/>
  <c r="W4468"/>
  <c r="U4468"/>
  <c r="T4468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S4467"/>
  <c r="R4467"/>
  <c r="Q4467"/>
  <c r="P4467"/>
  <c r="O4467"/>
  <c r="N4467"/>
  <c r="L4467"/>
  <c r="K4467"/>
  <c r="M4467" s="1"/>
  <c r="J4467"/>
  <c r="I4467"/>
  <c r="H4467"/>
  <c r="G4467"/>
  <c r="F4467"/>
  <c r="E4467"/>
  <c r="D4467"/>
  <c r="B4467"/>
  <c r="A4467"/>
  <c r="AA4466"/>
  <c r="Y4466"/>
  <c r="X4466"/>
  <c r="W4466"/>
  <c r="U4466"/>
  <c r="T4466"/>
  <c r="R4466"/>
  <c r="Q4466"/>
  <c r="S4466" s="1"/>
  <c r="P4466"/>
  <c r="O4466"/>
  <c r="N4466"/>
  <c r="M4466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S4465"/>
  <c r="R4465"/>
  <c r="Q4465"/>
  <c r="P4465"/>
  <c r="O4465"/>
  <c r="N4465"/>
  <c r="L4465"/>
  <c r="K4465"/>
  <c r="J4465"/>
  <c r="I4465"/>
  <c r="H4465"/>
  <c r="G4465"/>
  <c r="F4465"/>
  <c r="E4465"/>
  <c r="D4465"/>
  <c r="B4465"/>
  <c r="A4465"/>
  <c r="AA4464"/>
  <c r="Y4464"/>
  <c r="X4464"/>
  <c r="W4464"/>
  <c r="U4464"/>
  <c r="T4464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R4462"/>
  <c r="Q4462"/>
  <c r="S4462" s="1"/>
  <c r="P4462"/>
  <c r="O4462"/>
  <c r="N4462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S4459"/>
  <c r="R4459"/>
  <c r="Q4459"/>
  <c r="P4459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R4458"/>
  <c r="Q4458"/>
  <c r="S4458" s="1"/>
  <c r="P4458"/>
  <c r="O4458"/>
  <c r="N4458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S4457"/>
  <c r="R4457"/>
  <c r="Q4457"/>
  <c r="P4457"/>
  <c r="O4457"/>
  <c r="N4457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R4456"/>
  <c r="Q4456"/>
  <c r="S4456" s="1"/>
  <c r="P4456"/>
  <c r="O4456"/>
  <c r="N4456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R4454"/>
  <c r="Q4454"/>
  <c r="S4454" s="1"/>
  <c r="P4454"/>
  <c r="O4454"/>
  <c r="N4454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/>
  <c r="AA4452"/>
  <c r="Y4452"/>
  <c r="X4452"/>
  <c r="W4452"/>
  <c r="U4452"/>
  <c r="T4452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S4451"/>
  <c r="R4451"/>
  <c r="Q4451"/>
  <c r="P4451"/>
  <c r="O4451"/>
  <c r="N4451"/>
  <c r="L4451"/>
  <c r="K4451"/>
  <c r="M4451" s="1"/>
  <c r="J4451"/>
  <c r="I4451"/>
  <c r="H4451"/>
  <c r="G4451"/>
  <c r="F4451"/>
  <c r="E4451"/>
  <c r="D4451"/>
  <c r="B4451"/>
  <c r="A4451"/>
  <c r="AA4450"/>
  <c r="Y4450"/>
  <c r="X4450"/>
  <c r="W4450"/>
  <c r="U4450"/>
  <c r="T4450"/>
  <c r="R4450"/>
  <c r="Q4450"/>
  <c r="S4450" s="1"/>
  <c r="P4450"/>
  <c r="O4450"/>
  <c r="N4450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S4449"/>
  <c r="R4449"/>
  <c r="Q4449"/>
  <c r="P4449"/>
  <c r="O4449"/>
  <c r="N4449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S4447"/>
  <c r="R4447"/>
  <c r="Q4447"/>
  <c r="O4447"/>
  <c r="P4447" s="1"/>
  <c r="N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R4446"/>
  <c r="Q4446"/>
  <c r="S4446" s="1"/>
  <c r="P4446"/>
  <c r="O4446"/>
  <c r="N4446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/>
  <c r="AA4444"/>
  <c r="Y4444"/>
  <c r="X4444"/>
  <c r="W4444"/>
  <c r="U4444"/>
  <c r="T4444"/>
  <c r="R4444"/>
  <c r="Q4444"/>
  <c r="S4444" s="1"/>
  <c r="P4444"/>
  <c r="O4444"/>
  <c r="N4444"/>
  <c r="M4444"/>
  <c r="L4444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S4443"/>
  <c r="R4443"/>
  <c r="Q4443"/>
  <c r="P4443"/>
  <c r="O4443"/>
  <c r="N4443"/>
  <c r="L4443"/>
  <c r="K4443"/>
  <c r="M4443" s="1"/>
  <c r="J4443"/>
  <c r="I4443"/>
  <c r="H4443"/>
  <c r="G4443"/>
  <c r="F4443"/>
  <c r="E4443"/>
  <c r="D4443"/>
  <c r="B4443"/>
  <c r="A4443"/>
  <c r="AA4442"/>
  <c r="Y4442"/>
  <c r="X4442"/>
  <c r="W4442"/>
  <c r="U4442"/>
  <c r="T4442"/>
  <c r="R4442"/>
  <c r="Q4442"/>
  <c r="S4442" s="1"/>
  <c r="P4442"/>
  <c r="O4442"/>
  <c r="N4442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S4441"/>
  <c r="R4441"/>
  <c r="Q4441"/>
  <c r="P4441"/>
  <c r="O4441"/>
  <c r="N4441"/>
  <c r="L444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R4440"/>
  <c r="Q4440"/>
  <c r="S4440" s="1"/>
  <c r="P4440"/>
  <c r="O4440"/>
  <c r="N4440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S4439"/>
  <c r="R4439"/>
  <c r="Q4439"/>
  <c r="O4439"/>
  <c r="P4439" s="1"/>
  <c r="N4439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R4438"/>
  <c r="Q4438"/>
  <c r="S4438" s="1"/>
  <c r="P4438"/>
  <c r="O4438"/>
  <c r="N4438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/>
  <c r="AA4436"/>
  <c r="Y4436"/>
  <c r="X4436"/>
  <c r="W4436"/>
  <c r="U4436"/>
  <c r="T4436"/>
  <c r="R4436"/>
  <c r="Q4436"/>
  <c r="S4436" s="1"/>
  <c r="P4436"/>
  <c r="O4436"/>
  <c r="N4436"/>
  <c r="M4436"/>
  <c r="L4436"/>
  <c r="K4436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G4435"/>
  <c r="F4435"/>
  <c r="E4435"/>
  <c r="D4435"/>
  <c r="B4435"/>
  <c r="A4435"/>
  <c r="AA4434"/>
  <c r="Y4434"/>
  <c r="X4434"/>
  <c r="W4434"/>
  <c r="U4434"/>
  <c r="T4434"/>
  <c r="R4434"/>
  <c r="Q4434"/>
  <c r="S4434" s="1"/>
  <c r="P4434"/>
  <c r="O4434"/>
  <c r="N4434"/>
  <c r="M4434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S4433"/>
  <c r="R4433"/>
  <c r="Q4433"/>
  <c r="P4433"/>
  <c r="O4433"/>
  <c r="N4433"/>
  <c r="L4433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R4432"/>
  <c r="Q4432"/>
  <c r="S4432" s="1"/>
  <c r="P4432"/>
  <c r="O4432"/>
  <c r="N4432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R4430"/>
  <c r="Q4430"/>
  <c r="S4430" s="1"/>
  <c r="P4430"/>
  <c r="O4430"/>
  <c r="N4430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P4428" s="1"/>
  <c r="N4428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P4426" s="1"/>
  <c r="N4426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P4424" s="1"/>
  <c r="N4424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P4422" s="1"/>
  <c r="N4422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P4420" s="1"/>
  <c r="N4420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P4418" s="1"/>
  <c r="N4418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P4416" s="1"/>
  <c r="N4416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P4414" s="1"/>
  <c r="N4414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P4412" s="1"/>
  <c r="N4412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P4410" s="1"/>
  <c r="N4410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P4408" s="1"/>
  <c r="N4408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P4406" s="1"/>
  <c r="N4406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P4400" s="1"/>
  <c r="N4400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P4398" s="1"/>
  <c r="N4398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P4396" s="1"/>
  <c r="N4396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P4392" s="1"/>
  <c r="N4392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P4390" s="1"/>
  <c r="N4390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O4388"/>
  <c r="N4388"/>
  <c r="P4388" s="1"/>
  <c r="M4388"/>
  <c r="L4388"/>
  <c r="K4388"/>
  <c r="J4388"/>
  <c r="I4388"/>
  <c r="H4388"/>
  <c r="G4388"/>
  <c r="F4388"/>
  <c r="E4388"/>
  <c r="D4388"/>
  <c r="B4388"/>
  <c r="A4388" s="1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Z4385"/>
  <c r="Y4385"/>
  <c r="X4385"/>
  <c r="W4385"/>
  <c r="V4385"/>
  <c r="U4385"/>
  <c r="T4385"/>
  <c r="R4385"/>
  <c r="Q4385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O4384"/>
  <c r="N4384"/>
  <c r="P4384" s="1"/>
  <c r="M4384"/>
  <c r="L4384"/>
  <c r="K4384"/>
  <c r="J4384"/>
  <c r="I4384"/>
  <c r="H4384"/>
  <c r="G4384"/>
  <c r="F4384"/>
  <c r="E4384"/>
  <c r="D4384"/>
  <c r="B4384"/>
  <c r="A4384" s="1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Z4381"/>
  <c r="Y4381"/>
  <c r="X4381"/>
  <c r="W4381"/>
  <c r="V4381"/>
  <c r="U4381"/>
  <c r="T4381"/>
  <c r="R4381"/>
  <c r="Q438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O4380"/>
  <c r="N4380"/>
  <c r="P4380" s="1"/>
  <c r="M4380"/>
  <c r="L4380"/>
  <c r="K4380"/>
  <c r="J4380"/>
  <c r="I4380"/>
  <c r="H4380"/>
  <c r="G4380"/>
  <c r="F4380"/>
  <c r="E4380"/>
  <c r="D4380"/>
  <c r="B4380"/>
  <c r="A4380" s="1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AB4378" s="1"/>
  <c r="G4378"/>
  <c r="F4378"/>
  <c r="E4378"/>
  <c r="D4378"/>
  <c r="B4378"/>
  <c r="A4378"/>
  <c r="AA4377"/>
  <c r="Z4377"/>
  <c r="Y4377"/>
  <c r="X4377"/>
  <c r="W4377"/>
  <c r="V4377"/>
  <c r="U4377"/>
  <c r="T4377"/>
  <c r="R4377"/>
  <c r="Q4377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O4376"/>
  <c r="N4376"/>
  <c r="P4376" s="1"/>
  <c r="M4376"/>
  <c r="L4376"/>
  <c r="K4376"/>
  <c r="J4376"/>
  <c r="I4376"/>
  <c r="H4376"/>
  <c r="G4376"/>
  <c r="F4376"/>
  <c r="E4376"/>
  <c r="D4376"/>
  <c r="B4376"/>
  <c r="A4376" s="1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AB4374" s="1"/>
  <c r="G4374"/>
  <c r="F4374"/>
  <c r="E4374"/>
  <c r="D4374"/>
  <c r="B4374"/>
  <c r="A4374"/>
  <c r="AA4373"/>
  <c r="Z4373"/>
  <c r="Y4373"/>
  <c r="X4373"/>
  <c r="W4373"/>
  <c r="V4373"/>
  <c r="U4373"/>
  <c r="T4373"/>
  <c r="R4373"/>
  <c r="Q4373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O4372"/>
  <c r="N4372"/>
  <c r="P4372" s="1"/>
  <c r="M4372"/>
  <c r="L4372"/>
  <c r="K4372"/>
  <c r="J4372"/>
  <c r="I4372"/>
  <c r="H4372"/>
  <c r="G4372"/>
  <c r="F4372"/>
  <c r="E4372"/>
  <c r="D4372"/>
  <c r="B4372"/>
  <c r="A4372" s="1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Z4369"/>
  <c r="Y4369"/>
  <c r="X4369"/>
  <c r="W4369"/>
  <c r="V4369"/>
  <c r="U4369"/>
  <c r="T4369"/>
  <c r="R4369"/>
  <c r="Q4369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O4368"/>
  <c r="N4368"/>
  <c r="P4368" s="1"/>
  <c r="M4368"/>
  <c r="L4368"/>
  <c r="K4368"/>
  <c r="J4368"/>
  <c r="I4368"/>
  <c r="H4368"/>
  <c r="G4368"/>
  <c r="F4368"/>
  <c r="E4368"/>
  <c r="D4368"/>
  <c r="B4368"/>
  <c r="A4368" s="1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Z4365"/>
  <c r="Y4365"/>
  <c r="X4365"/>
  <c r="W4365"/>
  <c r="V4365"/>
  <c r="U4365"/>
  <c r="T4365"/>
  <c r="R4365"/>
  <c r="Q4365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O4364"/>
  <c r="N4364"/>
  <c r="P4364" s="1"/>
  <c r="M4364"/>
  <c r="L4364"/>
  <c r="K4364"/>
  <c r="J4364"/>
  <c r="I4364"/>
  <c r="H4364"/>
  <c r="G4364"/>
  <c r="F4364"/>
  <c r="E4364"/>
  <c r="D4364"/>
  <c r="B4364"/>
  <c r="A4364" s="1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/>
  <c r="AA4361"/>
  <c r="Z4361"/>
  <c r="Y4361"/>
  <c r="X4361"/>
  <c r="W4361"/>
  <c r="V4361"/>
  <c r="U4361"/>
  <c r="T4361"/>
  <c r="R4361"/>
  <c r="Q436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O4360"/>
  <c r="N4360"/>
  <c r="P4360" s="1"/>
  <c r="M4360"/>
  <c r="L4360"/>
  <c r="K4360"/>
  <c r="J4360"/>
  <c r="I4360"/>
  <c r="H4360"/>
  <c r="G4360"/>
  <c r="F4360"/>
  <c r="E4360"/>
  <c r="D4360"/>
  <c r="B4360"/>
  <c r="A4360" s="1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/>
  <c r="AA4357"/>
  <c r="Z4357"/>
  <c r="Y4357"/>
  <c r="X4357"/>
  <c r="W4357"/>
  <c r="V4357"/>
  <c r="U4357"/>
  <c r="T4357"/>
  <c r="R4357"/>
  <c r="Q4357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 s="1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Z4353"/>
  <c r="Y4353"/>
  <c r="X4353"/>
  <c r="W4353"/>
  <c r="V4353"/>
  <c r="U4353"/>
  <c r="T4353"/>
  <c r="R4353"/>
  <c r="Q4353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 s="1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Z4349"/>
  <c r="Y4349"/>
  <c r="X4349"/>
  <c r="W4349"/>
  <c r="V4349"/>
  <c r="U4349"/>
  <c r="T4349"/>
  <c r="R4349"/>
  <c r="Q4349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O4348"/>
  <c r="N4348"/>
  <c r="P4348" s="1"/>
  <c r="M4348"/>
  <c r="L4348"/>
  <c r="K4348"/>
  <c r="J4348"/>
  <c r="I4348"/>
  <c r="H4348"/>
  <c r="G4348"/>
  <c r="F4348"/>
  <c r="E4348"/>
  <c r="D4348"/>
  <c r="B4348"/>
  <c r="A4348" s="1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AB4346" s="1"/>
  <c r="G4346"/>
  <c r="F4346"/>
  <c r="E4346"/>
  <c r="D4346"/>
  <c r="B4346"/>
  <c r="A4346"/>
  <c r="AA4345"/>
  <c r="Z4345"/>
  <c r="Y4345"/>
  <c r="X4345"/>
  <c r="W4345"/>
  <c r="V4345"/>
  <c r="U4345"/>
  <c r="T4345"/>
  <c r="R4345"/>
  <c r="Q4345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O4344"/>
  <c r="N4344"/>
  <c r="P4344" s="1"/>
  <c r="M4344"/>
  <c r="L4344"/>
  <c r="K4344"/>
  <c r="J4344"/>
  <c r="I4344"/>
  <c r="H4344"/>
  <c r="G4344"/>
  <c r="F4344"/>
  <c r="E4344"/>
  <c r="D4344"/>
  <c r="B4344"/>
  <c r="A4344" s="1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/>
  <c r="AA4341"/>
  <c r="Z4341"/>
  <c r="Y4341"/>
  <c r="X4341"/>
  <c r="W4341"/>
  <c r="V4341"/>
  <c r="U4341"/>
  <c r="T4341"/>
  <c r="R4341"/>
  <c r="Q434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O4340"/>
  <c r="N4340"/>
  <c r="P4340" s="1"/>
  <c r="M4340"/>
  <c r="L4340"/>
  <c r="K4340"/>
  <c r="J4340"/>
  <c r="I4340"/>
  <c r="H4340"/>
  <c r="G4340"/>
  <c r="F4340"/>
  <c r="E4340"/>
  <c r="D4340"/>
  <c r="B4340"/>
  <c r="A4340" s="1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/>
  <c r="AA4337"/>
  <c r="Z4337"/>
  <c r="Y4337"/>
  <c r="X4337"/>
  <c r="W4337"/>
  <c r="V4337"/>
  <c r="U4337"/>
  <c r="T4337"/>
  <c r="R4337"/>
  <c r="Q4337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 s="1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/>
  <c r="AA4333"/>
  <c r="Z4333"/>
  <c r="Y4333"/>
  <c r="X4333"/>
  <c r="W4333"/>
  <c r="V4333"/>
  <c r="U4333"/>
  <c r="T4333"/>
  <c r="R4333"/>
  <c r="Q4333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O4332"/>
  <c r="N4332"/>
  <c r="P4332" s="1"/>
  <c r="M4332"/>
  <c r="L4332"/>
  <c r="K4332"/>
  <c r="J4332"/>
  <c r="I4332"/>
  <c r="H4332"/>
  <c r="G4332"/>
  <c r="F4332"/>
  <c r="E4332"/>
  <c r="D4332"/>
  <c r="B4332"/>
  <c r="A4332" s="1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/>
  <c r="AA4329"/>
  <c r="Z4329"/>
  <c r="Y4329"/>
  <c r="X4329"/>
  <c r="W4329"/>
  <c r="V4329"/>
  <c r="U4329"/>
  <c r="T4329"/>
  <c r="R4329"/>
  <c r="Q4329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O4328"/>
  <c r="N4328"/>
  <c r="P4328" s="1"/>
  <c r="M4328"/>
  <c r="L4328"/>
  <c r="K4328"/>
  <c r="J4328"/>
  <c r="I4328"/>
  <c r="H4328"/>
  <c r="G4328"/>
  <c r="F4328"/>
  <c r="E4328"/>
  <c r="D4328"/>
  <c r="B4328"/>
  <c r="A4328" s="1"/>
  <c r="AA4327"/>
  <c r="Y4327"/>
  <c r="Z4327" s="1"/>
  <c r="X4327"/>
  <c r="W4327"/>
  <c r="U4327"/>
  <c r="V4327" s="1"/>
  <c r="T4327"/>
  <c r="R4327"/>
  <c r="Q4327"/>
  <c r="S4327" s="1"/>
  <c r="O4327"/>
  <c r="N4327"/>
  <c r="M4327"/>
  <c r="L4327"/>
  <c r="K4327"/>
  <c r="J4327"/>
  <c r="I4327"/>
  <c r="H4327"/>
  <c r="G4327"/>
  <c r="F4327"/>
  <c r="E4327"/>
  <c r="D4327"/>
  <c r="B4327"/>
  <c r="A4327"/>
  <c r="AA4326"/>
  <c r="Z4326"/>
  <c r="Y4326"/>
  <c r="X4326"/>
  <c r="W4326"/>
  <c r="V4326"/>
  <c r="U4326"/>
  <c r="T4326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Z4325" s="1"/>
  <c r="X4325"/>
  <c r="W4325"/>
  <c r="U4325"/>
  <c r="V4325" s="1"/>
  <c r="T4325"/>
  <c r="R4325"/>
  <c r="Q4325"/>
  <c r="S4325" s="1"/>
  <c r="O4325"/>
  <c r="N4325"/>
  <c r="M4325"/>
  <c r="L4325"/>
  <c r="K4325"/>
  <c r="J4325"/>
  <c r="I4325"/>
  <c r="H4325"/>
  <c r="G4325"/>
  <c r="F4325"/>
  <c r="E4325"/>
  <c r="D4325"/>
  <c r="B4325"/>
  <c r="A4325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Z4323" s="1"/>
  <c r="X4323"/>
  <c r="W4323"/>
  <c r="U4323"/>
  <c r="V4323" s="1"/>
  <c r="T4323"/>
  <c r="R4323"/>
  <c r="Q4323"/>
  <c r="S4323" s="1"/>
  <c r="O4323"/>
  <c r="N4323"/>
  <c r="M4323"/>
  <c r="L4323"/>
  <c r="K4323"/>
  <c r="J4323"/>
  <c r="I4323"/>
  <c r="H4323"/>
  <c r="G4323"/>
  <c r="F4323"/>
  <c r="E4323"/>
  <c r="D4323"/>
  <c r="B4323"/>
  <c r="A4323"/>
  <c r="AA4322"/>
  <c r="Z4322"/>
  <c r="Y4322"/>
  <c r="X4322"/>
  <c r="W4322"/>
  <c r="V4322"/>
  <c r="U4322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Z4321" s="1"/>
  <c r="X4321"/>
  <c r="W4321"/>
  <c r="U4321"/>
  <c r="V4321" s="1"/>
  <c r="T4321"/>
  <c r="R4321"/>
  <c r="Q4321"/>
  <c r="S4321" s="1"/>
  <c r="O4321"/>
  <c r="N4321"/>
  <c r="M4321"/>
  <c r="L4321"/>
  <c r="K4321"/>
  <c r="J4321"/>
  <c r="I4321"/>
  <c r="H4321"/>
  <c r="G4321"/>
  <c r="F4321"/>
  <c r="E4321"/>
  <c r="D4321"/>
  <c r="B4321"/>
  <c r="A4321"/>
  <c r="AA4320"/>
  <c r="Z4320"/>
  <c r="Y4320"/>
  <c r="X4320"/>
  <c r="W4320"/>
  <c r="V4320"/>
  <c r="U4320"/>
  <c r="T4320"/>
  <c r="S4320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Z4319" s="1"/>
  <c r="X4319"/>
  <c r="W4319"/>
  <c r="U4319"/>
  <c r="V4319" s="1"/>
  <c r="T4319"/>
  <c r="R4319"/>
  <c r="Q4319"/>
  <c r="S4319" s="1"/>
  <c r="O4319"/>
  <c r="N4319"/>
  <c r="M4319"/>
  <c r="L4319"/>
  <c r="K4319"/>
  <c r="J4319"/>
  <c r="I4319"/>
  <c r="H4319"/>
  <c r="G4319"/>
  <c r="F4319"/>
  <c r="E4319"/>
  <c r="D4319"/>
  <c r="B4319"/>
  <c r="A4319"/>
  <c r="AA4318"/>
  <c r="Z4318"/>
  <c r="Y4318"/>
  <c r="X4318"/>
  <c r="W4318"/>
  <c r="V4318"/>
  <c r="U4318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Z4317" s="1"/>
  <c r="X4317"/>
  <c r="W4317"/>
  <c r="U4317"/>
  <c r="V4317" s="1"/>
  <c r="T4317"/>
  <c r="R4317"/>
  <c r="Q4317"/>
  <c r="S4317" s="1"/>
  <c r="O4317"/>
  <c r="N4317"/>
  <c r="M4317"/>
  <c r="L4317"/>
  <c r="K4317"/>
  <c r="J4317"/>
  <c r="I4317"/>
  <c r="H4317"/>
  <c r="G4317"/>
  <c r="F4317"/>
  <c r="E4317"/>
  <c r="D4317"/>
  <c r="B4317"/>
  <c r="A4317"/>
  <c r="AA4316"/>
  <c r="Z4316"/>
  <c r="Y4316"/>
  <c r="X4316"/>
  <c r="W4316"/>
  <c r="V4316"/>
  <c r="U4316"/>
  <c r="T4316"/>
  <c r="S4316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Z4315" s="1"/>
  <c r="X4315"/>
  <c r="W4315"/>
  <c r="U4315"/>
  <c r="V4315" s="1"/>
  <c r="T4315"/>
  <c r="R4315"/>
  <c r="Q4315"/>
  <c r="S4315" s="1"/>
  <c r="O4315"/>
  <c r="N4315"/>
  <c r="M4315"/>
  <c r="L4315"/>
  <c r="K4315"/>
  <c r="J4315"/>
  <c r="I4315"/>
  <c r="H4315"/>
  <c r="G4315"/>
  <c r="F4315"/>
  <c r="E4315"/>
  <c r="D4315"/>
  <c r="B4315"/>
  <c r="A4315"/>
  <c r="AA4314"/>
  <c r="Z4314"/>
  <c r="Y4314"/>
  <c r="X4314"/>
  <c r="W4314"/>
  <c r="V4314"/>
  <c r="U4314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Z4313" s="1"/>
  <c r="X4313"/>
  <c r="W4313"/>
  <c r="U4313"/>
  <c r="V4313" s="1"/>
  <c r="T4313"/>
  <c r="R4313"/>
  <c r="Q4313"/>
  <c r="S4313" s="1"/>
  <c r="O4313"/>
  <c r="N4313"/>
  <c r="M4313"/>
  <c r="L4313"/>
  <c r="K4313"/>
  <c r="J4313"/>
  <c r="I4313"/>
  <c r="H4313"/>
  <c r="G4313"/>
  <c r="F4313"/>
  <c r="E4313"/>
  <c r="D4313"/>
  <c r="B4313"/>
  <c r="A4313"/>
  <c r="AA4312"/>
  <c r="Z4312"/>
  <c r="Y4312"/>
  <c r="X4312"/>
  <c r="W4312"/>
  <c r="V4312"/>
  <c r="U4312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Z4311" s="1"/>
  <c r="X4311"/>
  <c r="W4311"/>
  <c r="U4311"/>
  <c r="V4311" s="1"/>
  <c r="T4311"/>
  <c r="R4311"/>
  <c r="Q4311"/>
  <c r="S4311" s="1"/>
  <c r="O4311"/>
  <c r="N4311"/>
  <c r="M4311"/>
  <c r="L4311"/>
  <c r="K4311"/>
  <c r="J4311"/>
  <c r="I4311"/>
  <c r="H4311"/>
  <c r="G4311"/>
  <c r="F4311"/>
  <c r="E4311"/>
  <c r="D4311"/>
  <c r="B4311"/>
  <c r="A4311"/>
  <c r="AA4310"/>
  <c r="Z4310"/>
  <c r="Y4310"/>
  <c r="X4310"/>
  <c r="W4310"/>
  <c r="V4310"/>
  <c r="U4310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Z4309" s="1"/>
  <c r="X4309"/>
  <c r="W4309"/>
  <c r="U4309"/>
  <c r="V4309" s="1"/>
  <c r="T4309"/>
  <c r="R4309"/>
  <c r="Q4309"/>
  <c r="S4309" s="1"/>
  <c r="O4309"/>
  <c r="N4309"/>
  <c r="M4309"/>
  <c r="L4309"/>
  <c r="K4309"/>
  <c r="J4309"/>
  <c r="I4309"/>
  <c r="H4309"/>
  <c r="G4309"/>
  <c r="F4309"/>
  <c r="E4309"/>
  <c r="D4309"/>
  <c r="B4309"/>
  <c r="A4309"/>
  <c r="AA4308"/>
  <c r="Z4308"/>
  <c r="Y4308"/>
  <c r="X4308"/>
  <c r="W4308"/>
  <c r="V4308"/>
  <c r="U4308"/>
  <c r="T4308"/>
  <c r="S4308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Z4307" s="1"/>
  <c r="X4307"/>
  <c r="W4307"/>
  <c r="U4307"/>
  <c r="V4307" s="1"/>
  <c r="T4307"/>
  <c r="R4307"/>
  <c r="Q4307"/>
  <c r="S4307" s="1"/>
  <c r="O4307"/>
  <c r="N4307"/>
  <c r="M4307"/>
  <c r="L4307"/>
  <c r="K4307"/>
  <c r="J4307"/>
  <c r="I4307"/>
  <c r="H4307"/>
  <c r="G4307"/>
  <c r="F4307"/>
  <c r="E4307"/>
  <c r="D4307"/>
  <c r="B4307"/>
  <c r="A4307"/>
  <c r="AA4306"/>
  <c r="Z4306"/>
  <c r="Y4306"/>
  <c r="X4306"/>
  <c r="W4306"/>
  <c r="V4306"/>
  <c r="U4306"/>
  <c r="T4306"/>
  <c r="S4306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Z4305" s="1"/>
  <c r="X4305"/>
  <c r="W4305"/>
  <c r="U4305"/>
  <c r="V4305" s="1"/>
  <c r="T4305"/>
  <c r="R4305"/>
  <c r="Q4305"/>
  <c r="S4305" s="1"/>
  <c r="O4305"/>
  <c r="N4305"/>
  <c r="M4305"/>
  <c r="L4305"/>
  <c r="K4305"/>
  <c r="J4305"/>
  <c r="I4305"/>
  <c r="H4305"/>
  <c r="G4305"/>
  <c r="F4305"/>
  <c r="E4305"/>
  <c r="D4305"/>
  <c r="B4305"/>
  <c r="A4305"/>
  <c r="AA4304"/>
  <c r="Z4304"/>
  <c r="Y4304"/>
  <c r="X4304"/>
  <c r="W4304"/>
  <c r="V4304"/>
  <c r="U4304"/>
  <c r="T4304"/>
  <c r="S4304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Z4303" s="1"/>
  <c r="X4303"/>
  <c r="W4303"/>
  <c r="U4303"/>
  <c r="V4303" s="1"/>
  <c r="T4303"/>
  <c r="R4303"/>
  <c r="Q4303"/>
  <c r="S4303" s="1"/>
  <c r="O4303"/>
  <c r="N4303"/>
  <c r="M4303"/>
  <c r="L4303"/>
  <c r="K4303"/>
  <c r="J4303"/>
  <c r="I4303"/>
  <c r="H4303"/>
  <c r="G4303"/>
  <c r="F4303"/>
  <c r="E4303"/>
  <c r="D4303"/>
  <c r="B4303"/>
  <c r="A4303"/>
  <c r="AA4302"/>
  <c r="Z4302"/>
  <c r="Y4302"/>
  <c r="X4302"/>
  <c r="W4302"/>
  <c r="V4302"/>
  <c r="U4302"/>
  <c r="T4302"/>
  <c r="S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Z4301" s="1"/>
  <c r="X4301"/>
  <c r="W4301"/>
  <c r="U4301"/>
  <c r="V4301" s="1"/>
  <c r="T4301"/>
  <c r="R4301"/>
  <c r="Q4301"/>
  <c r="S4301" s="1"/>
  <c r="O4301"/>
  <c r="N4301"/>
  <c r="M4301"/>
  <c r="L4301"/>
  <c r="K4301"/>
  <c r="J4301"/>
  <c r="I4301"/>
  <c r="H4301"/>
  <c r="G4301"/>
  <c r="F4301"/>
  <c r="E4301"/>
  <c r="D4301"/>
  <c r="B4301"/>
  <c r="A4301"/>
  <c r="AA4300"/>
  <c r="Z4300"/>
  <c r="Y4300"/>
  <c r="X4300"/>
  <c r="W4300"/>
  <c r="V4300"/>
  <c r="U4300"/>
  <c r="T4300"/>
  <c r="S4300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Z4299" s="1"/>
  <c r="X4299"/>
  <c r="W4299"/>
  <c r="U4299"/>
  <c r="V4299" s="1"/>
  <c r="T4299"/>
  <c r="R4299"/>
  <c r="Q4299"/>
  <c r="S4299" s="1"/>
  <c r="O4299"/>
  <c r="N4299"/>
  <c r="M4299"/>
  <c r="L4299"/>
  <c r="K4299"/>
  <c r="J4299"/>
  <c r="I4299"/>
  <c r="H4299"/>
  <c r="G4299"/>
  <c r="F4299"/>
  <c r="E4299"/>
  <c r="D4299"/>
  <c r="B4299"/>
  <c r="A4299"/>
  <c r="AA4298"/>
  <c r="Z4298"/>
  <c r="Y4298"/>
  <c r="X4298"/>
  <c r="W4298"/>
  <c r="V4298"/>
  <c r="U4298"/>
  <c r="T4298"/>
  <c r="S4298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Z4297" s="1"/>
  <c r="X4297"/>
  <c r="W4297"/>
  <c r="U4297"/>
  <c r="V4297" s="1"/>
  <c r="T4297"/>
  <c r="R4297"/>
  <c r="Q4297"/>
  <c r="S4297" s="1"/>
  <c r="O4297"/>
  <c r="N4297"/>
  <c r="M4297"/>
  <c r="L4297"/>
  <c r="K4297"/>
  <c r="J4297"/>
  <c r="I4297"/>
  <c r="H4297"/>
  <c r="G4297"/>
  <c r="F4297"/>
  <c r="E4297"/>
  <c r="D4297"/>
  <c r="B4297"/>
  <c r="A4297"/>
  <c r="AA4296"/>
  <c r="Z4296"/>
  <c r="Y4296"/>
  <c r="X4296"/>
  <c r="W4296"/>
  <c r="V4296"/>
  <c r="U4296"/>
  <c r="T4296"/>
  <c r="S4296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Z4295" s="1"/>
  <c r="X4295"/>
  <c r="W4295"/>
  <c r="U4295"/>
  <c r="V4295" s="1"/>
  <c r="T4295"/>
  <c r="R4295"/>
  <c r="Q4295"/>
  <c r="S4295" s="1"/>
  <c r="O4295"/>
  <c r="N4295"/>
  <c r="M4295"/>
  <c r="L4295"/>
  <c r="K4295"/>
  <c r="J4295"/>
  <c r="I4295"/>
  <c r="H4295"/>
  <c r="G4295"/>
  <c r="F4295"/>
  <c r="E4295"/>
  <c r="D4295"/>
  <c r="B4295"/>
  <c r="A4295"/>
  <c r="AA4294"/>
  <c r="Z4294"/>
  <c r="Y4294"/>
  <c r="X4294"/>
  <c r="W4294"/>
  <c r="V4294"/>
  <c r="U4294"/>
  <c r="T4294"/>
  <c r="S4294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Z4293" s="1"/>
  <c r="X4293"/>
  <c r="W4293"/>
  <c r="U4293"/>
  <c r="V4293" s="1"/>
  <c r="T4293"/>
  <c r="R4293"/>
  <c r="Q4293"/>
  <c r="S4293" s="1"/>
  <c r="O4293"/>
  <c r="N4293"/>
  <c r="M4293"/>
  <c r="L4293"/>
  <c r="K4293"/>
  <c r="J4293"/>
  <c r="I4293"/>
  <c r="H4293"/>
  <c r="G4293"/>
  <c r="F4293"/>
  <c r="E4293"/>
  <c r="D4293"/>
  <c r="B4293"/>
  <c r="A4293"/>
  <c r="AA4292"/>
  <c r="Z4292"/>
  <c r="Y4292"/>
  <c r="X4292"/>
  <c r="W4292"/>
  <c r="V4292"/>
  <c r="U4292"/>
  <c r="T4292"/>
  <c r="S4292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Z4291" s="1"/>
  <c r="X4291"/>
  <c r="W4291"/>
  <c r="U4291"/>
  <c r="V4291" s="1"/>
  <c r="T4291"/>
  <c r="R4291"/>
  <c r="Q4291"/>
  <c r="S4291" s="1"/>
  <c r="O4291"/>
  <c r="N4291"/>
  <c r="M4291"/>
  <c r="L4291"/>
  <c r="K4291"/>
  <c r="J4291"/>
  <c r="I4291"/>
  <c r="H4291"/>
  <c r="G4291"/>
  <c r="F4291"/>
  <c r="E4291"/>
  <c r="D4291"/>
  <c r="B4291"/>
  <c r="A4291"/>
  <c r="AA4290"/>
  <c r="Z4290"/>
  <c r="Y4290"/>
  <c r="X4290"/>
  <c r="W4290"/>
  <c r="V4290"/>
  <c r="U4290"/>
  <c r="T4290"/>
  <c r="S4290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Z4289" s="1"/>
  <c r="X4289"/>
  <c r="W4289"/>
  <c r="U4289"/>
  <c r="V4289" s="1"/>
  <c r="T4289"/>
  <c r="R4289"/>
  <c r="Q4289"/>
  <c r="S4289" s="1"/>
  <c r="O4289"/>
  <c r="N4289"/>
  <c r="M4289"/>
  <c r="L4289"/>
  <c r="K4289"/>
  <c r="J4289"/>
  <c r="I4289"/>
  <c r="H4289"/>
  <c r="G4289"/>
  <c r="F4289"/>
  <c r="E4289"/>
  <c r="D4289"/>
  <c r="B4289"/>
  <c r="A4289"/>
  <c r="AA4288"/>
  <c r="Z4288"/>
  <c r="Y4288"/>
  <c r="X4288"/>
  <c r="W4288"/>
  <c r="V4288"/>
  <c r="U4288"/>
  <c r="T4288"/>
  <c r="S4288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Z4287" s="1"/>
  <c r="X4287"/>
  <c r="W4287"/>
  <c r="U4287"/>
  <c r="V4287" s="1"/>
  <c r="T4287"/>
  <c r="R4287"/>
  <c r="Q4287"/>
  <c r="S4287" s="1"/>
  <c r="O4287"/>
  <c r="N4287"/>
  <c r="M4287"/>
  <c r="L4287"/>
  <c r="K4287"/>
  <c r="J4287"/>
  <c r="I4287"/>
  <c r="H4287"/>
  <c r="G4287"/>
  <c r="F4287"/>
  <c r="E4287"/>
  <c r="D4287"/>
  <c r="B4287"/>
  <c r="A4287"/>
  <c r="AA4286"/>
  <c r="Z4286"/>
  <c r="Y4286"/>
  <c r="X4286"/>
  <c r="W4286"/>
  <c r="V4286"/>
  <c r="U4286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Z4285" s="1"/>
  <c r="X4285"/>
  <c r="W4285"/>
  <c r="U4285"/>
  <c r="V4285" s="1"/>
  <c r="T4285"/>
  <c r="R4285"/>
  <c r="Q4285"/>
  <c r="S4285" s="1"/>
  <c r="O4285"/>
  <c r="N4285"/>
  <c r="M4285"/>
  <c r="L4285"/>
  <c r="K4285"/>
  <c r="J4285"/>
  <c r="I4285"/>
  <c r="H4285"/>
  <c r="G4285"/>
  <c r="F4285"/>
  <c r="E4285"/>
  <c r="D4285"/>
  <c r="B4285"/>
  <c r="A4285"/>
  <c r="AA4284"/>
  <c r="Z4284"/>
  <c r="Y4284"/>
  <c r="X4284"/>
  <c r="W4284"/>
  <c r="V4284"/>
  <c r="U4284"/>
  <c r="T4284"/>
  <c r="S4284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Z4283" s="1"/>
  <c r="X4283"/>
  <c r="W4283"/>
  <c r="U4283"/>
  <c r="V4283" s="1"/>
  <c r="T4283"/>
  <c r="R4283"/>
  <c r="Q4283"/>
  <c r="S4283" s="1"/>
  <c r="O4283"/>
  <c r="N4283"/>
  <c r="M4283"/>
  <c r="L4283"/>
  <c r="K4283"/>
  <c r="J4283"/>
  <c r="I4283"/>
  <c r="H4283"/>
  <c r="G4283"/>
  <c r="F4283"/>
  <c r="E4283"/>
  <c r="D4283"/>
  <c r="B4283"/>
  <c r="A4283"/>
  <c r="AA4282"/>
  <c r="Z4282"/>
  <c r="Y4282"/>
  <c r="X4282"/>
  <c r="W4282"/>
  <c r="V4282"/>
  <c r="U4282"/>
  <c r="T4282"/>
  <c r="S4282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Z4281" s="1"/>
  <c r="X4281"/>
  <c r="W4281"/>
  <c r="U4281"/>
  <c r="V4281" s="1"/>
  <c r="T4281"/>
  <c r="R4281"/>
  <c r="Q4281"/>
  <c r="S4281" s="1"/>
  <c r="O4281"/>
  <c r="N4281"/>
  <c r="M4281"/>
  <c r="L4281"/>
  <c r="K4281"/>
  <c r="J4281"/>
  <c r="I4281"/>
  <c r="H4281"/>
  <c r="G4281"/>
  <c r="F4281"/>
  <c r="E4281"/>
  <c r="D4281"/>
  <c r="B4281"/>
  <c r="A428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Z4279" s="1"/>
  <c r="X4279"/>
  <c r="W4279"/>
  <c r="U4279"/>
  <c r="V4279" s="1"/>
  <c r="T4279"/>
  <c r="R4279"/>
  <c r="Q4279"/>
  <c r="S4279" s="1"/>
  <c r="O4279"/>
  <c r="N4279"/>
  <c r="M4279"/>
  <c r="L4279"/>
  <c r="K4279"/>
  <c r="J4279"/>
  <c r="I4279"/>
  <c r="H4279"/>
  <c r="G4279"/>
  <c r="F4279"/>
  <c r="E4279"/>
  <c r="D4279"/>
  <c r="B4279"/>
  <c r="A4279"/>
  <c r="AA4278"/>
  <c r="Z4278"/>
  <c r="Y4278"/>
  <c r="X4278"/>
  <c r="W4278"/>
  <c r="V4278"/>
  <c r="U4278"/>
  <c r="T4278"/>
  <c r="S4278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Z4277" s="1"/>
  <c r="X4277"/>
  <c r="W4277"/>
  <c r="U4277"/>
  <c r="V4277" s="1"/>
  <c r="T4277"/>
  <c r="R4277"/>
  <c r="Q4277"/>
  <c r="S4277" s="1"/>
  <c r="O4277"/>
  <c r="N4277"/>
  <c r="M4277"/>
  <c r="L4277"/>
  <c r="K4277"/>
  <c r="J4277"/>
  <c r="I4277"/>
  <c r="H4277"/>
  <c r="G4277"/>
  <c r="F4277"/>
  <c r="E4277"/>
  <c r="D4277"/>
  <c r="B4277"/>
  <c r="A4277"/>
  <c r="AA4276"/>
  <c r="Z4276"/>
  <c r="Y4276"/>
  <c r="X4276"/>
  <c r="W4276"/>
  <c r="V4276"/>
  <c r="U4276"/>
  <c r="T4276"/>
  <c r="S4276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Z4275" s="1"/>
  <c r="X4275"/>
  <c r="W4275"/>
  <c r="U4275"/>
  <c r="V4275" s="1"/>
  <c r="T4275"/>
  <c r="R4275"/>
  <c r="Q4275"/>
  <c r="S4275" s="1"/>
  <c r="O4275"/>
  <c r="N4275"/>
  <c r="M4275"/>
  <c r="L4275"/>
  <c r="K4275"/>
  <c r="J4275"/>
  <c r="I4275"/>
  <c r="H4275"/>
  <c r="G4275"/>
  <c r="F4275"/>
  <c r="E4275"/>
  <c r="D4275"/>
  <c r="B4275"/>
  <c r="A4275"/>
  <c r="AA4274"/>
  <c r="Z4274"/>
  <c r="Y4274"/>
  <c r="X4274"/>
  <c r="W4274"/>
  <c r="V4274"/>
  <c r="U4274"/>
  <c r="T4274"/>
  <c r="S4274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Z4273" s="1"/>
  <c r="X4273"/>
  <c r="W4273"/>
  <c r="U4273"/>
  <c r="V4273" s="1"/>
  <c r="T4273"/>
  <c r="R4273"/>
  <c r="Q4273"/>
  <c r="S4273" s="1"/>
  <c r="O4273"/>
  <c r="N4273"/>
  <c r="M4273"/>
  <c r="L4273"/>
  <c r="K4273"/>
  <c r="J4273"/>
  <c r="I4273"/>
  <c r="H4273"/>
  <c r="G4273"/>
  <c r="F4273"/>
  <c r="E4273"/>
  <c r="D4273"/>
  <c r="B4273"/>
  <c r="A4273"/>
  <c r="AA4272"/>
  <c r="Z4272"/>
  <c r="Y4272"/>
  <c r="X4272"/>
  <c r="W4272"/>
  <c r="V4272"/>
  <c r="U4272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Z4271" s="1"/>
  <c r="X4271"/>
  <c r="W4271"/>
  <c r="U4271"/>
  <c r="V4271" s="1"/>
  <c r="T4271"/>
  <c r="R4271"/>
  <c r="Q4271"/>
  <c r="S4271" s="1"/>
  <c r="O4271"/>
  <c r="N4271"/>
  <c r="M4271"/>
  <c r="L4271"/>
  <c r="K4271"/>
  <c r="J4271"/>
  <c r="I4271"/>
  <c r="H4271"/>
  <c r="G4271"/>
  <c r="F4271"/>
  <c r="E4271"/>
  <c r="D4271"/>
  <c r="B4271"/>
  <c r="A4271"/>
  <c r="AA4270"/>
  <c r="Z4270"/>
  <c r="Y4270"/>
  <c r="X4270"/>
  <c r="W4270"/>
  <c r="V4270"/>
  <c r="U4270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Z4269" s="1"/>
  <c r="X4269"/>
  <c r="W4269"/>
  <c r="U4269"/>
  <c r="V4269" s="1"/>
  <c r="T4269"/>
  <c r="R4269"/>
  <c r="Q4269"/>
  <c r="S4269" s="1"/>
  <c r="O4269"/>
  <c r="N4269"/>
  <c r="M4269"/>
  <c r="L4269"/>
  <c r="K4269"/>
  <c r="J4269"/>
  <c r="I4269"/>
  <c r="H4269"/>
  <c r="G4269"/>
  <c r="F4269"/>
  <c r="E4269"/>
  <c r="D4269"/>
  <c r="B4269"/>
  <c r="A4269"/>
  <c r="AA4268"/>
  <c r="Z4268"/>
  <c r="Y4268"/>
  <c r="X4268"/>
  <c r="W4268"/>
  <c r="V4268"/>
  <c r="U4268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Z4267" s="1"/>
  <c r="X4267"/>
  <c r="W4267"/>
  <c r="U4267"/>
  <c r="V4267" s="1"/>
  <c r="T4267"/>
  <c r="R4267"/>
  <c r="Q4267"/>
  <c r="S4267" s="1"/>
  <c r="O4267"/>
  <c r="N4267"/>
  <c r="M4267"/>
  <c r="L4267"/>
  <c r="K4267"/>
  <c r="J4267"/>
  <c r="I4267"/>
  <c r="H4267"/>
  <c r="G4267"/>
  <c r="F4267"/>
  <c r="E4267"/>
  <c r="D4267"/>
  <c r="B4267"/>
  <c r="A4267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Z4265" s="1"/>
  <c r="X4265"/>
  <c r="W4265"/>
  <c r="U4265"/>
  <c r="V4265" s="1"/>
  <c r="T4265"/>
  <c r="R4265"/>
  <c r="Q4265"/>
  <c r="S4265" s="1"/>
  <c r="O4265"/>
  <c r="N4265"/>
  <c r="M4265"/>
  <c r="L4265"/>
  <c r="K4265"/>
  <c r="J4265"/>
  <c r="I4265"/>
  <c r="H4265"/>
  <c r="G4265"/>
  <c r="F4265"/>
  <c r="E4265"/>
  <c r="D4265"/>
  <c r="B4265"/>
  <c r="A4265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Z4263" s="1"/>
  <c r="X4263"/>
  <c r="W4263"/>
  <c r="U4263"/>
  <c r="V4263" s="1"/>
  <c r="T4263"/>
  <c r="R4263"/>
  <c r="Q4263"/>
  <c r="S4263" s="1"/>
  <c r="O4263"/>
  <c r="N4263"/>
  <c r="M4263"/>
  <c r="L4263"/>
  <c r="K4263"/>
  <c r="J4263"/>
  <c r="I4263"/>
  <c r="H4263"/>
  <c r="G4263"/>
  <c r="F4263"/>
  <c r="E4263"/>
  <c r="D4263"/>
  <c r="B4263"/>
  <c r="A4263"/>
  <c r="AA4262"/>
  <c r="Z4262"/>
  <c r="Y4262"/>
  <c r="X4262"/>
  <c r="W4262"/>
  <c r="V4262"/>
  <c r="U4262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Z4261" s="1"/>
  <c r="X4261"/>
  <c r="W4261"/>
  <c r="U4261"/>
  <c r="V4261" s="1"/>
  <c r="T4261"/>
  <c r="R4261"/>
  <c r="Q4261"/>
  <c r="S4261" s="1"/>
  <c r="O4261"/>
  <c r="N4261"/>
  <c r="M4261"/>
  <c r="L4261"/>
  <c r="K4261"/>
  <c r="J4261"/>
  <c r="I4261"/>
  <c r="H4261"/>
  <c r="G4261"/>
  <c r="F4261"/>
  <c r="E4261"/>
  <c r="D4261"/>
  <c r="B4261"/>
  <c r="A4261"/>
  <c r="AA4260"/>
  <c r="Z4260"/>
  <c r="Y4260"/>
  <c r="X4260"/>
  <c r="W4260"/>
  <c r="V4260"/>
  <c r="U4260"/>
  <c r="T4260"/>
  <c r="S4260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Z4259" s="1"/>
  <c r="X4259"/>
  <c r="W4259"/>
  <c r="U4259"/>
  <c r="V4259" s="1"/>
  <c r="T4259"/>
  <c r="R4259"/>
  <c r="Q4259"/>
  <c r="S4259" s="1"/>
  <c r="O4259"/>
  <c r="N4259"/>
  <c r="M4259"/>
  <c r="L4259"/>
  <c r="K4259"/>
  <c r="J4259"/>
  <c r="I4259"/>
  <c r="H4259"/>
  <c r="G4259"/>
  <c r="F4259"/>
  <c r="E4259"/>
  <c r="D4259"/>
  <c r="B4259"/>
  <c r="A4259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Z4257" s="1"/>
  <c r="X4257"/>
  <c r="W4257"/>
  <c r="U4257"/>
  <c r="V4257" s="1"/>
  <c r="T4257"/>
  <c r="R4257"/>
  <c r="Q4257"/>
  <c r="S4257" s="1"/>
  <c r="O4257"/>
  <c r="N4257"/>
  <c r="M4257"/>
  <c r="L4257"/>
  <c r="K4257"/>
  <c r="J4257"/>
  <c r="I4257"/>
  <c r="H4257"/>
  <c r="G4257"/>
  <c r="F4257"/>
  <c r="E4257"/>
  <c r="D4257"/>
  <c r="B4257"/>
  <c r="A4257"/>
  <c r="AA4256"/>
  <c r="Z4256"/>
  <c r="Y4256"/>
  <c r="X4256"/>
  <c r="W4256"/>
  <c r="V4256"/>
  <c r="U4256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Z4255" s="1"/>
  <c r="X4255"/>
  <c r="W4255"/>
  <c r="U4255"/>
  <c r="V4255" s="1"/>
  <c r="T4255"/>
  <c r="R4255"/>
  <c r="Q4255"/>
  <c r="S4255" s="1"/>
  <c r="O4255"/>
  <c r="N4255"/>
  <c r="M4255"/>
  <c r="L4255"/>
  <c r="K4255"/>
  <c r="J4255"/>
  <c r="I4255"/>
  <c r="H4255"/>
  <c r="G4255"/>
  <c r="F4255"/>
  <c r="E4255"/>
  <c r="D4255"/>
  <c r="B4255"/>
  <c r="A4255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Z4253" s="1"/>
  <c r="X4253"/>
  <c r="W4253"/>
  <c r="U4253"/>
  <c r="V4253" s="1"/>
  <c r="T4253"/>
  <c r="R4253"/>
  <c r="Q4253"/>
  <c r="S4253" s="1"/>
  <c r="O4253"/>
  <c r="N4253"/>
  <c r="M4253"/>
  <c r="L4253"/>
  <c r="K4253"/>
  <c r="J4253"/>
  <c r="I4253"/>
  <c r="H4253"/>
  <c r="G4253"/>
  <c r="F4253"/>
  <c r="E4253"/>
  <c r="D4253"/>
  <c r="B4253"/>
  <c r="A4253"/>
  <c r="AA4252"/>
  <c r="Z4252"/>
  <c r="Y4252"/>
  <c r="X4252"/>
  <c r="W4252"/>
  <c r="V4252"/>
  <c r="U4252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Z4251" s="1"/>
  <c r="X4251"/>
  <c r="W4251"/>
  <c r="U4251"/>
  <c r="V4251" s="1"/>
  <c r="T4251"/>
  <c r="R4251"/>
  <c r="Q4251"/>
  <c r="S4251" s="1"/>
  <c r="O4251"/>
  <c r="N4251"/>
  <c r="M4251"/>
  <c r="L4251"/>
  <c r="K4251"/>
  <c r="J4251"/>
  <c r="I4251"/>
  <c r="H4251"/>
  <c r="G4251"/>
  <c r="F4251"/>
  <c r="E4251"/>
  <c r="D4251"/>
  <c r="B4251"/>
  <c r="A425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Z4249" s="1"/>
  <c r="X4249"/>
  <c r="W4249"/>
  <c r="U4249"/>
  <c r="V4249" s="1"/>
  <c r="T4249"/>
  <c r="R4249"/>
  <c r="Q4249"/>
  <c r="S4249" s="1"/>
  <c r="O4249"/>
  <c r="N4249"/>
  <c r="M4249"/>
  <c r="L4249"/>
  <c r="K4249"/>
  <c r="J4249"/>
  <c r="I4249"/>
  <c r="H4249"/>
  <c r="G4249"/>
  <c r="F4249"/>
  <c r="E4249"/>
  <c r="D4249"/>
  <c r="B4249"/>
  <c r="A4249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Z4247" s="1"/>
  <c r="X4247"/>
  <c r="W4247"/>
  <c r="U4247"/>
  <c r="V4247" s="1"/>
  <c r="T4247"/>
  <c r="R4247"/>
  <c r="Q4247"/>
  <c r="S4247" s="1"/>
  <c r="O4247"/>
  <c r="N4247"/>
  <c r="M4247"/>
  <c r="L4247"/>
  <c r="K4247"/>
  <c r="J4247"/>
  <c r="I4247"/>
  <c r="H4247"/>
  <c r="G4247"/>
  <c r="F4247"/>
  <c r="E4247"/>
  <c r="D4247"/>
  <c r="B4247"/>
  <c r="A4247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Z4245" s="1"/>
  <c r="X4245"/>
  <c r="W4245"/>
  <c r="U4245"/>
  <c r="V4245" s="1"/>
  <c r="T4245"/>
  <c r="R4245"/>
  <c r="Q4245"/>
  <c r="S4245" s="1"/>
  <c r="O4245"/>
  <c r="N4245"/>
  <c r="M4245"/>
  <c r="L4245"/>
  <c r="K4245"/>
  <c r="J4245"/>
  <c r="I4245"/>
  <c r="H4245"/>
  <c r="G4245"/>
  <c r="F4245"/>
  <c r="E4245"/>
  <c r="D4245"/>
  <c r="B4245"/>
  <c r="A4245"/>
  <c r="AA4244"/>
  <c r="Z4244"/>
  <c r="Y4244"/>
  <c r="X4244"/>
  <c r="W4244"/>
  <c r="V4244"/>
  <c r="U4244"/>
  <c r="T4244"/>
  <c r="S4244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Z4243" s="1"/>
  <c r="X4243"/>
  <c r="W4243"/>
  <c r="U4243"/>
  <c r="V4243" s="1"/>
  <c r="T4243"/>
  <c r="R4243"/>
  <c r="Q4243"/>
  <c r="S4243" s="1"/>
  <c r="O4243"/>
  <c r="N4243"/>
  <c r="M4243"/>
  <c r="L4243"/>
  <c r="K4243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Z4241" s="1"/>
  <c r="X4241"/>
  <c r="W4241"/>
  <c r="U4241"/>
  <c r="V4241" s="1"/>
  <c r="T4241"/>
  <c r="R4241"/>
  <c r="Q4241"/>
  <c r="S4241" s="1"/>
  <c r="O4241"/>
  <c r="N4241"/>
  <c r="M4241"/>
  <c r="L4241"/>
  <c r="K4241"/>
  <c r="J4241"/>
  <c r="I4241"/>
  <c r="H4241"/>
  <c r="G4241"/>
  <c r="F4241"/>
  <c r="E4241"/>
  <c r="D4241"/>
  <c r="B4241"/>
  <c r="A4241"/>
  <c r="AA4240"/>
  <c r="Z4240"/>
  <c r="Y4240"/>
  <c r="X4240"/>
  <c r="W4240"/>
  <c r="V4240"/>
  <c r="U4240"/>
  <c r="T4240"/>
  <c r="S4240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Z4239" s="1"/>
  <c r="X4239"/>
  <c r="W4239"/>
  <c r="U4239"/>
  <c r="V4239" s="1"/>
  <c r="T4239"/>
  <c r="R4239"/>
  <c r="Q4239"/>
  <c r="S4239" s="1"/>
  <c r="O4239"/>
  <c r="N4239"/>
  <c r="M4239"/>
  <c r="L4239"/>
  <c r="K4239"/>
  <c r="J4239"/>
  <c r="I4239"/>
  <c r="H4239"/>
  <c r="G4239"/>
  <c r="F4239"/>
  <c r="E4239"/>
  <c r="D4239"/>
  <c r="B4239"/>
  <c r="A4239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Z4237" s="1"/>
  <c r="X4237"/>
  <c r="W4237"/>
  <c r="U4237"/>
  <c r="V4237" s="1"/>
  <c r="T4237"/>
  <c r="R4237"/>
  <c r="Q4237"/>
  <c r="S4237" s="1"/>
  <c r="O4237"/>
  <c r="N4237"/>
  <c r="M4237"/>
  <c r="L4237"/>
  <c r="K4237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Z4235" s="1"/>
  <c r="X4235"/>
  <c r="W4235"/>
  <c r="U4235"/>
  <c r="V4235" s="1"/>
  <c r="T4235"/>
  <c r="R4235"/>
  <c r="Q4235"/>
  <c r="S4235" s="1"/>
  <c r="O4235"/>
  <c r="N4235"/>
  <c r="M4235"/>
  <c r="L4235"/>
  <c r="K4235"/>
  <c r="J4235"/>
  <c r="I4235"/>
  <c r="H4235"/>
  <c r="G4235"/>
  <c r="F4235"/>
  <c r="E4235"/>
  <c r="D4235"/>
  <c r="B4235"/>
  <c r="A4235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Z4233" s="1"/>
  <c r="X4233"/>
  <c r="W4233"/>
  <c r="U4233"/>
  <c r="V4233" s="1"/>
  <c r="T4233"/>
  <c r="R4233"/>
  <c r="Q4233"/>
  <c r="S4233" s="1"/>
  <c r="O4233"/>
  <c r="N4233"/>
  <c r="M4233"/>
  <c r="L4233"/>
  <c r="K4233"/>
  <c r="J4233"/>
  <c r="I4233"/>
  <c r="H4233"/>
  <c r="G4233"/>
  <c r="F4233"/>
  <c r="E4233"/>
  <c r="D4233"/>
  <c r="B4233"/>
  <c r="A4233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Z4231" s="1"/>
  <c r="X4231"/>
  <c r="W4231"/>
  <c r="U4231"/>
  <c r="V4231" s="1"/>
  <c r="T4231"/>
  <c r="R4231"/>
  <c r="Q4231"/>
  <c r="S4231" s="1"/>
  <c r="O4231"/>
  <c r="N4231"/>
  <c r="M4231"/>
  <c r="L4231"/>
  <c r="K4231"/>
  <c r="J4231"/>
  <c r="I4231"/>
  <c r="H4231"/>
  <c r="G4231"/>
  <c r="F4231"/>
  <c r="E4231"/>
  <c r="D4231"/>
  <c r="B4231"/>
  <c r="A423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Z4229" s="1"/>
  <c r="X4229"/>
  <c r="W4229"/>
  <c r="U4229"/>
  <c r="V4229" s="1"/>
  <c r="T4229"/>
  <c r="R4229"/>
  <c r="Q4229"/>
  <c r="S4229" s="1"/>
  <c r="O4229"/>
  <c r="N4229"/>
  <c r="M4229"/>
  <c r="L4229"/>
  <c r="K4229"/>
  <c r="J4229"/>
  <c r="I4229"/>
  <c r="H4229"/>
  <c r="G4229"/>
  <c r="F4229"/>
  <c r="E4229"/>
  <c r="D4229"/>
  <c r="B4229"/>
  <c r="A4229"/>
  <c r="AA4228"/>
  <c r="Z4228"/>
  <c r="Y4228"/>
  <c r="X4228"/>
  <c r="W4228"/>
  <c r="V4228"/>
  <c r="U4228"/>
  <c r="T4228"/>
  <c r="S4228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Z4227" s="1"/>
  <c r="X4227"/>
  <c r="W4227"/>
  <c r="U4227"/>
  <c r="V4227" s="1"/>
  <c r="T4227"/>
  <c r="R4227"/>
  <c r="Q4227"/>
  <c r="S4227" s="1"/>
  <c r="O4227"/>
  <c r="N4227"/>
  <c r="M4227"/>
  <c r="L4227"/>
  <c r="K4227"/>
  <c r="J4227"/>
  <c r="I4227"/>
  <c r="H4227"/>
  <c r="G4227"/>
  <c r="F4227"/>
  <c r="E4227"/>
  <c r="D4227"/>
  <c r="B4227"/>
  <c r="A4227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Z4225" s="1"/>
  <c r="X4225"/>
  <c r="W4225"/>
  <c r="U4225"/>
  <c r="V4225" s="1"/>
  <c r="T4225"/>
  <c r="R4225"/>
  <c r="Q4225"/>
  <c r="S4225" s="1"/>
  <c r="O4225"/>
  <c r="N4225"/>
  <c r="M4225"/>
  <c r="L4225"/>
  <c r="K4225"/>
  <c r="J4225"/>
  <c r="I4225"/>
  <c r="H4225"/>
  <c r="G4225"/>
  <c r="F4225"/>
  <c r="E4225"/>
  <c r="D4225"/>
  <c r="B4225"/>
  <c r="A4225"/>
  <c r="AA4224"/>
  <c r="Z4224"/>
  <c r="Y4224"/>
  <c r="X4224"/>
  <c r="W4224"/>
  <c r="V4224"/>
  <c r="U4224"/>
  <c r="T4224"/>
  <c r="S4224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Z4223" s="1"/>
  <c r="X4223"/>
  <c r="W4223"/>
  <c r="U4223"/>
  <c r="V4223" s="1"/>
  <c r="T4223"/>
  <c r="R4223"/>
  <c r="Q4223"/>
  <c r="S4223" s="1"/>
  <c r="O4223"/>
  <c r="N4223"/>
  <c r="M4223"/>
  <c r="L4223"/>
  <c r="K4223"/>
  <c r="J4223"/>
  <c r="I4223"/>
  <c r="H4223"/>
  <c r="G4223"/>
  <c r="F4223"/>
  <c r="E4223"/>
  <c r="D4223"/>
  <c r="B4223"/>
  <c r="A4223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Z4221" s="1"/>
  <c r="X4221"/>
  <c r="W4221"/>
  <c r="U4221"/>
  <c r="V4221" s="1"/>
  <c r="T4221"/>
  <c r="R4221"/>
  <c r="Q4221"/>
  <c r="S4221" s="1"/>
  <c r="O4221"/>
  <c r="N4221"/>
  <c r="M4221"/>
  <c r="L4221"/>
  <c r="K4221"/>
  <c r="J4221"/>
  <c r="I4221"/>
  <c r="H4221"/>
  <c r="G4221"/>
  <c r="F4221"/>
  <c r="E4221"/>
  <c r="D4221"/>
  <c r="B4221"/>
  <c r="A4221"/>
  <c r="AA4220"/>
  <c r="Z4220"/>
  <c r="Y4220"/>
  <c r="X4220"/>
  <c r="W4220"/>
  <c r="V4220"/>
  <c r="U4220"/>
  <c r="T4220"/>
  <c r="S4220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Z4219" s="1"/>
  <c r="X4219"/>
  <c r="W4219"/>
  <c r="U4219"/>
  <c r="V4219" s="1"/>
  <c r="T4219"/>
  <c r="R4219"/>
  <c r="Q4219"/>
  <c r="S4219" s="1"/>
  <c r="O4219"/>
  <c r="N4219"/>
  <c r="M4219"/>
  <c r="L4219"/>
  <c r="K4219"/>
  <c r="J4219"/>
  <c r="I4219"/>
  <c r="H4219"/>
  <c r="G4219"/>
  <c r="F4219"/>
  <c r="E4219"/>
  <c r="D4219"/>
  <c r="B4219"/>
  <c r="A4219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Z4217" s="1"/>
  <c r="X4217"/>
  <c r="W4217"/>
  <c r="U4217"/>
  <c r="V4217" s="1"/>
  <c r="T4217"/>
  <c r="R4217"/>
  <c r="Q4217"/>
  <c r="S4217" s="1"/>
  <c r="O4217"/>
  <c r="N4217"/>
  <c r="M4217"/>
  <c r="L4217"/>
  <c r="K4217"/>
  <c r="J4217"/>
  <c r="I4217"/>
  <c r="H4217"/>
  <c r="G4217"/>
  <c r="F4217"/>
  <c r="E4217"/>
  <c r="D4217"/>
  <c r="B4217"/>
  <c r="A4217"/>
  <c r="AA4216"/>
  <c r="Z4216"/>
  <c r="Y4216"/>
  <c r="X4216"/>
  <c r="W4216"/>
  <c r="V4216"/>
  <c r="U4216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Z4215" s="1"/>
  <c r="X4215"/>
  <c r="W4215"/>
  <c r="U4215"/>
  <c r="V4215" s="1"/>
  <c r="T4215"/>
  <c r="R4215"/>
  <c r="Q4215"/>
  <c r="S4215" s="1"/>
  <c r="O4215"/>
  <c r="N4215"/>
  <c r="M4215"/>
  <c r="L4215"/>
  <c r="K4215"/>
  <c r="J4215"/>
  <c r="I4215"/>
  <c r="H4215"/>
  <c r="G4215"/>
  <c r="F4215"/>
  <c r="E4215"/>
  <c r="D4215"/>
  <c r="B4215"/>
  <c r="A4215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Z4213" s="1"/>
  <c r="X4213"/>
  <c r="W4213"/>
  <c r="U4213"/>
  <c r="V4213" s="1"/>
  <c r="T4213"/>
  <c r="R4213"/>
  <c r="Q4213"/>
  <c r="S4213" s="1"/>
  <c r="O4213"/>
  <c r="N4213"/>
  <c r="M4213"/>
  <c r="L4213"/>
  <c r="K4213"/>
  <c r="J4213"/>
  <c r="I4213"/>
  <c r="H4213"/>
  <c r="G4213"/>
  <c r="F4213"/>
  <c r="E4213"/>
  <c r="D4213"/>
  <c r="B4213"/>
  <c r="A4213"/>
  <c r="AA4212"/>
  <c r="Z4212"/>
  <c r="Y4212"/>
  <c r="X4212"/>
  <c r="W4212"/>
  <c r="V4212"/>
  <c r="U4212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M4211"/>
  <c r="L4211"/>
  <c r="K4211"/>
  <c r="J4211"/>
  <c r="I4211"/>
  <c r="H4211"/>
  <c r="G4211"/>
  <c r="F4211"/>
  <c r="E4211"/>
  <c r="D4211"/>
  <c r="B4211"/>
  <c r="A421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Z4209" s="1"/>
  <c r="X4209"/>
  <c r="W4209"/>
  <c r="U4209"/>
  <c r="V4209" s="1"/>
  <c r="T4209"/>
  <c r="R4209"/>
  <c r="Q4209"/>
  <c r="S4209" s="1"/>
  <c r="O4209"/>
  <c r="N4209"/>
  <c r="M4209"/>
  <c r="L4209"/>
  <c r="K4209"/>
  <c r="J4209"/>
  <c r="I4209"/>
  <c r="H4209"/>
  <c r="G4209"/>
  <c r="F4209"/>
  <c r="E4209"/>
  <c r="D4209"/>
  <c r="B4209"/>
  <c r="A4209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Z4207" s="1"/>
  <c r="X4207"/>
  <c r="W4207"/>
  <c r="U4207"/>
  <c r="V4207" s="1"/>
  <c r="T4207"/>
  <c r="R4207"/>
  <c r="Q4207"/>
  <c r="S4207" s="1"/>
  <c r="O4207"/>
  <c r="N4207"/>
  <c r="M4207"/>
  <c r="L4207"/>
  <c r="K4207"/>
  <c r="J4207"/>
  <c r="I4207"/>
  <c r="H4207"/>
  <c r="G4207"/>
  <c r="F4207"/>
  <c r="E4207"/>
  <c r="D4207"/>
  <c r="B4207"/>
  <c r="A4207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Z4205" s="1"/>
  <c r="X4205"/>
  <c r="W4205"/>
  <c r="U4205"/>
  <c r="V4205" s="1"/>
  <c r="T4205"/>
  <c r="R4205"/>
  <c r="Q4205"/>
  <c r="S4205" s="1"/>
  <c r="O4205"/>
  <c r="N4205"/>
  <c r="M4205"/>
  <c r="L4205"/>
  <c r="K4205"/>
  <c r="J4205"/>
  <c r="I4205"/>
  <c r="H4205"/>
  <c r="G4205"/>
  <c r="F4205"/>
  <c r="E4205"/>
  <c r="D4205"/>
  <c r="B4205"/>
  <c r="A4205"/>
  <c r="AA4204"/>
  <c r="Z4204"/>
  <c r="Y4204"/>
  <c r="X4204"/>
  <c r="W4204"/>
  <c r="V4204"/>
  <c r="U4204"/>
  <c r="T4204"/>
  <c r="S4204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Z4203" s="1"/>
  <c r="X4203"/>
  <c r="W4203"/>
  <c r="U4203"/>
  <c r="V4203" s="1"/>
  <c r="T4203"/>
  <c r="R4203"/>
  <c r="Q4203"/>
  <c r="S4203" s="1"/>
  <c r="O4203"/>
  <c r="N4203"/>
  <c r="M4203"/>
  <c r="L4203"/>
  <c r="K4203"/>
  <c r="J4203"/>
  <c r="I4203"/>
  <c r="H4203"/>
  <c r="G4203"/>
  <c r="F4203"/>
  <c r="E4203"/>
  <c r="D4203"/>
  <c r="B4203"/>
  <c r="A4203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Z4201" s="1"/>
  <c r="X4201"/>
  <c r="W4201"/>
  <c r="U4201"/>
  <c r="V4201" s="1"/>
  <c r="T4201"/>
  <c r="R4201"/>
  <c r="Q4201"/>
  <c r="S4201" s="1"/>
  <c r="O4201"/>
  <c r="N4201"/>
  <c r="M4201"/>
  <c r="L4201"/>
  <c r="K4201"/>
  <c r="J4201"/>
  <c r="I4201"/>
  <c r="H4201"/>
  <c r="G4201"/>
  <c r="F4201"/>
  <c r="E4201"/>
  <c r="D4201"/>
  <c r="B4201"/>
  <c r="A420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Z4199" s="1"/>
  <c r="X4199"/>
  <c r="W4199"/>
  <c r="U4199"/>
  <c r="V4199" s="1"/>
  <c r="T4199"/>
  <c r="R4199"/>
  <c r="Q4199"/>
  <c r="S4199" s="1"/>
  <c r="O4199"/>
  <c r="N4199"/>
  <c r="M4199"/>
  <c r="L4199"/>
  <c r="K4199"/>
  <c r="J4199"/>
  <c r="I4199"/>
  <c r="H4199"/>
  <c r="G4199"/>
  <c r="F4199"/>
  <c r="E4199"/>
  <c r="D4199"/>
  <c r="B4199"/>
  <c r="A4199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Z4197" s="1"/>
  <c r="X4197"/>
  <c r="W4197"/>
  <c r="U4197"/>
  <c r="V4197" s="1"/>
  <c r="T4197"/>
  <c r="R4197"/>
  <c r="Q4197"/>
  <c r="S4197" s="1"/>
  <c r="O4197"/>
  <c r="N4197"/>
  <c r="M4197"/>
  <c r="L4197"/>
  <c r="K4197"/>
  <c r="J4197"/>
  <c r="I4197"/>
  <c r="H4197"/>
  <c r="G4197"/>
  <c r="F4197"/>
  <c r="E4197"/>
  <c r="D4197"/>
  <c r="B4197"/>
  <c r="A4197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Z4195" s="1"/>
  <c r="X4195"/>
  <c r="W4195"/>
  <c r="U4195"/>
  <c r="V4195" s="1"/>
  <c r="T4195"/>
  <c r="R4195"/>
  <c r="Q4195"/>
  <c r="S4195" s="1"/>
  <c r="O4195"/>
  <c r="N4195"/>
  <c r="M4195"/>
  <c r="L4195"/>
  <c r="K4195"/>
  <c r="J4195"/>
  <c r="I4195"/>
  <c r="H4195"/>
  <c r="G4195"/>
  <c r="F4195"/>
  <c r="E4195"/>
  <c r="D4195"/>
  <c r="B4195"/>
  <c r="A4195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Z4193" s="1"/>
  <c r="X4193"/>
  <c r="W4193"/>
  <c r="U4193"/>
  <c r="V4193" s="1"/>
  <c r="T4193"/>
  <c r="R4193"/>
  <c r="Q4193"/>
  <c r="S4193" s="1"/>
  <c r="O4193"/>
  <c r="N4193"/>
  <c r="M4193"/>
  <c r="L4193"/>
  <c r="K4193"/>
  <c r="J4193"/>
  <c r="I4193"/>
  <c r="H4193"/>
  <c r="G4193"/>
  <c r="F4193"/>
  <c r="E4193"/>
  <c r="D4193"/>
  <c r="B4193"/>
  <c r="A4193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Z4191" s="1"/>
  <c r="X4191"/>
  <c r="W4191"/>
  <c r="U4191"/>
  <c r="V4191" s="1"/>
  <c r="T4191"/>
  <c r="R4191"/>
  <c r="Q4191"/>
  <c r="S4191" s="1"/>
  <c r="O4191"/>
  <c r="N4191"/>
  <c r="M4191"/>
  <c r="L4191"/>
  <c r="K4191"/>
  <c r="J4191"/>
  <c r="I4191"/>
  <c r="H4191"/>
  <c r="G4191"/>
  <c r="F4191"/>
  <c r="E4191"/>
  <c r="D4191"/>
  <c r="B4191"/>
  <c r="A419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Z4189" s="1"/>
  <c r="X4189"/>
  <c r="W4189"/>
  <c r="U4189"/>
  <c r="V4189" s="1"/>
  <c r="T4189"/>
  <c r="R4189"/>
  <c r="Q4189"/>
  <c r="S4189" s="1"/>
  <c r="O4189"/>
  <c r="N4189"/>
  <c r="M4189"/>
  <c r="L4189"/>
  <c r="K4189"/>
  <c r="J4189"/>
  <c r="I4189"/>
  <c r="H4189"/>
  <c r="G4189"/>
  <c r="F4189"/>
  <c r="E4189"/>
  <c r="D4189"/>
  <c r="B4189"/>
  <c r="A4189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Z4187" s="1"/>
  <c r="X4187"/>
  <c r="W4187"/>
  <c r="U4187"/>
  <c r="V4187" s="1"/>
  <c r="T4187"/>
  <c r="R4187"/>
  <c r="Q4187"/>
  <c r="S4187" s="1"/>
  <c r="O4187"/>
  <c r="N4187"/>
  <c r="M4187"/>
  <c r="L4187"/>
  <c r="K4187"/>
  <c r="J4187"/>
  <c r="I4187"/>
  <c r="H4187"/>
  <c r="G4187"/>
  <c r="F4187"/>
  <c r="E4187"/>
  <c r="D4187"/>
  <c r="B4187"/>
  <c r="A4187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Z4185" s="1"/>
  <c r="X4185"/>
  <c r="W4185"/>
  <c r="U4185"/>
  <c r="V4185" s="1"/>
  <c r="T4185"/>
  <c r="R4185"/>
  <c r="Q4185"/>
  <c r="S4185" s="1"/>
  <c r="O4185"/>
  <c r="N4185"/>
  <c r="M4185"/>
  <c r="L4185"/>
  <c r="K4185"/>
  <c r="J4185"/>
  <c r="I4185"/>
  <c r="H4185"/>
  <c r="G4185"/>
  <c r="F4185"/>
  <c r="E4185"/>
  <c r="D4185"/>
  <c r="B4185"/>
  <c r="A4185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Z4183" s="1"/>
  <c r="X4183"/>
  <c r="W4183"/>
  <c r="U4183"/>
  <c r="V4183" s="1"/>
  <c r="T4183"/>
  <c r="R4183"/>
  <c r="Q4183"/>
  <c r="S4183" s="1"/>
  <c r="O4183"/>
  <c r="N4183"/>
  <c r="M4183"/>
  <c r="L4183"/>
  <c r="K4183"/>
  <c r="J4183"/>
  <c r="I4183"/>
  <c r="H4183"/>
  <c r="G4183"/>
  <c r="F4183"/>
  <c r="E4183"/>
  <c r="D4183"/>
  <c r="B4183"/>
  <c r="A4183"/>
  <c r="AA4182"/>
  <c r="Z4182"/>
  <c r="Y4182"/>
  <c r="X4182"/>
  <c r="W4182"/>
  <c r="V4182"/>
  <c r="U4182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Z4181" s="1"/>
  <c r="X4181"/>
  <c r="W4181"/>
  <c r="U4181"/>
  <c r="V4181" s="1"/>
  <c r="T4181"/>
  <c r="R4181"/>
  <c r="Q4181"/>
  <c r="S4181" s="1"/>
  <c r="O4181"/>
  <c r="N4181"/>
  <c r="M4181"/>
  <c r="L4181"/>
  <c r="K4181"/>
  <c r="J4181"/>
  <c r="I4181"/>
  <c r="H4181"/>
  <c r="G4181"/>
  <c r="F4181"/>
  <c r="E4181"/>
  <c r="D4181"/>
  <c r="B4181"/>
  <c r="A4181"/>
  <c r="AA4180"/>
  <c r="Z4180"/>
  <c r="Y4180"/>
  <c r="X4180"/>
  <c r="W4180"/>
  <c r="V4180"/>
  <c r="U4180"/>
  <c r="T4180"/>
  <c r="S4180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Z4179" s="1"/>
  <c r="X4179"/>
  <c r="W4179"/>
  <c r="U4179"/>
  <c r="V4179" s="1"/>
  <c r="T4179"/>
  <c r="R4179"/>
  <c r="Q4179"/>
  <c r="S4179" s="1"/>
  <c r="O4179"/>
  <c r="N4179"/>
  <c r="M4179"/>
  <c r="L4179"/>
  <c r="K4179"/>
  <c r="J4179"/>
  <c r="I4179"/>
  <c r="H4179"/>
  <c r="G4179"/>
  <c r="F4179"/>
  <c r="E4179"/>
  <c r="D4179"/>
  <c r="B4179"/>
  <c r="A4179"/>
  <c r="AA4178"/>
  <c r="Z4178"/>
  <c r="Y4178"/>
  <c r="X4178"/>
  <c r="W4178"/>
  <c r="V4178"/>
  <c r="U4178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Z4177" s="1"/>
  <c r="X4177"/>
  <c r="W4177"/>
  <c r="U4177"/>
  <c r="V4177" s="1"/>
  <c r="T4177"/>
  <c r="R4177"/>
  <c r="Q4177"/>
  <c r="S4177" s="1"/>
  <c r="O4177"/>
  <c r="N4177"/>
  <c r="M4177"/>
  <c r="L4177"/>
  <c r="K4177"/>
  <c r="J4177"/>
  <c r="I4177"/>
  <c r="H4177"/>
  <c r="G4177"/>
  <c r="F4177"/>
  <c r="E4177"/>
  <c r="D4177"/>
  <c r="B4177"/>
  <c r="A4177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Z4175" s="1"/>
  <c r="X4175"/>
  <c r="W4175"/>
  <c r="U4175"/>
  <c r="V4175" s="1"/>
  <c r="T4175"/>
  <c r="R4175"/>
  <c r="Q4175"/>
  <c r="S4175" s="1"/>
  <c r="O4175"/>
  <c r="N4175"/>
  <c r="M4175"/>
  <c r="L4175"/>
  <c r="K4175"/>
  <c r="J4175"/>
  <c r="I4175"/>
  <c r="H4175"/>
  <c r="G4175"/>
  <c r="F4175"/>
  <c r="E4175"/>
  <c r="D4175"/>
  <c r="B4175"/>
  <c r="A4175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Z4173" s="1"/>
  <c r="X4173"/>
  <c r="W4173"/>
  <c r="U4173"/>
  <c r="V4173" s="1"/>
  <c r="T4173"/>
  <c r="R4173"/>
  <c r="Q4173"/>
  <c r="S4173" s="1"/>
  <c r="O4173"/>
  <c r="N4173"/>
  <c r="M4173"/>
  <c r="L4173"/>
  <c r="K4173"/>
  <c r="J4173"/>
  <c r="I4173"/>
  <c r="H4173"/>
  <c r="G4173"/>
  <c r="F4173"/>
  <c r="E4173"/>
  <c r="D4173"/>
  <c r="B4173"/>
  <c r="A4173"/>
  <c r="AA4172"/>
  <c r="Z4172"/>
  <c r="Y4172"/>
  <c r="X4172"/>
  <c r="W4172"/>
  <c r="V4172"/>
  <c r="U4172"/>
  <c r="T4172"/>
  <c r="S4172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Z4171" s="1"/>
  <c r="X4171"/>
  <c r="W4171"/>
  <c r="U4171"/>
  <c r="V4171" s="1"/>
  <c r="T4171"/>
  <c r="R4171"/>
  <c r="Q4171"/>
  <c r="S4171" s="1"/>
  <c r="O4171"/>
  <c r="N4171"/>
  <c r="M4171"/>
  <c r="L4171"/>
  <c r="K4171"/>
  <c r="J4171"/>
  <c r="I4171"/>
  <c r="H4171"/>
  <c r="G4171"/>
  <c r="F4171"/>
  <c r="E4171"/>
  <c r="D4171"/>
  <c r="B4171"/>
  <c r="A417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Z4169" s="1"/>
  <c r="X4169"/>
  <c r="W4169"/>
  <c r="U4169"/>
  <c r="V4169" s="1"/>
  <c r="T4169"/>
  <c r="R4169"/>
  <c r="Q4169"/>
  <c r="S4169" s="1"/>
  <c r="O4169"/>
  <c r="N4169"/>
  <c r="M4169"/>
  <c r="L4169"/>
  <c r="K4169"/>
  <c r="J4169"/>
  <c r="I4169"/>
  <c r="H4169"/>
  <c r="G4169"/>
  <c r="F4169"/>
  <c r="E4169"/>
  <c r="D4169"/>
  <c r="B4169"/>
  <c r="A4169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Z4167" s="1"/>
  <c r="X4167"/>
  <c r="W4167"/>
  <c r="U4167"/>
  <c r="V4167" s="1"/>
  <c r="T4167"/>
  <c r="R4167"/>
  <c r="Q4167"/>
  <c r="S4167" s="1"/>
  <c r="O4167"/>
  <c r="N4167"/>
  <c r="M4167"/>
  <c r="L4167"/>
  <c r="K4167"/>
  <c r="J4167"/>
  <c r="I4167"/>
  <c r="H4167"/>
  <c r="G4167"/>
  <c r="F4167"/>
  <c r="E4167"/>
  <c r="D4167"/>
  <c r="B4167"/>
  <c r="A4167"/>
  <c r="AA4166"/>
  <c r="Z4166"/>
  <c r="Y4166"/>
  <c r="X4166"/>
  <c r="W4166"/>
  <c r="V4166"/>
  <c r="U4166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Z4165" s="1"/>
  <c r="X4165"/>
  <c r="W4165"/>
  <c r="U4165"/>
  <c r="V4165" s="1"/>
  <c r="T4165"/>
  <c r="R4165"/>
  <c r="Q4165"/>
  <c r="S4165" s="1"/>
  <c r="O4165"/>
  <c r="N4165"/>
  <c r="M4165"/>
  <c r="L4165"/>
  <c r="K4165"/>
  <c r="J4165"/>
  <c r="I4165"/>
  <c r="H4165"/>
  <c r="G4165"/>
  <c r="F4165"/>
  <c r="E4165"/>
  <c r="D4165"/>
  <c r="B4165"/>
  <c r="A4165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Z4163" s="1"/>
  <c r="X4163"/>
  <c r="W4163"/>
  <c r="U4163"/>
  <c r="V4163" s="1"/>
  <c r="T4163"/>
  <c r="R4163"/>
  <c r="Q4163"/>
  <c r="S4163" s="1"/>
  <c r="O4163"/>
  <c r="N4163"/>
  <c r="M4163"/>
  <c r="L4163"/>
  <c r="K4163"/>
  <c r="J4163"/>
  <c r="I4163"/>
  <c r="H4163"/>
  <c r="G4163"/>
  <c r="F4163"/>
  <c r="E4163"/>
  <c r="D4163"/>
  <c r="B4163"/>
  <c r="A4163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Z4161" s="1"/>
  <c r="X4161"/>
  <c r="W4161"/>
  <c r="U4161"/>
  <c r="V4161" s="1"/>
  <c r="T4161"/>
  <c r="R4161"/>
  <c r="Q4161"/>
  <c r="S4161" s="1"/>
  <c r="O4161"/>
  <c r="N4161"/>
  <c r="M4161"/>
  <c r="L4161"/>
  <c r="K4161"/>
  <c r="J4161"/>
  <c r="I4161"/>
  <c r="H4161"/>
  <c r="G4161"/>
  <c r="F4161"/>
  <c r="E4161"/>
  <c r="D4161"/>
  <c r="B4161"/>
  <c r="A4161"/>
  <c r="AA4160"/>
  <c r="Z4160"/>
  <c r="Y4160"/>
  <c r="X4160"/>
  <c r="W4160"/>
  <c r="V4160"/>
  <c r="U4160"/>
  <c r="T4160"/>
  <c r="S4160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Z4159" s="1"/>
  <c r="X4159"/>
  <c r="W4159"/>
  <c r="U4159"/>
  <c r="V4159" s="1"/>
  <c r="T4159"/>
  <c r="R4159"/>
  <c r="Q4159"/>
  <c r="S4159" s="1"/>
  <c r="O4159"/>
  <c r="N4159"/>
  <c r="M4159"/>
  <c r="L4159"/>
  <c r="K4159"/>
  <c r="J4159"/>
  <c r="I4159"/>
  <c r="H4159"/>
  <c r="G4159"/>
  <c r="F4159"/>
  <c r="E4159"/>
  <c r="D4159"/>
  <c r="B4159"/>
  <c r="A4159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Z4157" s="1"/>
  <c r="X4157"/>
  <c r="W4157"/>
  <c r="U4157"/>
  <c r="V4157" s="1"/>
  <c r="T4157"/>
  <c r="R4157"/>
  <c r="Q4157"/>
  <c r="S4157" s="1"/>
  <c r="O4157"/>
  <c r="N4157"/>
  <c r="M4157"/>
  <c r="L4157"/>
  <c r="K4157"/>
  <c r="J4157"/>
  <c r="I4157"/>
  <c r="H4157"/>
  <c r="G4157"/>
  <c r="F4157"/>
  <c r="E4157"/>
  <c r="D4157"/>
  <c r="B4157"/>
  <c r="A4157"/>
  <c r="AA4156"/>
  <c r="Z4156"/>
  <c r="Y4156"/>
  <c r="X4156"/>
  <c r="W4156"/>
  <c r="V4156"/>
  <c r="U4156"/>
  <c r="T4156"/>
  <c r="S4156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R4155"/>
  <c r="Q4155"/>
  <c r="S4155" s="1"/>
  <c r="O4155"/>
  <c r="N4155"/>
  <c r="M4155"/>
  <c r="L4155"/>
  <c r="K4155"/>
  <c r="J4155"/>
  <c r="I4155"/>
  <c r="H4155"/>
  <c r="G4155"/>
  <c r="F4155"/>
  <c r="E4155"/>
  <c r="D4155"/>
  <c r="B4155"/>
  <c r="A4155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Z4153" s="1"/>
  <c r="X4153"/>
  <c r="W4153"/>
  <c r="U4153"/>
  <c r="V4153" s="1"/>
  <c r="T4153"/>
  <c r="R4153"/>
  <c r="Q4153"/>
  <c r="S4153" s="1"/>
  <c r="O4153"/>
  <c r="N4153"/>
  <c r="M4153"/>
  <c r="L4153"/>
  <c r="K4153"/>
  <c r="J4153"/>
  <c r="I4153"/>
  <c r="H4153"/>
  <c r="G4153"/>
  <c r="F4153"/>
  <c r="E4153"/>
  <c r="D4153"/>
  <c r="B4153"/>
  <c r="A4153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Z4151" s="1"/>
  <c r="X4151"/>
  <c r="W4151"/>
  <c r="U4151"/>
  <c r="V4151" s="1"/>
  <c r="T4151"/>
  <c r="R4151"/>
  <c r="Q4151"/>
  <c r="S4151" s="1"/>
  <c r="O4151"/>
  <c r="N4151"/>
  <c r="M4151"/>
  <c r="L4151"/>
  <c r="K4151"/>
  <c r="J4151"/>
  <c r="I4151"/>
  <c r="H4151"/>
  <c r="G4151"/>
  <c r="F4151"/>
  <c r="E4151"/>
  <c r="D4151"/>
  <c r="B4151"/>
  <c r="A4151"/>
  <c r="AA4150"/>
  <c r="Z4150"/>
  <c r="Y4150"/>
  <c r="X4150"/>
  <c r="W4150"/>
  <c r="V4150"/>
  <c r="U4150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Z4149" s="1"/>
  <c r="X4149"/>
  <c r="W4149"/>
  <c r="U4149"/>
  <c r="V4149" s="1"/>
  <c r="T4149"/>
  <c r="R4149"/>
  <c r="Q4149"/>
  <c r="S4149" s="1"/>
  <c r="O4149"/>
  <c r="N4149"/>
  <c r="M4149"/>
  <c r="L4149"/>
  <c r="K4149"/>
  <c r="J4149"/>
  <c r="I4149"/>
  <c r="H4149"/>
  <c r="G4149"/>
  <c r="F4149"/>
  <c r="E4149"/>
  <c r="D4149"/>
  <c r="B4149"/>
  <c r="A4149"/>
  <c r="AA4148"/>
  <c r="Z4148"/>
  <c r="Y4148"/>
  <c r="X4148"/>
  <c r="W4148"/>
  <c r="V4148"/>
  <c r="U4148"/>
  <c r="T4148"/>
  <c r="S4148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Z4147" s="1"/>
  <c r="X4147"/>
  <c r="W4147"/>
  <c r="U4147"/>
  <c r="V4147" s="1"/>
  <c r="T4147"/>
  <c r="R4147"/>
  <c r="Q4147"/>
  <c r="S4147" s="1"/>
  <c r="O4147"/>
  <c r="N4147"/>
  <c r="M4147"/>
  <c r="L4147"/>
  <c r="K4147"/>
  <c r="J4147"/>
  <c r="I4147"/>
  <c r="H4147"/>
  <c r="G4147"/>
  <c r="F4147"/>
  <c r="E4147"/>
  <c r="D4147"/>
  <c r="B4147"/>
  <c r="A4147"/>
  <c r="AA4146"/>
  <c r="Z4146"/>
  <c r="Y4146"/>
  <c r="X4146"/>
  <c r="W4146"/>
  <c r="V4146"/>
  <c r="U4146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Z4145" s="1"/>
  <c r="X4145"/>
  <c r="W4145"/>
  <c r="U4145"/>
  <c r="V4145" s="1"/>
  <c r="T4145"/>
  <c r="R4145"/>
  <c r="Q4145"/>
  <c r="S4145" s="1"/>
  <c r="O4145"/>
  <c r="N4145"/>
  <c r="M4145"/>
  <c r="L4145"/>
  <c r="K4145"/>
  <c r="J4145"/>
  <c r="I4145"/>
  <c r="H4145"/>
  <c r="G4145"/>
  <c r="F4145"/>
  <c r="E4145"/>
  <c r="D4145"/>
  <c r="B4145"/>
  <c r="A4145"/>
  <c r="AA4144"/>
  <c r="Z4144"/>
  <c r="Y4144"/>
  <c r="X4144"/>
  <c r="W4144"/>
  <c r="V4144"/>
  <c r="U4144"/>
  <c r="T4144"/>
  <c r="S4144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Z4143" s="1"/>
  <c r="X4143"/>
  <c r="W4143"/>
  <c r="U4143"/>
  <c r="V4143" s="1"/>
  <c r="T4143"/>
  <c r="R4143"/>
  <c r="Q4143"/>
  <c r="S4143" s="1"/>
  <c r="O4143"/>
  <c r="N4143"/>
  <c r="M4143"/>
  <c r="L4143"/>
  <c r="K4143"/>
  <c r="J4143"/>
  <c r="I4143"/>
  <c r="H4143"/>
  <c r="G4143"/>
  <c r="F4143"/>
  <c r="E4143"/>
  <c r="D4143"/>
  <c r="B4143"/>
  <c r="A4143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Z4141" s="1"/>
  <c r="X4141"/>
  <c r="W4141"/>
  <c r="U4141"/>
  <c r="V4141" s="1"/>
  <c r="T4141"/>
  <c r="R4141"/>
  <c r="Q4141"/>
  <c r="S4141" s="1"/>
  <c r="O4141"/>
  <c r="N4141"/>
  <c r="M4141"/>
  <c r="L4141"/>
  <c r="K4141"/>
  <c r="J4141"/>
  <c r="I4141"/>
  <c r="H4141"/>
  <c r="G4141"/>
  <c r="F4141"/>
  <c r="E4141"/>
  <c r="D4141"/>
  <c r="B4141"/>
  <c r="A4141"/>
  <c r="AA4140"/>
  <c r="Z4140"/>
  <c r="Y4140"/>
  <c r="X4140"/>
  <c r="W4140"/>
  <c r="V4140"/>
  <c r="U4140"/>
  <c r="T4140"/>
  <c r="S4140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Z4139" s="1"/>
  <c r="X4139"/>
  <c r="W4139"/>
  <c r="U4139"/>
  <c r="V4139" s="1"/>
  <c r="T4139"/>
  <c r="R4139"/>
  <c r="Q4139"/>
  <c r="S4139" s="1"/>
  <c r="O4139"/>
  <c r="N4139"/>
  <c r="M4139"/>
  <c r="L4139"/>
  <c r="K4139"/>
  <c r="J4139"/>
  <c r="I4139"/>
  <c r="H4139"/>
  <c r="G4139"/>
  <c r="F4139"/>
  <c r="E4139"/>
  <c r="D4139"/>
  <c r="B4139"/>
  <c r="A4139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Z4137" s="1"/>
  <c r="X4137"/>
  <c r="W4137"/>
  <c r="U4137"/>
  <c r="V4137" s="1"/>
  <c r="T4137"/>
  <c r="R4137"/>
  <c r="Q4137"/>
  <c r="S4137" s="1"/>
  <c r="O4137"/>
  <c r="N4137"/>
  <c r="M4137"/>
  <c r="L4137"/>
  <c r="K4137"/>
  <c r="J4137"/>
  <c r="I4137"/>
  <c r="H4137"/>
  <c r="G4137"/>
  <c r="F4137"/>
  <c r="E4137"/>
  <c r="D4137"/>
  <c r="B4137"/>
  <c r="A4137"/>
  <c r="AA4136"/>
  <c r="Z4136"/>
  <c r="Y4136"/>
  <c r="X4136"/>
  <c r="W4136"/>
  <c r="V4136"/>
  <c r="U4136"/>
  <c r="T4136"/>
  <c r="S4136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Z4135" s="1"/>
  <c r="X4135"/>
  <c r="W4135"/>
  <c r="U4135"/>
  <c r="V4135" s="1"/>
  <c r="T4135"/>
  <c r="R4135"/>
  <c r="Q4135"/>
  <c r="S4135" s="1"/>
  <c r="O4135"/>
  <c r="N4135"/>
  <c r="M4135"/>
  <c r="L4135"/>
  <c r="K4135"/>
  <c r="J4135"/>
  <c r="I4135"/>
  <c r="H4135"/>
  <c r="G4135"/>
  <c r="F4135"/>
  <c r="E4135"/>
  <c r="D4135"/>
  <c r="B4135"/>
  <c r="A4135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AB4122" s="1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O4115"/>
  <c r="N4115"/>
  <c r="P4115" s="1"/>
  <c r="M4115"/>
  <c r="L4115"/>
  <c r="K4115"/>
  <c r="J4115"/>
  <c r="I4115"/>
  <c r="H4115"/>
  <c r="G4115"/>
  <c r="F4115"/>
  <c r="E4115"/>
  <c r="D4115"/>
  <c r="B4115"/>
  <c r="A4115" s="1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M4113"/>
  <c r="L4113"/>
  <c r="K4113"/>
  <c r="J4113"/>
  <c r="I4113"/>
  <c r="H4113"/>
  <c r="AB4113" s="1"/>
  <c r="G4113"/>
  <c r="F4113"/>
  <c r="E4113"/>
  <c r="D4113"/>
  <c r="B4113"/>
  <c r="A4113"/>
  <c r="AA4112"/>
  <c r="Z4112"/>
  <c r="Y4112"/>
  <c r="X4112"/>
  <c r="W4112"/>
  <c r="V4112"/>
  <c r="U4112"/>
  <c r="T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O4111"/>
  <c r="N4111"/>
  <c r="P4111" s="1"/>
  <c r="M4111"/>
  <c r="L4111"/>
  <c r="K4111"/>
  <c r="J4111"/>
  <c r="I4111"/>
  <c r="H4111"/>
  <c r="G4111"/>
  <c r="F4111"/>
  <c r="E4111"/>
  <c r="D4111"/>
  <c r="B4111"/>
  <c r="A4111" s="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AB4109" s="1"/>
  <c r="G4109"/>
  <c r="F4109"/>
  <c r="E4109"/>
  <c r="D4109"/>
  <c r="B4109"/>
  <c r="A4109"/>
  <c r="AA4108"/>
  <c r="Z4108"/>
  <c r="Y4108"/>
  <c r="X4108"/>
  <c r="W4108"/>
  <c r="V4108"/>
  <c r="U4108"/>
  <c r="T4108"/>
  <c r="R4108"/>
  <c r="Q4108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O4107"/>
  <c r="N4107"/>
  <c r="P4107" s="1"/>
  <c r="M4107"/>
  <c r="L4107"/>
  <c r="K4107"/>
  <c r="J4107"/>
  <c r="I4107"/>
  <c r="H4107"/>
  <c r="G4107"/>
  <c r="F4107"/>
  <c r="E4107"/>
  <c r="D4107"/>
  <c r="B4107"/>
  <c r="A4107" s="1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AB4105" s="1"/>
  <c r="G4105"/>
  <c r="F4105"/>
  <c r="E4105"/>
  <c r="D4105"/>
  <c r="B4105"/>
  <c r="A4105"/>
  <c r="AA4104"/>
  <c r="Z4104"/>
  <c r="Y4104"/>
  <c r="X4104"/>
  <c r="W4104"/>
  <c r="V4104"/>
  <c r="U4104"/>
  <c r="T4104"/>
  <c r="R4104"/>
  <c r="Q4104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O4103"/>
  <c r="N4103"/>
  <c r="P4103" s="1"/>
  <c r="M4103"/>
  <c r="L4103"/>
  <c r="K4103"/>
  <c r="J4103"/>
  <c r="I4103"/>
  <c r="H4103"/>
  <c r="G4103"/>
  <c r="F4103"/>
  <c r="E4103"/>
  <c r="D4103"/>
  <c r="B4103"/>
  <c r="A4103" s="1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Z4100"/>
  <c r="Y4100"/>
  <c r="X4100"/>
  <c r="W4100"/>
  <c r="V4100"/>
  <c r="U4100"/>
  <c r="T4100"/>
  <c r="R4100"/>
  <c r="Q4100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O4099"/>
  <c r="N4099"/>
  <c r="P4099" s="1"/>
  <c r="M4099"/>
  <c r="L4099"/>
  <c r="K4099"/>
  <c r="J4099"/>
  <c r="I4099"/>
  <c r="H4099"/>
  <c r="G4099"/>
  <c r="F4099"/>
  <c r="E4099"/>
  <c r="D4099"/>
  <c r="B4099"/>
  <c r="A4099" s="1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M4097"/>
  <c r="L4097"/>
  <c r="K4097"/>
  <c r="J4097"/>
  <c r="I4097"/>
  <c r="H4097"/>
  <c r="AB4097" s="1"/>
  <c r="G4097"/>
  <c r="F4097"/>
  <c r="E4097"/>
  <c r="D4097"/>
  <c r="B4097"/>
  <c r="A4097"/>
  <c r="AA4096"/>
  <c r="Z4096"/>
  <c r="Y4096"/>
  <c r="X4096"/>
  <c r="W4096"/>
  <c r="V4096"/>
  <c r="U4096"/>
  <c r="T4096"/>
  <c r="R4096"/>
  <c r="Q4096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M4093"/>
  <c r="L4093"/>
  <c r="K4093"/>
  <c r="J4093"/>
  <c r="I4093"/>
  <c r="H4093"/>
  <c r="AB4093" s="1"/>
  <c r="G4093"/>
  <c r="F4093"/>
  <c r="E4093"/>
  <c r="D4093"/>
  <c r="B4093"/>
  <c r="A4093"/>
  <c r="AA4092"/>
  <c r="Z4092"/>
  <c r="Y4092"/>
  <c r="X4092"/>
  <c r="W4092"/>
  <c r="V4092"/>
  <c r="U4092"/>
  <c r="T4092"/>
  <c r="R4092"/>
  <c r="Q4092"/>
  <c r="O4092"/>
  <c r="N4092"/>
  <c r="P4092" s="1"/>
  <c r="M4092"/>
  <c r="L4092"/>
  <c r="K4092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AB4089" s="1"/>
  <c r="G4089"/>
  <c r="F4089"/>
  <c r="E4089"/>
  <c r="D4089"/>
  <c r="B4089"/>
  <c r="A4089"/>
  <c r="AA4088"/>
  <c r="Z4088"/>
  <c r="Y4088"/>
  <c r="X4088"/>
  <c r="W4088"/>
  <c r="V4088"/>
  <c r="U4088"/>
  <c r="T4088"/>
  <c r="R4088"/>
  <c r="Q4088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O4087"/>
  <c r="N4087"/>
  <c r="P4087" s="1"/>
  <c r="M4087"/>
  <c r="L4087"/>
  <c r="K4087"/>
  <c r="J4087"/>
  <c r="I4087"/>
  <c r="H4087"/>
  <c r="G4087"/>
  <c r="F4087"/>
  <c r="E4087"/>
  <c r="D4087"/>
  <c r="B4087"/>
  <c r="A4087" s="1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AB4081" s="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AB4077" s="1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 s="1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AB4073" s="1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 s="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 s="1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AB4065" s="1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 s="1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Z4061"/>
  <c r="Y4061"/>
  <c r="X4061"/>
  <c r="W4061"/>
  <c r="V4061"/>
  <c r="U4061"/>
  <c r="T4061"/>
  <c r="R4061"/>
  <c r="Q4061"/>
  <c r="S4061" s="1"/>
  <c r="O4061"/>
  <c r="N4061"/>
  <c r="P4061" s="1"/>
  <c r="M4061"/>
  <c r="L4061"/>
  <c r="K4061"/>
  <c r="J4061"/>
  <c r="I4061"/>
  <c r="H4061"/>
  <c r="AB4061" s="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O4060"/>
  <c r="N4060"/>
  <c r="P4060" s="1"/>
  <c r="M4060"/>
  <c r="L4060"/>
  <c r="K4060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 s="1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 s="1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Z4053"/>
  <c r="Y4053"/>
  <c r="X4053"/>
  <c r="W4053"/>
  <c r="V4053"/>
  <c r="U4053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 s="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Z4049"/>
  <c r="Y4049"/>
  <c r="X4049"/>
  <c r="W4049"/>
  <c r="V4049"/>
  <c r="U4049"/>
  <c r="T4049"/>
  <c r="R4049"/>
  <c r="Q4049"/>
  <c r="S4049" s="1"/>
  <c r="O4049"/>
  <c r="N4049"/>
  <c r="P4049" s="1"/>
  <c r="M4049"/>
  <c r="L4049"/>
  <c r="K4049"/>
  <c r="J4049"/>
  <c r="I4049"/>
  <c r="H4049"/>
  <c r="AB4049" s="1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 s="1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Z4045"/>
  <c r="Y4045"/>
  <c r="X4045"/>
  <c r="W4045"/>
  <c r="V4045"/>
  <c r="U4045"/>
  <c r="T4045"/>
  <c r="R4045"/>
  <c r="Q4045"/>
  <c r="S4045" s="1"/>
  <c r="O4045"/>
  <c r="N4045"/>
  <c r="P4045" s="1"/>
  <c r="M4045"/>
  <c r="L4045"/>
  <c r="K4045"/>
  <c r="J4045"/>
  <c r="I4045"/>
  <c r="H4045"/>
  <c r="AB4045" s="1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 s="1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O4040"/>
  <c r="N4040"/>
  <c r="P4040" s="1"/>
  <c r="M4040"/>
  <c r="L4040"/>
  <c r="K4040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 s="1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Z4033"/>
  <c r="Y4033"/>
  <c r="X4033"/>
  <c r="W4033"/>
  <c r="V4033"/>
  <c r="U4033"/>
  <c r="T4033"/>
  <c r="R4033"/>
  <c r="Q4033"/>
  <c r="S4033" s="1"/>
  <c r="O4033"/>
  <c r="N4033"/>
  <c r="P4033" s="1"/>
  <c r="M4033"/>
  <c r="L4033"/>
  <c r="K4033"/>
  <c r="J4033"/>
  <c r="I4033"/>
  <c r="H4033"/>
  <c r="AB4033" s="1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 s="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AB4029" s="1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/>
  <c r="AA4025"/>
  <c r="Z4025"/>
  <c r="Y4025"/>
  <c r="X4025"/>
  <c r="W4025"/>
  <c r="V4025"/>
  <c r="U4025"/>
  <c r="T4025"/>
  <c r="R4025"/>
  <c r="Q4025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O4024"/>
  <c r="N4024"/>
  <c r="P4024" s="1"/>
  <c r="M4024"/>
  <c r="L4024"/>
  <c r="K4024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 s="1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 s="1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 s="1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Z4017"/>
  <c r="Y4017"/>
  <c r="X4017"/>
  <c r="W4017"/>
  <c r="V4017"/>
  <c r="U4017"/>
  <c r="T4017"/>
  <c r="R4017"/>
  <c r="Q4017"/>
  <c r="S4017" s="1"/>
  <c r="O4017"/>
  <c r="N4017"/>
  <c r="P4017" s="1"/>
  <c r="M4017"/>
  <c r="L4017"/>
  <c r="K4017"/>
  <c r="J4017"/>
  <c r="I4017"/>
  <c r="H4017"/>
  <c r="AB4017" s="1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O4016"/>
  <c r="N4016"/>
  <c r="P4016" s="1"/>
  <c r="M4016"/>
  <c r="L4016"/>
  <c r="K4016"/>
  <c r="J4016"/>
  <c r="I4016"/>
  <c r="H4016"/>
  <c r="G4016"/>
  <c r="F4016"/>
  <c r="E4016"/>
  <c r="D4016"/>
  <c r="B4016"/>
  <c r="A4016" s="1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AB4014" s="1"/>
  <c r="G4014"/>
  <c r="F4014"/>
  <c r="E4014"/>
  <c r="D4014"/>
  <c r="B4014"/>
  <c r="A4014"/>
  <c r="AA4013"/>
  <c r="Z4013"/>
  <c r="Y4013"/>
  <c r="X4013"/>
  <c r="W4013"/>
  <c r="V4013"/>
  <c r="U4013"/>
  <c r="T4013"/>
  <c r="R4013"/>
  <c r="Q4013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AB4010" s="1"/>
  <c r="G4010"/>
  <c r="F4010"/>
  <c r="E4010"/>
  <c r="D4010"/>
  <c r="B4010"/>
  <c r="A4010"/>
  <c r="AA4009"/>
  <c r="Z4009"/>
  <c r="Y4009"/>
  <c r="X4009"/>
  <c r="W4009"/>
  <c r="V4009"/>
  <c r="U4009"/>
  <c r="T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 s="1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AB4005" s="1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 s="1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 s="1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Z4001"/>
  <c r="Y4001"/>
  <c r="X4001"/>
  <c r="W4001"/>
  <c r="V4001"/>
  <c r="U4001"/>
  <c r="T4001"/>
  <c r="R4001"/>
  <c r="Q4001"/>
  <c r="S4001" s="1"/>
  <c r="O4001"/>
  <c r="N4001"/>
  <c r="P4001" s="1"/>
  <c r="M4001"/>
  <c r="L4001"/>
  <c r="K4001"/>
  <c r="J4001"/>
  <c r="I4001"/>
  <c r="H4001"/>
  <c r="AB4001" s="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 s="1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AB3998" s="1"/>
  <c r="G3998"/>
  <c r="F3998"/>
  <c r="E3998"/>
  <c r="D3998"/>
  <c r="B3998"/>
  <c r="A3998"/>
  <c r="AA3997"/>
  <c r="Z3997"/>
  <c r="Y3997"/>
  <c r="X3997"/>
  <c r="W3997"/>
  <c r="V3997"/>
  <c r="U3997"/>
  <c r="T3997"/>
  <c r="R3997"/>
  <c r="Q3997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AB3994" s="1"/>
  <c r="G3994"/>
  <c r="F3994"/>
  <c r="E3994"/>
  <c r="D3994"/>
  <c r="B3994"/>
  <c r="A3994"/>
  <c r="AA3993"/>
  <c r="Z3993"/>
  <c r="Y3993"/>
  <c r="X3993"/>
  <c r="W3993"/>
  <c r="V3993"/>
  <c r="U3993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 s="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Q3989"/>
  <c r="S3989" s="1"/>
  <c r="O3989"/>
  <c r="N3989"/>
  <c r="P3989" s="1"/>
  <c r="M3989"/>
  <c r="L3989"/>
  <c r="K3989"/>
  <c r="J3989"/>
  <c r="I3989"/>
  <c r="H3989"/>
  <c r="AB3989" s="1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 s="1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 s="1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Z3985"/>
  <c r="Y3985"/>
  <c r="X3985"/>
  <c r="W3985"/>
  <c r="V3985"/>
  <c r="U3985"/>
  <c r="T3985"/>
  <c r="R3985"/>
  <c r="Q3985"/>
  <c r="S3985" s="1"/>
  <c r="O3985"/>
  <c r="N3985"/>
  <c r="P3985" s="1"/>
  <c r="M3985"/>
  <c r="L3985"/>
  <c r="K3985"/>
  <c r="J3985"/>
  <c r="I3985"/>
  <c r="H3985"/>
  <c r="AB3985" s="1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 s="1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AB3982" s="1"/>
  <c r="G3982"/>
  <c r="F3982"/>
  <c r="E3982"/>
  <c r="D3982"/>
  <c r="B3982"/>
  <c r="A3982"/>
  <c r="AA3981"/>
  <c r="Z3981"/>
  <c r="Y3981"/>
  <c r="X3981"/>
  <c r="W3981"/>
  <c r="V3981"/>
  <c r="U3981"/>
  <c r="T3981"/>
  <c r="R3981"/>
  <c r="Q398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/>
  <c r="AA3977"/>
  <c r="Z3977"/>
  <c r="Y3977"/>
  <c r="X3977"/>
  <c r="W3977"/>
  <c r="V3977"/>
  <c r="U3977"/>
  <c r="T3977"/>
  <c r="R3977"/>
  <c r="S3977" s="1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/>
  <c r="AA3975"/>
  <c r="Z3975"/>
  <c r="Y3975"/>
  <c r="X3975"/>
  <c r="W3975"/>
  <c r="V3975"/>
  <c r="U3975"/>
  <c r="T3975"/>
  <c r="R3975"/>
  <c r="S3975" s="1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/>
  <c r="AA3973"/>
  <c r="Z3973"/>
  <c r="Y3973"/>
  <c r="X3973"/>
  <c r="W3973"/>
  <c r="V3973"/>
  <c r="U3973"/>
  <c r="T3973"/>
  <c r="R3973"/>
  <c r="S3973" s="1"/>
  <c r="Q3973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/>
  <c r="AA3971"/>
  <c r="Z3971"/>
  <c r="Y3971"/>
  <c r="X3971"/>
  <c r="W3971"/>
  <c r="V3971"/>
  <c r="U3971"/>
  <c r="T3971"/>
  <c r="R3971"/>
  <c r="S3971" s="1"/>
  <c r="Q397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/>
  <c r="AA3969"/>
  <c r="Z3969"/>
  <c r="Y3969"/>
  <c r="X3969"/>
  <c r="W3969"/>
  <c r="V3969"/>
  <c r="U3969"/>
  <c r="T3969"/>
  <c r="R3969"/>
  <c r="S3969" s="1"/>
  <c r="Q3969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/>
  <c r="AA3967"/>
  <c r="Z3967"/>
  <c r="Y3967"/>
  <c r="X3967"/>
  <c r="W3967"/>
  <c r="V3967"/>
  <c r="U3967"/>
  <c r="T3967"/>
  <c r="R3967"/>
  <c r="S3967" s="1"/>
  <c r="Q3967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/>
  <c r="AA3965"/>
  <c r="Z3965"/>
  <c r="Y3965"/>
  <c r="X3965"/>
  <c r="W3965"/>
  <c r="V3965"/>
  <c r="U3965"/>
  <c r="T3965"/>
  <c r="R3965"/>
  <c r="S3965" s="1"/>
  <c r="Q3965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/>
  <c r="AA3963"/>
  <c r="Z3963"/>
  <c r="Y3963"/>
  <c r="X3963"/>
  <c r="W3963"/>
  <c r="V3963"/>
  <c r="U3963"/>
  <c r="T3963"/>
  <c r="R3963"/>
  <c r="S3963" s="1"/>
  <c r="Q3963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/>
  <c r="AA3961"/>
  <c r="Z3961"/>
  <c r="Y3961"/>
  <c r="X3961"/>
  <c r="W3961"/>
  <c r="V3961"/>
  <c r="U3961"/>
  <c r="T3961"/>
  <c r="R3961"/>
  <c r="S3961" s="1"/>
  <c r="Q396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/>
  <c r="AA3959"/>
  <c r="Z3959"/>
  <c r="Y3959"/>
  <c r="X3959"/>
  <c r="W3959"/>
  <c r="V3959"/>
  <c r="U3959"/>
  <c r="T3959"/>
  <c r="R3959"/>
  <c r="S3959" s="1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/>
  <c r="AA3957"/>
  <c r="Z3957"/>
  <c r="Y3957"/>
  <c r="X3957"/>
  <c r="W3957"/>
  <c r="V3957"/>
  <c r="U3957"/>
  <c r="T3957"/>
  <c r="R3957"/>
  <c r="S3957" s="1"/>
  <c r="Q3957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/>
  <c r="AA3955"/>
  <c r="Z3955"/>
  <c r="Y3955"/>
  <c r="X3955"/>
  <c r="W3955"/>
  <c r="V3955"/>
  <c r="U3955"/>
  <c r="T3955"/>
  <c r="R3955"/>
  <c r="S3955" s="1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/>
  <c r="AA3953"/>
  <c r="Z3953"/>
  <c r="Y3953"/>
  <c r="X3953"/>
  <c r="W3953"/>
  <c r="V3953"/>
  <c r="U3953"/>
  <c r="T3953"/>
  <c r="R3953"/>
  <c r="S3953" s="1"/>
  <c r="Q3953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/>
  <c r="AA3951"/>
  <c r="Z3951"/>
  <c r="Y3951"/>
  <c r="X3951"/>
  <c r="W3951"/>
  <c r="V3951"/>
  <c r="U3951"/>
  <c r="T3951"/>
  <c r="R3951"/>
  <c r="S3951" s="1"/>
  <c r="Q395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/>
  <c r="AA3949"/>
  <c r="Z3949"/>
  <c r="Y3949"/>
  <c r="X3949"/>
  <c r="W3949"/>
  <c r="V3949"/>
  <c r="U3949"/>
  <c r="T3949"/>
  <c r="R3949"/>
  <c r="S3949" s="1"/>
  <c r="Q3949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/>
  <c r="AA3947"/>
  <c r="Z3947"/>
  <c r="Y3947"/>
  <c r="X3947"/>
  <c r="W3947"/>
  <c r="V3947"/>
  <c r="U3947"/>
  <c r="T3947"/>
  <c r="R3947"/>
  <c r="S3947" s="1"/>
  <c r="Q3947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/>
  <c r="AA3945"/>
  <c r="Z3945"/>
  <c r="Y3945"/>
  <c r="X3945"/>
  <c r="W3945"/>
  <c r="V3945"/>
  <c r="U3945"/>
  <c r="T3945"/>
  <c r="R3945"/>
  <c r="S3945" s="1"/>
  <c r="Q3945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/>
  <c r="AA3943"/>
  <c r="Z3943"/>
  <c r="Y3943"/>
  <c r="X3943"/>
  <c r="W3943"/>
  <c r="V3943"/>
  <c r="U3943"/>
  <c r="T3943"/>
  <c r="R3943"/>
  <c r="S3943" s="1"/>
  <c r="Q3943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/>
  <c r="AA3941"/>
  <c r="Z3941"/>
  <c r="Y3941"/>
  <c r="X3941"/>
  <c r="W3941"/>
  <c r="V3941"/>
  <c r="U3941"/>
  <c r="T3941"/>
  <c r="R3941"/>
  <c r="S3941" s="1"/>
  <c r="Q394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/>
  <c r="AA3939"/>
  <c r="Z3939"/>
  <c r="Y3939"/>
  <c r="X3939"/>
  <c r="W3939"/>
  <c r="V3939"/>
  <c r="U3939"/>
  <c r="T3939"/>
  <c r="R3939"/>
  <c r="S3939" s="1"/>
  <c r="Q3939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/>
  <c r="AA3937"/>
  <c r="Z3937"/>
  <c r="Y3937"/>
  <c r="X3937"/>
  <c r="W3937"/>
  <c r="V3937"/>
  <c r="U3937"/>
  <c r="T3937"/>
  <c r="R3937"/>
  <c r="S3937" s="1"/>
  <c r="Q3937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/>
  <c r="AA3935"/>
  <c r="Z3935"/>
  <c r="Y3935"/>
  <c r="X3935"/>
  <c r="W3935"/>
  <c r="V3935"/>
  <c r="U3935"/>
  <c r="T3935"/>
  <c r="R3935"/>
  <c r="S3935" s="1"/>
  <c r="Q3935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/>
  <c r="AA3933"/>
  <c r="Z3933"/>
  <c r="Y3933"/>
  <c r="X3933"/>
  <c r="W3933"/>
  <c r="V3933"/>
  <c r="U3933"/>
  <c r="T3933"/>
  <c r="R3933"/>
  <c r="S3933" s="1"/>
  <c r="Q3933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/>
  <c r="AA3931"/>
  <c r="Z3931"/>
  <c r="Y3931"/>
  <c r="X3931"/>
  <c r="W3931"/>
  <c r="V3931"/>
  <c r="U3931"/>
  <c r="T3931"/>
  <c r="R3931"/>
  <c r="S3931" s="1"/>
  <c r="Q3931"/>
  <c r="O3931"/>
  <c r="N3931"/>
  <c r="P3931" s="1"/>
  <c r="M3931"/>
  <c r="L3931"/>
  <c r="K393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/>
  <c r="AA3929"/>
  <c r="Z3929"/>
  <c r="Y3929"/>
  <c r="X3929"/>
  <c r="W3929"/>
  <c r="V3929"/>
  <c r="U3929"/>
  <c r="T3929"/>
  <c r="R3929"/>
  <c r="S3929" s="1"/>
  <c r="Q3929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/>
  <c r="AA3927"/>
  <c r="Z3927"/>
  <c r="Y3927"/>
  <c r="X3927"/>
  <c r="W3927"/>
  <c r="V3927"/>
  <c r="U3927"/>
  <c r="T3927"/>
  <c r="R3927"/>
  <c r="S3927" s="1"/>
  <c r="Q3927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/>
  <c r="AA3925"/>
  <c r="Z3925"/>
  <c r="Y3925"/>
  <c r="X3925"/>
  <c r="W3925"/>
  <c r="V3925"/>
  <c r="U3925"/>
  <c r="T3925"/>
  <c r="R3925"/>
  <c r="S3925" s="1"/>
  <c r="Q3925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/>
  <c r="AA3923"/>
  <c r="Z3923"/>
  <c r="Y3923"/>
  <c r="X3923"/>
  <c r="W3923"/>
  <c r="V3923"/>
  <c r="U3923"/>
  <c r="T3923"/>
  <c r="R3923"/>
  <c r="S3923" s="1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/>
  <c r="AA3921"/>
  <c r="Z3921"/>
  <c r="Y3921"/>
  <c r="X3921"/>
  <c r="W3921"/>
  <c r="V3921"/>
  <c r="U3921"/>
  <c r="T3921"/>
  <c r="R3921"/>
  <c r="S3921" s="1"/>
  <c r="Q392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/>
  <c r="AA3919"/>
  <c r="Z3919"/>
  <c r="Y3919"/>
  <c r="X3919"/>
  <c r="W3919"/>
  <c r="V3919"/>
  <c r="U3919"/>
  <c r="T3919"/>
  <c r="R3919"/>
  <c r="S3919" s="1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R3918"/>
  <c r="Q3918"/>
  <c r="S3918" s="1"/>
  <c r="P3918"/>
  <c r="O3918"/>
  <c r="N3918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P3917"/>
  <c r="O3917"/>
  <c r="N3917"/>
  <c r="M3917"/>
  <c r="L3917"/>
  <c r="K3917"/>
  <c r="J3917"/>
  <c r="I3917"/>
  <c r="AB3917" s="1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G3916"/>
  <c r="F3916"/>
  <c r="E3916"/>
  <c r="D3916"/>
  <c r="B3916"/>
  <c r="A3916"/>
  <c r="AA3915"/>
  <c r="Y3915"/>
  <c r="X3915"/>
  <c r="W3915"/>
  <c r="U3915"/>
  <c r="T3915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/>
  <c r="AA3911"/>
  <c r="Y3911"/>
  <c r="X3911"/>
  <c r="W3911"/>
  <c r="U3911"/>
  <c r="T391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R3910"/>
  <c r="Q3910"/>
  <c r="S3910" s="1"/>
  <c r="P3910"/>
  <c r="O3910"/>
  <c r="N3910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M3909"/>
  <c r="L3909"/>
  <c r="K3909"/>
  <c r="J3909"/>
  <c r="I3909"/>
  <c r="AB3909" s="1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P3906"/>
  <c r="O3906"/>
  <c r="N3906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/>
  <c r="AA3903"/>
  <c r="Y3903"/>
  <c r="X3903"/>
  <c r="W3903"/>
  <c r="U3903"/>
  <c r="T3903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P3902"/>
  <c r="O3902"/>
  <c r="N3902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P3901"/>
  <c r="O3901"/>
  <c r="N3901"/>
  <c r="M3901"/>
  <c r="L3901"/>
  <c r="K3901"/>
  <c r="J3901"/>
  <c r="I3901"/>
  <c r="AB3901" s="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G3896"/>
  <c r="F3896"/>
  <c r="E3896"/>
  <c r="D3896"/>
  <c r="B3896"/>
  <c r="A3896"/>
  <c r="AA3895"/>
  <c r="Y3895"/>
  <c r="X3895"/>
  <c r="W3895"/>
  <c r="U3895"/>
  <c r="T3895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P3894"/>
  <c r="O3894"/>
  <c r="N3894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M3893"/>
  <c r="L3893"/>
  <c r="K3893"/>
  <c r="J3893"/>
  <c r="I3893"/>
  <c r="AB3893" s="1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/>
  <c r="AA3891"/>
  <c r="Y3891"/>
  <c r="X3891"/>
  <c r="W3891"/>
  <c r="U3891"/>
  <c r="T389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P3890"/>
  <c r="O3890"/>
  <c r="N3890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P3886"/>
  <c r="O3886"/>
  <c r="N3886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M3885"/>
  <c r="L3885"/>
  <c r="K3885"/>
  <c r="J3885"/>
  <c r="I3885"/>
  <c r="AB3885" s="1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P3882"/>
  <c r="O3882"/>
  <c r="N3882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/>
  <c r="AA3879"/>
  <c r="Y3879"/>
  <c r="X3879"/>
  <c r="W3879"/>
  <c r="U3879"/>
  <c r="T3879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P3878"/>
  <c r="O3878"/>
  <c r="N3878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M3877"/>
  <c r="L3877"/>
  <c r="K3877"/>
  <c r="J3877"/>
  <c r="I3877"/>
  <c r="AB3877" s="1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P3874"/>
  <c r="O3874"/>
  <c r="N3874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M3873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/>
  <c r="AA3871"/>
  <c r="Y3871"/>
  <c r="X3871"/>
  <c r="W3871"/>
  <c r="U3871"/>
  <c r="T387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P3870"/>
  <c r="O3870"/>
  <c r="N3870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P3869"/>
  <c r="O3869"/>
  <c r="N3869"/>
  <c r="M3869"/>
  <c r="L3869"/>
  <c r="K3869"/>
  <c r="J3869"/>
  <c r="I3869"/>
  <c r="AB3869" s="1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P3866"/>
  <c r="O3866"/>
  <c r="N3866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/>
  <c r="AA3863"/>
  <c r="Y3863"/>
  <c r="X3863"/>
  <c r="W3863"/>
  <c r="U3863"/>
  <c r="T3863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P3862"/>
  <c r="O3862"/>
  <c r="N3862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P3861"/>
  <c r="O3861"/>
  <c r="N3861"/>
  <c r="M3861"/>
  <c r="L3861"/>
  <c r="K3861"/>
  <c r="J3861"/>
  <c r="I3861"/>
  <c r="AB3861" s="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G3860"/>
  <c r="F3860"/>
  <c r="E3860"/>
  <c r="D3860"/>
  <c r="B3860"/>
  <c r="A3860"/>
  <c r="AA3859"/>
  <c r="Y3859"/>
  <c r="X3859"/>
  <c r="W3859"/>
  <c r="U3859"/>
  <c r="T3859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P3858"/>
  <c r="O3858"/>
  <c r="N3858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M3857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G3856"/>
  <c r="F3856"/>
  <c r="E3856"/>
  <c r="D3856"/>
  <c r="B3856"/>
  <c r="A3856"/>
  <c r="AA3855"/>
  <c r="Y3855"/>
  <c r="X3855"/>
  <c r="W3855"/>
  <c r="U3855"/>
  <c r="T3855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P3854"/>
  <c r="O3854"/>
  <c r="N3854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P3853"/>
  <c r="O3853"/>
  <c r="N3853"/>
  <c r="M3853"/>
  <c r="L3853"/>
  <c r="K3853"/>
  <c r="J3853"/>
  <c r="I3853"/>
  <c r="AB3853" s="1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P3850"/>
  <c r="O3850"/>
  <c r="N3850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/>
  <c r="AA3847"/>
  <c r="Y3847"/>
  <c r="X3847"/>
  <c r="W3847"/>
  <c r="U3847"/>
  <c r="T3847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P3846"/>
  <c r="O3846"/>
  <c r="N3846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P3845"/>
  <c r="O3845"/>
  <c r="N3845"/>
  <c r="M3845"/>
  <c r="L3845"/>
  <c r="K3845"/>
  <c r="J3845"/>
  <c r="I3845"/>
  <c r="AB3845" s="1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/>
  <c r="AA3843"/>
  <c r="Y3843"/>
  <c r="X3843"/>
  <c r="W3843"/>
  <c r="U3843"/>
  <c r="T3843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P3842"/>
  <c r="O3842"/>
  <c r="N3842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/>
  <c r="AA3839"/>
  <c r="Y3839"/>
  <c r="X3839"/>
  <c r="W3839"/>
  <c r="U3839"/>
  <c r="T3839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P3838"/>
  <c r="O3838"/>
  <c r="N3838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M3837"/>
  <c r="L3837"/>
  <c r="K3837"/>
  <c r="J3837"/>
  <c r="I3837"/>
  <c r="AB3837" s="1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P3834"/>
  <c r="O3834"/>
  <c r="N3834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G3832"/>
  <c r="F3832"/>
  <c r="E3832"/>
  <c r="D3832"/>
  <c r="B3832"/>
  <c r="A3832"/>
  <c r="AA3831"/>
  <c r="Y3831"/>
  <c r="X3831"/>
  <c r="W3831"/>
  <c r="U3831"/>
  <c r="T383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P3830"/>
  <c r="O3830"/>
  <c r="N3830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M3829"/>
  <c r="L3829"/>
  <c r="K3829"/>
  <c r="J3829"/>
  <c r="I3829"/>
  <c r="AB3829" s="1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W3827"/>
  <c r="U3827"/>
  <c r="T3827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P3826"/>
  <c r="O3826"/>
  <c r="N3826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/>
  <c r="AA3823"/>
  <c r="Y3823"/>
  <c r="X3823"/>
  <c r="W3823"/>
  <c r="U3823"/>
  <c r="T3823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P3822"/>
  <c r="O3822"/>
  <c r="N3822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AB3821" s="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P3818"/>
  <c r="O3818"/>
  <c r="N3818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P3814"/>
  <c r="O3814"/>
  <c r="N3814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M3813"/>
  <c r="L3813"/>
  <c r="K3813"/>
  <c r="J3813"/>
  <c r="I3813"/>
  <c r="AB3813" s="1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P3810"/>
  <c r="O3810"/>
  <c r="N3810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P3806"/>
  <c r="O3806"/>
  <c r="N3806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M3805"/>
  <c r="L3805"/>
  <c r="K3805"/>
  <c r="J3805"/>
  <c r="I3805"/>
  <c r="AB3805" s="1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P3802"/>
  <c r="O3802"/>
  <c r="N3802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R3798"/>
  <c r="Q3798"/>
  <c r="S3798" s="1"/>
  <c r="P3798"/>
  <c r="O3798"/>
  <c r="N3798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M3797"/>
  <c r="L3797"/>
  <c r="K3797"/>
  <c r="J3797"/>
  <c r="I3797"/>
  <c r="AB3797" s="1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P3794"/>
  <c r="O3794"/>
  <c r="N3794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M3793"/>
  <c r="L3793"/>
  <c r="K3793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R3790"/>
  <c r="Q3790"/>
  <c r="S3790" s="1"/>
  <c r="P3790"/>
  <c r="O3790"/>
  <c r="N3790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M3789"/>
  <c r="L3789"/>
  <c r="K3789"/>
  <c r="J3789"/>
  <c r="I3789"/>
  <c r="AB3789" s="1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M3785"/>
  <c r="L3785"/>
  <c r="K3785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/>
  <c r="AA3783"/>
  <c r="Y3783"/>
  <c r="X3783"/>
  <c r="W3783"/>
  <c r="U3783"/>
  <c r="T3783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R3782"/>
  <c r="Q3782"/>
  <c r="S3782" s="1"/>
  <c r="P3782"/>
  <c r="O3782"/>
  <c r="N3782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M3781"/>
  <c r="L3781"/>
  <c r="K3781"/>
  <c r="J3781"/>
  <c r="I3781"/>
  <c r="AB3781" s="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P3778"/>
  <c r="O3778"/>
  <c r="N3778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M3777"/>
  <c r="L3777"/>
  <c r="K3777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R3774"/>
  <c r="Q3774"/>
  <c r="S3774" s="1"/>
  <c r="P3774"/>
  <c r="O3774"/>
  <c r="N3774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M3773"/>
  <c r="L3773"/>
  <c r="K3773"/>
  <c r="J3773"/>
  <c r="I3773"/>
  <c r="AB3773" s="1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R3770"/>
  <c r="Q3770"/>
  <c r="S3770" s="1"/>
  <c r="P3770"/>
  <c r="O3770"/>
  <c r="N3770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M3769"/>
  <c r="L3769"/>
  <c r="K3769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G3768"/>
  <c r="F3768"/>
  <c r="E3768"/>
  <c r="D3768"/>
  <c r="B3768"/>
  <c r="A3768"/>
  <c r="AA3767"/>
  <c r="Y3767"/>
  <c r="X3767"/>
  <c r="W3767"/>
  <c r="U3767"/>
  <c r="T3767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S3626"/>
  <c r="R3626"/>
  <c r="Q3626"/>
  <c r="O3626"/>
  <c r="P3626" s="1"/>
  <c r="N3626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S3551"/>
  <c r="R3551"/>
  <c r="Q3551"/>
  <c r="O3551"/>
  <c r="P3551" s="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P3515" s="1"/>
  <c r="N3515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P3511" s="1"/>
  <c r="N351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J3502"/>
  <c r="I3502"/>
  <c r="H3502"/>
  <c r="G3502"/>
  <c r="F3502"/>
  <c r="E3502"/>
  <c r="D3502"/>
  <c r="B3502"/>
  <c r="A3502"/>
  <c r="AB3501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P3499"/>
  <c r="O3499"/>
  <c r="N3499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AB3497" s="1"/>
  <c r="N3497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P3495"/>
  <c r="O3495"/>
  <c r="N3495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J3494"/>
  <c r="I3494"/>
  <c r="H3494"/>
  <c r="G3494"/>
  <c r="F3494"/>
  <c r="E3494"/>
  <c r="D3494"/>
  <c r="B3494"/>
  <c r="A3494"/>
  <c r="AB3493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P3491"/>
  <c r="O3491"/>
  <c r="N349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AB3489" s="1"/>
  <c r="N3489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P3487"/>
  <c r="O3487"/>
  <c r="N3487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J3486"/>
  <c r="I3486"/>
  <c r="H3486"/>
  <c r="G3486"/>
  <c r="F3486"/>
  <c r="E3486"/>
  <c r="D3486"/>
  <c r="B3486"/>
  <c r="A3486"/>
  <c r="AB3485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P3483"/>
  <c r="O3483"/>
  <c r="N3483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AB3481" s="1"/>
  <c r="N348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P3479"/>
  <c r="O3479"/>
  <c r="N3479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J3478"/>
  <c r="I3478"/>
  <c r="H3478"/>
  <c r="G3478"/>
  <c r="F3478"/>
  <c r="E3478"/>
  <c r="D3478"/>
  <c r="B3478"/>
  <c r="A3478"/>
  <c r="AB3477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P3475"/>
  <c r="O3475"/>
  <c r="N3475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AB3473" s="1"/>
  <c r="N3473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P3471"/>
  <c r="O3471"/>
  <c r="N347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J3470"/>
  <c r="I3470"/>
  <c r="H3470"/>
  <c r="G3470"/>
  <c r="F3470"/>
  <c r="E3470"/>
  <c r="D3470"/>
  <c r="B3470"/>
  <c r="A3470"/>
  <c r="AB3469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P3467"/>
  <c r="O3467"/>
  <c r="N3467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AB3465" s="1"/>
  <c r="N3465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P3463"/>
  <c r="O3463"/>
  <c r="N3463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J3462"/>
  <c r="I3462"/>
  <c r="H3462"/>
  <c r="G3462"/>
  <c r="F3462"/>
  <c r="E3462"/>
  <c r="D3462"/>
  <c r="B3462"/>
  <c r="A3462"/>
  <c r="AB3461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P3459"/>
  <c r="O3459"/>
  <c r="N3459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AB3457" s="1"/>
  <c r="N3457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P3455"/>
  <c r="O3455"/>
  <c r="N3455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J3454"/>
  <c r="I3454"/>
  <c r="H3454"/>
  <c r="G3454"/>
  <c r="F3454"/>
  <c r="E3454"/>
  <c r="D3454"/>
  <c r="B3454"/>
  <c r="A3454"/>
  <c r="AB3453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P3451"/>
  <c r="O3451"/>
  <c r="N345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AB3449" s="1"/>
  <c r="N3449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P3447"/>
  <c r="O3447"/>
  <c r="N3447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J3446"/>
  <c r="I3446"/>
  <c r="H3446"/>
  <c r="G3446"/>
  <c r="F3446"/>
  <c r="E3446"/>
  <c r="D3446"/>
  <c r="B3446"/>
  <c r="A3446"/>
  <c r="AB3445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P3443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AB3441" s="1"/>
  <c r="N344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P3439"/>
  <c r="O3439"/>
  <c r="N3439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J3438"/>
  <c r="I3438"/>
  <c r="H3438"/>
  <c r="G3438"/>
  <c r="F3438"/>
  <c r="E3438"/>
  <c r="D3438"/>
  <c r="B3438"/>
  <c r="A3438"/>
  <c r="AB3437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P3435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AB3433" s="1"/>
  <c r="N3433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P3431"/>
  <c r="O3431"/>
  <c r="N343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J3430"/>
  <c r="I3430"/>
  <c r="H3430"/>
  <c r="G3430"/>
  <c r="F3430"/>
  <c r="E3430"/>
  <c r="D3430"/>
  <c r="B3430"/>
  <c r="A3430"/>
  <c r="AB3429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P3427"/>
  <c r="O3427"/>
  <c r="N3427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AB3425" s="1"/>
  <c r="N3425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P3423"/>
  <c r="O3423"/>
  <c r="N3423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J3422"/>
  <c r="I3422"/>
  <c r="H3422"/>
  <c r="G3422"/>
  <c r="F3422"/>
  <c r="E3422"/>
  <c r="D3422"/>
  <c r="B3422"/>
  <c r="A3422"/>
  <c r="AB3421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P3419"/>
  <c r="O3419"/>
  <c r="N3419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AB3417" s="1"/>
  <c r="N3417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P3415"/>
  <c r="O3415"/>
  <c r="N3415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J3414"/>
  <c r="I3414"/>
  <c r="H3414"/>
  <c r="G3414"/>
  <c r="F3414"/>
  <c r="E3414"/>
  <c r="D3414"/>
  <c r="B3414"/>
  <c r="A3414"/>
  <c r="AB3413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P3411"/>
  <c r="O3411"/>
  <c r="N341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AB3409" s="1"/>
  <c r="N3409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P3407"/>
  <c r="O3407"/>
  <c r="N3407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J3406"/>
  <c r="I3406"/>
  <c r="H3406"/>
  <c r="G3406"/>
  <c r="F3406"/>
  <c r="E3406"/>
  <c r="D3406"/>
  <c r="B3406"/>
  <c r="A3406"/>
  <c r="AB3405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P3403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AB3401" s="1"/>
  <c r="N340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P3399"/>
  <c r="O3399"/>
  <c r="N3399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J3398"/>
  <c r="I3398"/>
  <c r="H3398"/>
  <c r="G3398"/>
  <c r="F3398"/>
  <c r="E3398"/>
  <c r="D3398"/>
  <c r="B3398"/>
  <c r="A3398"/>
  <c r="AB3397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P3395"/>
  <c r="O3395"/>
  <c r="N3395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AB3393" s="1"/>
  <c r="N3393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P3391"/>
  <c r="O3391"/>
  <c r="N339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J3390"/>
  <c r="I3390"/>
  <c r="H3390"/>
  <c r="G3390"/>
  <c r="F3390"/>
  <c r="E3390"/>
  <c r="D3390"/>
  <c r="B3390"/>
  <c r="A3390"/>
  <c r="AB3389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P3387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AB3385" s="1"/>
  <c r="N3385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P3383"/>
  <c r="O3383"/>
  <c r="N3383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J3382"/>
  <c r="I3382"/>
  <c r="H3382"/>
  <c r="G3382"/>
  <c r="F3382"/>
  <c r="E3382"/>
  <c r="D3382"/>
  <c r="B3382"/>
  <c r="A3382"/>
  <c r="AB3381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P3379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AB3377" s="1"/>
  <c r="N3377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P3375"/>
  <c r="O3375"/>
  <c r="N3375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J3374"/>
  <c r="I3374"/>
  <c r="H3374"/>
  <c r="G3374"/>
  <c r="F3374"/>
  <c r="E3374"/>
  <c r="D3374"/>
  <c r="B3374"/>
  <c r="A3374"/>
  <c r="AB3373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P337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AB3369" s="1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P3367"/>
  <c r="O3367"/>
  <c r="N3367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J3366"/>
  <c r="I3366"/>
  <c r="H3366"/>
  <c r="G3366"/>
  <c r="F3366"/>
  <c r="E3366"/>
  <c r="D3366"/>
  <c r="B3366"/>
  <c r="A3366"/>
  <c r="AB3365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P3363"/>
  <c r="O3363"/>
  <c r="N3363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AB3361" s="1"/>
  <c r="N336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P3359"/>
  <c r="O3359"/>
  <c r="N3359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J3358"/>
  <c r="I3358"/>
  <c r="H3358"/>
  <c r="G3358"/>
  <c r="F3358"/>
  <c r="E3358"/>
  <c r="D3358"/>
  <c r="B3358"/>
  <c r="A3358"/>
  <c r="AB3357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P3355"/>
  <c r="O3355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AB3353" s="1"/>
  <c r="N3353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P3351"/>
  <c r="O3351"/>
  <c r="N335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J3350"/>
  <c r="I3350"/>
  <c r="H3350"/>
  <c r="G3350"/>
  <c r="F3350"/>
  <c r="E3350"/>
  <c r="D3350"/>
  <c r="B3350"/>
  <c r="A3350"/>
  <c r="AB3349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P3347"/>
  <c r="O3347"/>
  <c r="N3347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AB3345" s="1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P3343"/>
  <c r="O3343"/>
  <c r="N3343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J3342"/>
  <c r="I3342"/>
  <c r="H3342"/>
  <c r="G3342"/>
  <c r="F3342"/>
  <c r="E3342"/>
  <c r="D3342"/>
  <c r="B3342"/>
  <c r="A3342"/>
  <c r="AB334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P3339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AB3337" s="1"/>
  <c r="N3337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P3335"/>
  <c r="O3335"/>
  <c r="N3335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J3334"/>
  <c r="I3334"/>
  <c r="H3334"/>
  <c r="G3334"/>
  <c r="F3334"/>
  <c r="E3334"/>
  <c r="D3334"/>
  <c r="B3334"/>
  <c r="A3334"/>
  <c r="AB3333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P333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AB3329" s="1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P3327"/>
  <c r="O3327"/>
  <c r="N3327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P3324" s="1"/>
  <c r="N3324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R3320"/>
  <c r="Q3320"/>
  <c r="S3320" s="1"/>
  <c r="O3320"/>
  <c r="P3320" s="1"/>
  <c r="N3320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P3318" s="1"/>
  <c r="N3318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O3316"/>
  <c r="P3316" s="1"/>
  <c r="N3316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P3314" s="1"/>
  <c r="N3314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R3312"/>
  <c r="Q3312"/>
  <c r="S3312" s="1"/>
  <c r="O3312"/>
  <c r="P3312" s="1"/>
  <c r="N3312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P3306" s="1"/>
  <c r="N3306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R3304"/>
  <c r="Q3304"/>
  <c r="S3304" s="1"/>
  <c r="O3304"/>
  <c r="P3304" s="1"/>
  <c r="N3304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O3300"/>
  <c r="P3300" s="1"/>
  <c r="N3300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P3298" s="1"/>
  <c r="N3298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R3296"/>
  <c r="Q3296"/>
  <c r="S3296" s="1"/>
  <c r="O3296"/>
  <c r="P3296" s="1"/>
  <c r="N3296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P3292" s="1"/>
  <c r="N3292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P3290" s="1"/>
  <c r="N3290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R3288"/>
  <c r="Q3288"/>
  <c r="S3288" s="1"/>
  <c r="O3288"/>
  <c r="P3288" s="1"/>
  <c r="N3288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R3284"/>
  <c r="Q3284"/>
  <c r="S3284" s="1"/>
  <c r="O3284"/>
  <c r="P3284" s="1"/>
  <c r="N3284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P3282" s="1"/>
  <c r="N3282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R3280"/>
  <c r="Q3280"/>
  <c r="S3280" s="1"/>
  <c r="O3280"/>
  <c r="P3280" s="1"/>
  <c r="N3280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P3278" s="1"/>
  <c r="N3278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P3274" s="1"/>
  <c r="N3274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R3272"/>
  <c r="Q3272"/>
  <c r="S3272" s="1"/>
  <c r="O3272"/>
  <c r="P3272" s="1"/>
  <c r="N3272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R3268"/>
  <c r="Q3268"/>
  <c r="S3268" s="1"/>
  <c r="O3268"/>
  <c r="P3268" s="1"/>
  <c r="N3268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P3266" s="1"/>
  <c r="N3266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R3264"/>
  <c r="Q3264"/>
  <c r="S3264" s="1"/>
  <c r="O3264"/>
  <c r="P3264" s="1"/>
  <c r="N3264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P3263" s="1"/>
  <c r="N3263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P3262" s="1"/>
  <c r="N3262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P3260" s="1"/>
  <c r="N3260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O3259"/>
  <c r="P3259" s="1"/>
  <c r="N3259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X3258"/>
  <c r="Z3258" s="1"/>
  <c r="W3258"/>
  <c r="U3258"/>
  <c r="T3258"/>
  <c r="R3258"/>
  <c r="Q3258"/>
  <c r="S3258" s="1"/>
  <c r="O3258"/>
  <c r="P3258" s="1"/>
  <c r="N3258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P3256" s="1"/>
  <c r="N3256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O3252"/>
  <c r="P3252" s="1"/>
  <c r="N3252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P3250" s="1"/>
  <c r="N3250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R3248"/>
  <c r="Q3248"/>
  <c r="S3248" s="1"/>
  <c r="O3248"/>
  <c r="P3248" s="1"/>
  <c r="N3248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P3246" s="1"/>
  <c r="N3246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P3244" s="1"/>
  <c r="N3244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X3242"/>
  <c r="Z3242" s="1"/>
  <c r="W3242"/>
  <c r="U3242"/>
  <c r="T3242"/>
  <c r="R3242"/>
  <c r="Q3242"/>
  <c r="S3242" s="1"/>
  <c r="O3242"/>
  <c r="P3242" s="1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R3240"/>
  <c r="Q3240"/>
  <c r="S3240" s="1"/>
  <c r="O3240"/>
  <c r="P3240" s="1"/>
  <c r="N3240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R3236"/>
  <c r="Q3236"/>
  <c r="S3236" s="1"/>
  <c r="O3236"/>
  <c r="P3236" s="1"/>
  <c r="N3236"/>
  <c r="M3236"/>
  <c r="L3236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P3234" s="1"/>
  <c r="N3234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R3232"/>
  <c r="Q3232"/>
  <c r="S3232" s="1"/>
  <c r="O3232"/>
  <c r="P3232" s="1"/>
  <c r="N3232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P3230" s="1"/>
  <c r="N3230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O3228"/>
  <c r="P3228" s="1"/>
  <c r="N3228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R3226"/>
  <c r="Q3226"/>
  <c r="S3226" s="1"/>
  <c r="O3226"/>
  <c r="P3226" s="1"/>
  <c r="N3226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R3224"/>
  <c r="Q3224"/>
  <c r="S3224" s="1"/>
  <c r="O3224"/>
  <c r="P3224" s="1"/>
  <c r="N3224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O3220"/>
  <c r="P3220" s="1"/>
  <c r="N3220"/>
  <c r="M3220"/>
  <c r="L3220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R3218"/>
  <c r="Q3218"/>
  <c r="S3218" s="1"/>
  <c r="O3218"/>
  <c r="P3218" s="1"/>
  <c r="N3218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R3216"/>
  <c r="Q3216"/>
  <c r="S3216" s="1"/>
  <c r="O3216"/>
  <c r="P3216" s="1"/>
  <c r="N3216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P3214" s="1"/>
  <c r="N3214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O3212"/>
  <c r="P3212" s="1"/>
  <c r="N3212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P3210" s="1"/>
  <c r="N3210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R3208"/>
  <c r="Q3208"/>
  <c r="S3208" s="1"/>
  <c r="O3208"/>
  <c r="P3208" s="1"/>
  <c r="N3208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O3204"/>
  <c r="P3204" s="1"/>
  <c r="N3204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R3202"/>
  <c r="Q3202"/>
  <c r="S3202" s="1"/>
  <c r="O3202"/>
  <c r="P3202" s="1"/>
  <c r="N3202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R3200"/>
  <c r="Q3200"/>
  <c r="S3200" s="1"/>
  <c r="O3200"/>
  <c r="P3200" s="1"/>
  <c r="N3200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P3198" s="1"/>
  <c r="N3198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R3194"/>
  <c r="Q3194"/>
  <c r="S3194" s="1"/>
  <c r="O3194"/>
  <c r="P3194" s="1"/>
  <c r="N3194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P3192" s="1"/>
  <c r="N3192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O3190"/>
  <c r="P3190" s="1"/>
  <c r="N3190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O3188"/>
  <c r="P3188" s="1"/>
  <c r="N3188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R3186"/>
  <c r="Q3186"/>
  <c r="S3186" s="1"/>
  <c r="O3186"/>
  <c r="P3186" s="1"/>
  <c r="N3186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R3184"/>
  <c r="Q3184"/>
  <c r="S3184" s="1"/>
  <c r="O3184"/>
  <c r="P3184" s="1"/>
  <c r="N3184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O3182"/>
  <c r="P3182" s="1"/>
  <c r="N3182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R3178"/>
  <c r="Q3178"/>
  <c r="S3178" s="1"/>
  <c r="O3178"/>
  <c r="P3178" s="1"/>
  <c r="N3178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P3176" s="1"/>
  <c r="N3176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O3174"/>
  <c r="P3174" s="1"/>
  <c r="N3174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O3172"/>
  <c r="P3172" s="1"/>
  <c r="N3172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R3170"/>
  <c r="Q3170"/>
  <c r="S3170" s="1"/>
  <c r="O3170"/>
  <c r="P3170" s="1"/>
  <c r="N3170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R3168"/>
  <c r="Q3168"/>
  <c r="S3168" s="1"/>
  <c r="O3168"/>
  <c r="P3168" s="1"/>
  <c r="N3168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O3166"/>
  <c r="P3166" s="1"/>
  <c r="N3166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O3164"/>
  <c r="P3164" s="1"/>
  <c r="N3164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O3162"/>
  <c r="P3162" s="1"/>
  <c r="N3162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R3160"/>
  <c r="Q3160"/>
  <c r="S3160" s="1"/>
  <c r="O3160"/>
  <c r="P3160" s="1"/>
  <c r="N3160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P3158" s="1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O3156"/>
  <c r="P3156" s="1"/>
  <c r="N3156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R3154"/>
  <c r="Q3154"/>
  <c r="S3154" s="1"/>
  <c r="O3154"/>
  <c r="P3154" s="1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R3152"/>
  <c r="Q3152"/>
  <c r="S3152" s="1"/>
  <c r="O3152"/>
  <c r="P3152" s="1"/>
  <c r="N3152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O3150"/>
  <c r="P3150" s="1"/>
  <c r="N3150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O3148"/>
  <c r="P3148" s="1"/>
  <c r="N3148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R3146"/>
  <c r="Q3146"/>
  <c r="S3146" s="1"/>
  <c r="O3146"/>
  <c r="P3146" s="1"/>
  <c r="N3146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R3144"/>
  <c r="Q3144"/>
  <c r="S3144" s="1"/>
  <c r="O3144"/>
  <c r="P3144" s="1"/>
  <c r="N3144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O3142"/>
  <c r="P3142" s="1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R3140"/>
  <c r="Q3140"/>
  <c r="S3140" s="1"/>
  <c r="O3140"/>
  <c r="P3140" s="1"/>
  <c r="N3140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P3138" s="1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R3136"/>
  <c r="Q3136"/>
  <c r="S3136" s="1"/>
  <c r="O3136"/>
  <c r="P3136" s="1"/>
  <c r="N3136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P3134" s="1"/>
  <c r="N3134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P3078"/>
  <c r="O3078"/>
  <c r="N3078"/>
  <c r="L3078"/>
  <c r="M3078" s="1"/>
  <c r="K3078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L2992"/>
  <c r="M2992" s="1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AB2966" s="1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M2963"/>
  <c r="L2963"/>
  <c r="K2963"/>
  <c r="J2963"/>
  <c r="I2963"/>
  <c r="AB2963" s="1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M2959"/>
  <c r="L2959"/>
  <c r="K2959"/>
  <c r="J2959"/>
  <c r="I2959"/>
  <c r="AB2959" s="1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M2955"/>
  <c r="L2955"/>
  <c r="K2955"/>
  <c r="J2955"/>
  <c r="I2955"/>
  <c r="AB2955" s="1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P2952"/>
  <c r="O2952"/>
  <c r="N2952"/>
  <c r="L2952"/>
  <c r="M2952" s="1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M2951"/>
  <c r="L2951"/>
  <c r="K2951"/>
  <c r="J2951"/>
  <c r="I2951"/>
  <c r="AB2951" s="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M2947"/>
  <c r="L2947"/>
  <c r="K2947"/>
  <c r="J2947"/>
  <c r="I2947"/>
  <c r="AB2947" s="1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M2943"/>
  <c r="L2943"/>
  <c r="K2943"/>
  <c r="J2943"/>
  <c r="I2943"/>
  <c r="AB2943" s="1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M2939"/>
  <c r="L2939"/>
  <c r="K2939"/>
  <c r="J2939"/>
  <c r="I2939"/>
  <c r="AB2939" s="1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M2935"/>
  <c r="L2935"/>
  <c r="K2935"/>
  <c r="J2935"/>
  <c r="I2935"/>
  <c r="AB2935" s="1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AB2934" s="1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M2931"/>
  <c r="L2931"/>
  <c r="K2931"/>
  <c r="J2931"/>
  <c r="I2931"/>
  <c r="AB2931" s="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M2927"/>
  <c r="L2927"/>
  <c r="K2927"/>
  <c r="J2927"/>
  <c r="I2927"/>
  <c r="AB2927" s="1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M2923"/>
  <c r="L2923"/>
  <c r="K2923"/>
  <c r="J2923"/>
  <c r="I2923"/>
  <c r="AB2923" s="1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M2919"/>
  <c r="L2919"/>
  <c r="K2919"/>
  <c r="J2919"/>
  <c r="I2919"/>
  <c r="AB2919" s="1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M2915"/>
  <c r="L2915"/>
  <c r="K2915"/>
  <c r="J2915"/>
  <c r="I2915"/>
  <c r="AB2915" s="1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R2912"/>
  <c r="Q2912"/>
  <c r="S2912" s="1"/>
  <c r="P2912"/>
  <c r="O2912"/>
  <c r="N2912"/>
  <c r="L2912"/>
  <c r="M2912" s="1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M2911"/>
  <c r="L2911"/>
  <c r="K2911"/>
  <c r="J2911"/>
  <c r="I2911"/>
  <c r="AB2911" s="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M2907"/>
  <c r="L2907"/>
  <c r="K2907"/>
  <c r="J2907"/>
  <c r="I2907"/>
  <c r="AB2907" s="1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M2903"/>
  <c r="L2903"/>
  <c r="K2903"/>
  <c r="J2903"/>
  <c r="I2903"/>
  <c r="AB2903" s="1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AB2902" s="1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M2899"/>
  <c r="L2899"/>
  <c r="K2899"/>
  <c r="J2899"/>
  <c r="I2899"/>
  <c r="AB2899" s="1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M2895"/>
  <c r="L2895"/>
  <c r="K2895"/>
  <c r="J2895"/>
  <c r="I2895"/>
  <c r="AB2895" s="1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M2894"/>
  <c r="L2894"/>
  <c r="K2894"/>
  <c r="J2894"/>
  <c r="I2894"/>
  <c r="H2894"/>
  <c r="AB2894" s="1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M2891"/>
  <c r="L2891"/>
  <c r="K2891"/>
  <c r="J2891"/>
  <c r="I2891"/>
  <c r="AB2891" s="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AB2890" s="1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R2888"/>
  <c r="Q2888"/>
  <c r="S2888" s="1"/>
  <c r="P2888"/>
  <c r="O2888"/>
  <c r="N2888"/>
  <c r="L2888"/>
  <c r="M2888" s="1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M2887"/>
  <c r="L2887"/>
  <c r="K2887"/>
  <c r="J2887"/>
  <c r="I2887"/>
  <c r="AB2887" s="1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AB2886" s="1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M2883"/>
  <c r="L2883"/>
  <c r="K2883"/>
  <c r="J2883"/>
  <c r="I2883"/>
  <c r="AB2883" s="1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AB2882" s="1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M2879"/>
  <c r="L2879"/>
  <c r="K2879"/>
  <c r="J2879"/>
  <c r="I2879"/>
  <c r="AB2879" s="1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AB2878" s="1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M2875"/>
  <c r="L2875"/>
  <c r="K2875"/>
  <c r="J2875"/>
  <c r="I2875"/>
  <c r="AB2875" s="1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AB2874" s="1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M2871"/>
  <c r="L2871"/>
  <c r="K2871"/>
  <c r="J2871"/>
  <c r="I2871"/>
  <c r="AB2871" s="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AB2870" s="1"/>
  <c r="G2870"/>
  <c r="F2870"/>
  <c r="E2870"/>
  <c r="D2870"/>
  <c r="B2870"/>
  <c r="A2870"/>
  <c r="AA2869"/>
  <c r="Y2869"/>
  <c r="X2869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M2867"/>
  <c r="L2867"/>
  <c r="K2867"/>
  <c r="J2867"/>
  <c r="I2867"/>
  <c r="AB2867" s="1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AB2866" s="1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M2863"/>
  <c r="L2863"/>
  <c r="K2863"/>
  <c r="J2863"/>
  <c r="I2863"/>
  <c r="AB2863" s="1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M2862"/>
  <c r="L2862"/>
  <c r="K2862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M2859"/>
  <c r="L2859"/>
  <c r="K2859"/>
  <c r="J2859"/>
  <c r="I2859"/>
  <c r="AB2859" s="1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M2858"/>
  <c r="L2858"/>
  <c r="K2858"/>
  <c r="J2858"/>
  <c r="I2858"/>
  <c r="H2858"/>
  <c r="AB2858" s="1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M2855"/>
  <c r="L2855"/>
  <c r="K2855"/>
  <c r="J2855"/>
  <c r="I2855"/>
  <c r="AB2855" s="1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AB2854" s="1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M2851"/>
  <c r="L2851"/>
  <c r="K2851"/>
  <c r="J2851"/>
  <c r="I2851"/>
  <c r="AB2851" s="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M2847"/>
  <c r="L2847"/>
  <c r="K2847"/>
  <c r="J2847"/>
  <c r="I2847"/>
  <c r="AB2847" s="1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AB2846" s="1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M2843"/>
  <c r="L2843"/>
  <c r="K2843"/>
  <c r="J2843"/>
  <c r="I2843"/>
  <c r="AB2843" s="1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M2842"/>
  <c r="L2842"/>
  <c r="K2842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P2839"/>
  <c r="O2839"/>
  <c r="N2839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M2838"/>
  <c r="L2838"/>
  <c r="K2838"/>
  <c r="J2838"/>
  <c r="I2838"/>
  <c r="AB2838" s="1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P2835"/>
  <c r="O2835"/>
  <c r="N2835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M2831"/>
  <c r="L2831"/>
  <c r="K2831"/>
  <c r="J2831"/>
  <c r="I2831"/>
  <c r="AB2831" s="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M2827"/>
  <c r="L2827"/>
  <c r="K2827"/>
  <c r="J2827"/>
  <c r="I2827"/>
  <c r="AB2827" s="1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M2826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M2823"/>
  <c r="L2823"/>
  <c r="K2823"/>
  <c r="J2823"/>
  <c r="I2823"/>
  <c r="AB2823" s="1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M2822"/>
  <c r="L2822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M2819"/>
  <c r="L2819"/>
  <c r="K2819"/>
  <c r="J2819"/>
  <c r="I2819"/>
  <c r="AB2819" s="1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AB2818" s="1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M2815"/>
  <c r="L2815"/>
  <c r="K2815"/>
  <c r="J2815"/>
  <c r="I2815"/>
  <c r="AB2815" s="1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M2811"/>
  <c r="L2811"/>
  <c r="K2811"/>
  <c r="J2811"/>
  <c r="I2811"/>
  <c r="AB2811" s="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M2807"/>
  <c r="L2807"/>
  <c r="K2807"/>
  <c r="J2807"/>
  <c r="I2807"/>
  <c r="AB2807" s="1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M2806"/>
  <c r="L2806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M2803"/>
  <c r="L2803"/>
  <c r="K2803"/>
  <c r="J2803"/>
  <c r="I2803"/>
  <c r="AB2803" s="1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AB2802" s="1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AB2799" s="1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M2795"/>
  <c r="L2795"/>
  <c r="K2795"/>
  <c r="J2795"/>
  <c r="I2795"/>
  <c r="AB2795" s="1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M2794"/>
  <c r="L2794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M2791"/>
  <c r="L2791"/>
  <c r="K2791"/>
  <c r="J2791"/>
  <c r="I2791"/>
  <c r="AB2791" s="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M2790"/>
  <c r="L2790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M2787"/>
  <c r="L2787"/>
  <c r="K2787"/>
  <c r="J2787"/>
  <c r="I2787"/>
  <c r="AB2787" s="1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M2783"/>
  <c r="L2783"/>
  <c r="K2783"/>
  <c r="J2783"/>
  <c r="I2783"/>
  <c r="AB2783" s="1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M2779"/>
  <c r="L2779"/>
  <c r="K2779"/>
  <c r="J2779"/>
  <c r="I2779"/>
  <c r="AB2779" s="1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M2778"/>
  <c r="L2778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M2775"/>
  <c r="L2775"/>
  <c r="K2775"/>
  <c r="J2775"/>
  <c r="I2775"/>
  <c r="AB2775" s="1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AB2774" s="1"/>
  <c r="G2774"/>
  <c r="F2774"/>
  <c r="E2774"/>
  <c r="D2774"/>
  <c r="B2774"/>
  <c r="A2774"/>
  <c r="AA2773"/>
  <c r="Y2773"/>
  <c r="X2773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M2771"/>
  <c r="L2771"/>
  <c r="K2771"/>
  <c r="J2771"/>
  <c r="I2771"/>
  <c r="AB2771" s="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AB2770" s="1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M2767"/>
  <c r="L2767"/>
  <c r="K2767"/>
  <c r="J2767"/>
  <c r="I2767"/>
  <c r="AB2767" s="1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AB2766" s="1"/>
  <c r="G2766"/>
  <c r="F2766"/>
  <c r="E2766"/>
  <c r="D2766"/>
  <c r="B2766"/>
  <c r="A2766"/>
  <c r="AA2765"/>
  <c r="Y2765"/>
  <c r="X2765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M2763"/>
  <c r="L2763"/>
  <c r="K2763"/>
  <c r="J2763"/>
  <c r="I2763"/>
  <c r="AB2763" s="1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AB2762" s="1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M2759"/>
  <c r="L2759"/>
  <c r="K2759"/>
  <c r="J2759"/>
  <c r="I2759"/>
  <c r="AB2759" s="1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AB2758" s="1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M2755"/>
  <c r="L2755"/>
  <c r="K2755"/>
  <c r="J2755"/>
  <c r="I2755"/>
  <c r="AB2755" s="1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AB2754" s="1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M2751"/>
  <c r="L2751"/>
  <c r="K2751"/>
  <c r="J2751"/>
  <c r="I2751"/>
  <c r="AB2751" s="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M2750"/>
  <c r="L2750"/>
  <c r="K2750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M2747"/>
  <c r="L2747"/>
  <c r="K2747"/>
  <c r="J2747"/>
  <c r="I2747"/>
  <c r="AB2747" s="1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R2745"/>
  <c r="Q2745"/>
  <c r="S2745" s="1"/>
  <c r="O2745"/>
  <c r="P2745" s="1"/>
  <c r="N2745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R2741"/>
  <c r="Q2741"/>
  <c r="S2741" s="1"/>
  <c r="O2741"/>
  <c r="P2741" s="1"/>
  <c r="N274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R2739"/>
  <c r="Q2739"/>
  <c r="S2739" s="1"/>
  <c r="O2739"/>
  <c r="P2739" s="1"/>
  <c r="N2739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R2737"/>
  <c r="Q2737"/>
  <c r="S2737" s="1"/>
  <c r="O2737"/>
  <c r="P2737" s="1"/>
  <c r="N2737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R2735"/>
  <c r="Q2735"/>
  <c r="S2735" s="1"/>
  <c r="O2735"/>
  <c r="P2735" s="1"/>
  <c r="N2735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R2733"/>
  <c r="Q2733"/>
  <c r="S2733" s="1"/>
  <c r="O2733"/>
  <c r="P2733" s="1"/>
  <c r="N2733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R2731"/>
  <c r="Q2731"/>
  <c r="S2731" s="1"/>
  <c r="O2731"/>
  <c r="P2731" s="1"/>
  <c r="N273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R2729"/>
  <c r="Q2729"/>
  <c r="S2729" s="1"/>
  <c r="O2729"/>
  <c r="P2729" s="1"/>
  <c r="N2729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R2727"/>
  <c r="Q2727"/>
  <c r="S2727" s="1"/>
  <c r="O2727"/>
  <c r="P2727" s="1"/>
  <c r="N2727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R2725"/>
  <c r="Q2725"/>
  <c r="S2725" s="1"/>
  <c r="O2725"/>
  <c r="P2725" s="1"/>
  <c r="N2725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R2723"/>
  <c r="Q2723"/>
  <c r="S2723" s="1"/>
  <c r="O2723"/>
  <c r="P2723" s="1"/>
  <c r="N2723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R2721"/>
  <c r="Q2721"/>
  <c r="S2721" s="1"/>
  <c r="O2721"/>
  <c r="P2721" s="1"/>
  <c r="N272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P2719" s="1"/>
  <c r="N2719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R2717"/>
  <c r="Q2717"/>
  <c r="S2717" s="1"/>
  <c r="O2717"/>
  <c r="P2717" s="1"/>
  <c r="N2717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P2715" s="1"/>
  <c r="N2715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R2713"/>
  <c r="Q2713"/>
  <c r="S2713" s="1"/>
  <c r="O2713"/>
  <c r="P2713" s="1"/>
  <c r="N2713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P2711" s="1"/>
  <c r="N271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P2709" s="1"/>
  <c r="N2709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P2707" s="1"/>
  <c r="N2707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R2705"/>
  <c r="Q2705"/>
  <c r="S2705" s="1"/>
  <c r="O2705"/>
  <c r="P2705" s="1"/>
  <c r="N2705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P2703" s="1"/>
  <c r="N2703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R2701"/>
  <c r="Q2701"/>
  <c r="S2701" s="1"/>
  <c r="O2701"/>
  <c r="P2701" s="1"/>
  <c r="N270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P2699" s="1"/>
  <c r="N2699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R2697"/>
  <c r="Q2697"/>
  <c r="S2697" s="1"/>
  <c r="O2697"/>
  <c r="P2697" s="1"/>
  <c r="N2697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P2695" s="1"/>
  <c r="N2695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R2693"/>
  <c r="Q2693"/>
  <c r="S2693" s="1"/>
  <c r="O2693"/>
  <c r="P2693" s="1"/>
  <c r="N2693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P2691" s="1"/>
  <c r="N269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R2689"/>
  <c r="Q2689"/>
  <c r="S2689" s="1"/>
  <c r="O2689"/>
  <c r="P2689" s="1"/>
  <c r="N2689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P2687" s="1"/>
  <c r="N2687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O2685"/>
  <c r="P2685" s="1"/>
  <c r="N2685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P2683" s="1"/>
  <c r="N2683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R2681"/>
  <c r="Q2681"/>
  <c r="S2681" s="1"/>
  <c r="O2681"/>
  <c r="P2681" s="1"/>
  <c r="N268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P2679" s="1"/>
  <c r="N2679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P2678" s="1"/>
  <c r="N2678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R2677"/>
  <c r="Q2677"/>
  <c r="S2677" s="1"/>
  <c r="O2677"/>
  <c r="P2677" s="1"/>
  <c r="N2677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P2675" s="1"/>
  <c r="N2675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R2673"/>
  <c r="Q2673"/>
  <c r="S2673" s="1"/>
  <c r="O2673"/>
  <c r="P2673" s="1"/>
  <c r="N2673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P2671" s="1"/>
  <c r="N267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P2670" s="1"/>
  <c r="N2670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O2669"/>
  <c r="P2669" s="1"/>
  <c r="N2669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P2667" s="1"/>
  <c r="N2667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R2665"/>
  <c r="Q2665"/>
  <c r="S2665" s="1"/>
  <c r="O2665"/>
  <c r="P2665" s="1"/>
  <c r="N2665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P2663" s="1"/>
  <c r="N2663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R2661"/>
  <c r="Q2661"/>
  <c r="S2661" s="1"/>
  <c r="O2661"/>
  <c r="P2661" s="1"/>
  <c r="N266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P2659" s="1"/>
  <c r="N2659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O2658"/>
  <c r="P2658" s="1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R2657"/>
  <c r="Q2657"/>
  <c r="S2657" s="1"/>
  <c r="O2657"/>
  <c r="P2657" s="1"/>
  <c r="N2657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P2655" s="1"/>
  <c r="N2655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O2654"/>
  <c r="P2654" s="1"/>
  <c r="N2654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P2653" s="1"/>
  <c r="N2653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P2651" s="1"/>
  <c r="N265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O2649"/>
  <c r="P2649" s="1"/>
  <c r="N2649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P2647" s="1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O2646"/>
  <c r="P2646" s="1"/>
  <c r="N2646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R2645"/>
  <c r="Q2645"/>
  <c r="S2645" s="1"/>
  <c r="O2645"/>
  <c r="P2645" s="1"/>
  <c r="N2645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P2643" s="1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O2642"/>
  <c r="P2642" s="1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R2641"/>
  <c r="Q2641"/>
  <c r="S2641" s="1"/>
  <c r="O2641"/>
  <c r="P2641" s="1"/>
  <c r="N264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P2639" s="1"/>
  <c r="N2639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O2638"/>
  <c r="P2638" s="1"/>
  <c r="N2638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O2637"/>
  <c r="P2637" s="1"/>
  <c r="N2637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P2635" s="1"/>
  <c r="N2635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R2633"/>
  <c r="Q2633"/>
  <c r="S2633" s="1"/>
  <c r="O2633"/>
  <c r="P2633" s="1"/>
  <c r="N2633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P2631" s="1"/>
  <c r="N263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O2630"/>
  <c r="P2630" s="1"/>
  <c r="N2630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Z2628" s="1"/>
  <c r="X2628"/>
  <c r="W2628"/>
  <c r="U2628"/>
  <c r="V2628" s="1"/>
  <c r="T2628"/>
  <c r="R2628"/>
  <c r="Q2628"/>
  <c r="S2628" s="1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R2624"/>
  <c r="Q2624"/>
  <c r="S2624" s="1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Z2620" s="1"/>
  <c r="X2620"/>
  <c r="W2620"/>
  <c r="U2620"/>
  <c r="V2620" s="1"/>
  <c r="T2620"/>
  <c r="R2620"/>
  <c r="Q2620"/>
  <c r="S2620" s="1"/>
  <c r="O2620"/>
  <c r="N2620"/>
  <c r="P2620" s="1"/>
  <c r="M2620"/>
  <c r="L2620"/>
  <c r="K2620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Z2616" s="1"/>
  <c r="X2616"/>
  <c r="W2616"/>
  <c r="U2616"/>
  <c r="V2616" s="1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AB2614" s="1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Z2612" s="1"/>
  <c r="X2612"/>
  <c r="W2612"/>
  <c r="U2612"/>
  <c r="V2612" s="1"/>
  <c r="T2612"/>
  <c r="R2612"/>
  <c r="Q2612"/>
  <c r="S2612" s="1"/>
  <c r="O2612"/>
  <c r="N2612"/>
  <c r="P2612" s="1"/>
  <c r="M2612"/>
  <c r="L2612"/>
  <c r="K2612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Z2604" s="1"/>
  <c r="X2604"/>
  <c r="W2604"/>
  <c r="U2604"/>
  <c r="V2604" s="1"/>
  <c r="T2604"/>
  <c r="R2604"/>
  <c r="Q2604"/>
  <c r="S2604" s="1"/>
  <c r="O2604"/>
  <c r="N2604"/>
  <c r="P2604" s="1"/>
  <c r="M2604"/>
  <c r="L2604"/>
  <c r="K2604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Z2600" s="1"/>
  <c r="X2600"/>
  <c r="W2600"/>
  <c r="U2600"/>
  <c r="V2600" s="1"/>
  <c r="T2600"/>
  <c r="R2600"/>
  <c r="Q2600"/>
  <c r="S2600" s="1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AB2598" s="1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Z2596" s="1"/>
  <c r="X2596"/>
  <c r="W2596"/>
  <c r="U2596"/>
  <c r="V2596" s="1"/>
  <c r="T2596"/>
  <c r="R2596"/>
  <c r="Q2596"/>
  <c r="S2596" s="1"/>
  <c r="O2596"/>
  <c r="N2596"/>
  <c r="P2596" s="1"/>
  <c r="M2596"/>
  <c r="L2596"/>
  <c r="K2596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Z2584" s="1"/>
  <c r="X2584"/>
  <c r="W2584"/>
  <c r="U2584"/>
  <c r="V2584" s="1"/>
  <c r="T2584"/>
  <c r="R2584"/>
  <c r="Q2584"/>
  <c r="S2584" s="1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Z2576" s="1"/>
  <c r="X2576"/>
  <c r="W2576"/>
  <c r="U2576"/>
  <c r="V2576" s="1"/>
  <c r="T2576"/>
  <c r="R2576"/>
  <c r="Q2576"/>
  <c r="S2576" s="1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Z2568" s="1"/>
  <c r="X2568"/>
  <c r="W2568"/>
  <c r="U2568"/>
  <c r="V2568" s="1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Z2560" s="1"/>
  <c r="X2560"/>
  <c r="W2560"/>
  <c r="U2560"/>
  <c r="V2560" s="1"/>
  <c r="T2560"/>
  <c r="R2560"/>
  <c r="Q2560"/>
  <c r="S2560" s="1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Z2552" s="1"/>
  <c r="X2552"/>
  <c r="W2552"/>
  <c r="U2552"/>
  <c r="V2552" s="1"/>
  <c r="T2552"/>
  <c r="R2552"/>
  <c r="Q2552"/>
  <c r="S2552" s="1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Z2544" s="1"/>
  <c r="X2544"/>
  <c r="W2544"/>
  <c r="U2544"/>
  <c r="V2544" s="1"/>
  <c r="T2544"/>
  <c r="R2544"/>
  <c r="Q2544"/>
  <c r="S2544" s="1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AB2538" s="1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Z2536" s="1"/>
  <c r="X2536"/>
  <c r="W2536"/>
  <c r="U2536"/>
  <c r="V2536" s="1"/>
  <c r="T2536"/>
  <c r="R2536"/>
  <c r="Q2536"/>
  <c r="S2536" s="1"/>
  <c r="O2536"/>
  <c r="N2536"/>
  <c r="P2536" s="1"/>
  <c r="M2536"/>
  <c r="L2536"/>
  <c r="K2536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AB2530" s="1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Z2528" s="1"/>
  <c r="X2528"/>
  <c r="W2528"/>
  <c r="U2528"/>
  <c r="V2528" s="1"/>
  <c r="T2528"/>
  <c r="R2528"/>
  <c r="Q2528"/>
  <c r="S2528" s="1"/>
  <c r="O2528"/>
  <c r="N2528"/>
  <c r="P2528" s="1"/>
  <c r="M2528"/>
  <c r="L2528"/>
  <c r="K2528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Z2520" s="1"/>
  <c r="X2520"/>
  <c r="W2520"/>
  <c r="U2520"/>
  <c r="V2520" s="1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Z2512" s="1"/>
  <c r="X2512"/>
  <c r="W2512"/>
  <c r="U2512"/>
  <c r="V2512" s="1"/>
  <c r="T2512"/>
  <c r="R2512"/>
  <c r="Q2512"/>
  <c r="S2512" s="1"/>
  <c r="O2512"/>
  <c r="N2512"/>
  <c r="P2512" s="1"/>
  <c r="M2512"/>
  <c r="L2512"/>
  <c r="K2512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Z2504" s="1"/>
  <c r="X2504"/>
  <c r="W2504"/>
  <c r="U2504"/>
  <c r="V2504" s="1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AB2503" s="1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AB2499" s="1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Z2496" s="1"/>
  <c r="X2496"/>
  <c r="W2496"/>
  <c r="U2496"/>
  <c r="V2496" s="1"/>
  <c r="T2496"/>
  <c r="R2496"/>
  <c r="Q2496"/>
  <c r="S2496" s="1"/>
  <c r="O2496"/>
  <c r="N2496"/>
  <c r="P2496" s="1"/>
  <c r="M2496"/>
  <c r="L2496"/>
  <c r="K2496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R2488"/>
  <c r="Q2488"/>
  <c r="S2488" s="1"/>
  <c r="O2488"/>
  <c r="N2488"/>
  <c r="P2488" s="1"/>
  <c r="M2488"/>
  <c r="L2488"/>
  <c r="K2488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P2462" s="1"/>
  <c r="M2462"/>
  <c r="L2462"/>
  <c r="K2462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R2458"/>
  <c r="Q2458"/>
  <c r="S2458" s="1"/>
  <c r="O2458"/>
  <c r="N2458"/>
  <c r="P2458" s="1"/>
  <c r="M2458"/>
  <c r="L2458"/>
  <c r="K2458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P2446" s="1"/>
  <c r="M2446"/>
  <c r="L2446"/>
  <c r="K2446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R2442"/>
  <c r="Q2442"/>
  <c r="S2442" s="1"/>
  <c r="O2442"/>
  <c r="N2442"/>
  <c r="P2442" s="1"/>
  <c r="M2442"/>
  <c r="L2442"/>
  <c r="K2442"/>
  <c r="J2442"/>
  <c r="I2442"/>
  <c r="H2442"/>
  <c r="AB2442" s="1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AB2434" s="1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O2430"/>
  <c r="N2430"/>
  <c r="P2430" s="1"/>
  <c r="M2430"/>
  <c r="L2430"/>
  <c r="K2430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R2426"/>
  <c r="Q2426"/>
  <c r="S2426" s="1"/>
  <c r="O2426"/>
  <c r="N2426"/>
  <c r="P2426" s="1"/>
  <c r="M2426"/>
  <c r="L2426"/>
  <c r="K2426"/>
  <c r="J2426"/>
  <c r="I2426"/>
  <c r="H2426"/>
  <c r="AB2426" s="1"/>
  <c r="G2426"/>
  <c r="F2426"/>
  <c r="E2426"/>
  <c r="D2426"/>
  <c r="B2426"/>
  <c r="A2426"/>
  <c r="AA2425"/>
  <c r="Z2425"/>
  <c r="Y2425"/>
  <c r="X2425"/>
  <c r="W2425"/>
  <c r="V2425"/>
  <c r="U2425"/>
  <c r="T2425"/>
  <c r="R2425"/>
  <c r="Q2425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O2424"/>
  <c r="N2424"/>
  <c r="P2424" s="1"/>
  <c r="M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S2423" s="1"/>
  <c r="O2423"/>
  <c r="N2423"/>
  <c r="P2423" s="1"/>
  <c r="M2423"/>
  <c r="L2423"/>
  <c r="K2423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Q2422"/>
  <c r="S2422" s="1"/>
  <c r="O2422"/>
  <c r="N2422"/>
  <c r="P2422" s="1"/>
  <c r="M2422"/>
  <c r="L2422"/>
  <c r="K2422"/>
  <c r="J2422"/>
  <c r="I2422"/>
  <c r="H2422"/>
  <c r="AB2422" s="1"/>
  <c r="G2422"/>
  <c r="F2422"/>
  <c r="E2422"/>
  <c r="D2422"/>
  <c r="B2422"/>
  <c r="A2422"/>
  <c r="AA2421"/>
  <c r="Z2421"/>
  <c r="Y2421"/>
  <c r="X2421"/>
  <c r="W2421"/>
  <c r="V2421"/>
  <c r="U2421"/>
  <c r="T2421"/>
  <c r="R242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Z2419"/>
  <c r="Y2419"/>
  <c r="X2419"/>
  <c r="W2419"/>
  <c r="V2419"/>
  <c r="U2419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Z2417"/>
  <c r="Y2417"/>
  <c r="X2417"/>
  <c r="W2417"/>
  <c r="V2417"/>
  <c r="U2417"/>
  <c r="T2417"/>
  <c r="R2417"/>
  <c r="Q2417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Y2416"/>
  <c r="Z2416" s="1"/>
  <c r="X2416"/>
  <c r="W2416"/>
  <c r="U2416"/>
  <c r="V2416" s="1"/>
  <c r="T2416"/>
  <c r="R2416"/>
  <c r="Q2416"/>
  <c r="O2416"/>
  <c r="N2416"/>
  <c r="P2416" s="1"/>
  <c r="M2416"/>
  <c r="L2416"/>
  <c r="K2416"/>
  <c r="J2416"/>
  <c r="I2416"/>
  <c r="H2416"/>
  <c r="G2416"/>
  <c r="F2416"/>
  <c r="E2416"/>
  <c r="D2416"/>
  <c r="B2416"/>
  <c r="A2416" s="1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 s="1"/>
  <c r="AA2414"/>
  <c r="Y2414"/>
  <c r="Z2414" s="1"/>
  <c r="X2414"/>
  <c r="W2414"/>
  <c r="U2414"/>
  <c r="V2414" s="1"/>
  <c r="T2414"/>
  <c r="R2414"/>
  <c r="Q2414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Z2413"/>
  <c r="Y2413"/>
  <c r="X2413"/>
  <c r="W2413"/>
  <c r="V2413"/>
  <c r="U2413"/>
  <c r="T2413"/>
  <c r="R2413"/>
  <c r="Q2413"/>
  <c r="S2413" s="1"/>
  <c r="O2413"/>
  <c r="N2413"/>
  <c r="P2413" s="1"/>
  <c r="M2413"/>
  <c r="L2413"/>
  <c r="K2413"/>
  <c r="J2413"/>
  <c r="I2413"/>
  <c r="H2413"/>
  <c r="AB2413" s="1"/>
  <c r="G2413"/>
  <c r="F2413"/>
  <c r="E2413"/>
  <c r="D2413"/>
  <c r="B2413"/>
  <c r="A2413" s="1"/>
  <c r="AA2412"/>
  <c r="Y2412"/>
  <c r="Z2412" s="1"/>
  <c r="X2412"/>
  <c r="W2412"/>
  <c r="U2412"/>
  <c r="V2412" s="1"/>
  <c r="T2412"/>
  <c r="R2412"/>
  <c r="Q2412"/>
  <c r="O2412"/>
  <c r="N2412"/>
  <c r="P2412" s="1"/>
  <c r="M2412"/>
  <c r="L2412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M2411"/>
  <c r="L2411"/>
  <c r="K241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S2410" s="1"/>
  <c r="O2410"/>
  <c r="N2410"/>
  <c r="P2410" s="1"/>
  <c r="M2410"/>
  <c r="L2410"/>
  <c r="K2410"/>
  <c r="J2410"/>
  <c r="I2410"/>
  <c r="H2410"/>
  <c r="AB2410" s="1"/>
  <c r="G2410"/>
  <c r="F2410"/>
  <c r="E2410"/>
  <c r="D2410"/>
  <c r="B2410"/>
  <c r="A2410"/>
  <c r="AA2409"/>
  <c r="Z2409"/>
  <c r="Y2409"/>
  <c r="X2409"/>
  <c r="W2409"/>
  <c r="V2409"/>
  <c r="U2409"/>
  <c r="T2409"/>
  <c r="R2409"/>
  <c r="Q2409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O2408"/>
  <c r="N2408"/>
  <c r="P2408" s="1"/>
  <c r="M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M2407"/>
  <c r="L2407"/>
  <c r="K2407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O2406"/>
  <c r="N2406"/>
  <c r="P2406" s="1"/>
  <c r="M2406"/>
  <c r="L2406"/>
  <c r="K2406"/>
  <c r="J2406"/>
  <c r="I2406"/>
  <c r="H2406"/>
  <c r="AB2406" s="1"/>
  <c r="G2406"/>
  <c r="F2406"/>
  <c r="E2406"/>
  <c r="D2406"/>
  <c r="B2406"/>
  <c r="A2406"/>
  <c r="AA2405"/>
  <c r="Z2405"/>
  <c r="Y2405"/>
  <c r="X2405"/>
  <c r="W2405"/>
  <c r="V2405"/>
  <c r="U2405"/>
  <c r="T2405"/>
  <c r="R2405"/>
  <c r="Q2405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Z2403"/>
  <c r="Y2403"/>
  <c r="X2403"/>
  <c r="W2403"/>
  <c r="V2403"/>
  <c r="U2403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Z2401"/>
  <c r="Y2401"/>
  <c r="X2401"/>
  <c r="W2401"/>
  <c r="V2401"/>
  <c r="U2401"/>
  <c r="T2401"/>
  <c r="R2401"/>
  <c r="Q240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Y2400"/>
  <c r="Z2400" s="1"/>
  <c r="X2400"/>
  <c r="W2400"/>
  <c r="U2400"/>
  <c r="V2400" s="1"/>
  <c r="T2400"/>
  <c r="R2400"/>
  <c r="Q2400"/>
  <c r="O2400"/>
  <c r="N2400"/>
  <c r="P2400" s="1"/>
  <c r="M2400"/>
  <c r="L2400"/>
  <c r="K2400"/>
  <c r="J2400"/>
  <c r="I2400"/>
  <c r="H2400"/>
  <c r="G2400"/>
  <c r="F2400"/>
  <c r="E2400"/>
  <c r="D2400"/>
  <c r="B2400"/>
  <c r="A2400" s="1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 s="1"/>
  <c r="AA2398"/>
  <c r="Y2398"/>
  <c r="Z2398" s="1"/>
  <c r="X2398"/>
  <c r="W2398"/>
  <c r="U2398"/>
  <c r="V2398" s="1"/>
  <c r="T2398"/>
  <c r="R2398"/>
  <c r="Q2398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Z2397"/>
  <c r="Y2397"/>
  <c r="X2397"/>
  <c r="W2397"/>
  <c r="V2397"/>
  <c r="U2397"/>
  <c r="T2397"/>
  <c r="R2397"/>
  <c r="Q2397"/>
  <c r="S2397" s="1"/>
  <c r="O2397"/>
  <c r="N2397"/>
  <c r="P2397" s="1"/>
  <c r="M2397"/>
  <c r="L2397"/>
  <c r="K2397"/>
  <c r="J2397"/>
  <c r="I2397"/>
  <c r="H2397"/>
  <c r="AB2397" s="1"/>
  <c r="G2397"/>
  <c r="F2397"/>
  <c r="E2397"/>
  <c r="D2397"/>
  <c r="B2397"/>
  <c r="A2397" s="1"/>
  <c r="AA2396"/>
  <c r="Y2396"/>
  <c r="Z2396" s="1"/>
  <c r="X2396"/>
  <c r="W2396"/>
  <c r="U2396"/>
  <c r="V2396" s="1"/>
  <c r="T2396"/>
  <c r="R2396"/>
  <c r="Q2396"/>
  <c r="O2396"/>
  <c r="N2396"/>
  <c r="P2396" s="1"/>
  <c r="M2396"/>
  <c r="L2396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M2395"/>
  <c r="L2395"/>
  <c r="K2395"/>
  <c r="J2395"/>
  <c r="I2395"/>
  <c r="H2395"/>
  <c r="AB2395" s="1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S2394" s="1"/>
  <c r="O2394"/>
  <c r="N2394"/>
  <c r="P2394" s="1"/>
  <c r="M2394"/>
  <c r="L2394"/>
  <c r="K2394"/>
  <c r="J2394"/>
  <c r="I2394"/>
  <c r="H2394"/>
  <c r="AB2394" s="1"/>
  <c r="G2394"/>
  <c r="F2394"/>
  <c r="E2394"/>
  <c r="D2394"/>
  <c r="B2394"/>
  <c r="A2394"/>
  <c r="AA2393"/>
  <c r="Z2393"/>
  <c r="Y2393"/>
  <c r="X2393"/>
  <c r="W2393"/>
  <c r="V2393"/>
  <c r="U2393"/>
  <c r="T2393"/>
  <c r="R2393"/>
  <c r="Q2393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O2392"/>
  <c r="N2392"/>
  <c r="P2392" s="1"/>
  <c r="M2392"/>
  <c r="L2392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S2391" s="1"/>
  <c r="O2391"/>
  <c r="N2391"/>
  <c r="P2391" s="1"/>
  <c r="M2391"/>
  <c r="L2391"/>
  <c r="K239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S2390" s="1"/>
  <c r="O2390"/>
  <c r="N2390"/>
  <c r="P2390" s="1"/>
  <c r="M2390"/>
  <c r="L2390"/>
  <c r="K2390"/>
  <c r="J2390"/>
  <c r="I2390"/>
  <c r="H2390"/>
  <c r="AB2390" s="1"/>
  <c r="G2390"/>
  <c r="F2390"/>
  <c r="E2390"/>
  <c r="D2390"/>
  <c r="B2390"/>
  <c r="A2390"/>
  <c r="AA2389"/>
  <c r="Z2389"/>
  <c r="Y2389"/>
  <c r="X2389"/>
  <c r="W2389"/>
  <c r="V2389"/>
  <c r="U2389"/>
  <c r="T2389"/>
  <c r="R2389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Z2385"/>
  <c r="Y2385"/>
  <c r="X2385"/>
  <c r="W2385"/>
  <c r="V2385"/>
  <c r="U2385"/>
  <c r="T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Z2384" s="1"/>
  <c r="X2384"/>
  <c r="W2384"/>
  <c r="U2384"/>
  <c r="V2384" s="1"/>
  <c r="T2384"/>
  <c r="R2384"/>
  <c r="Q2384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Y2382"/>
  <c r="Z2382" s="1"/>
  <c r="X2382"/>
  <c r="W2382"/>
  <c r="U2382"/>
  <c r="V2382" s="1"/>
  <c r="T2382"/>
  <c r="R2382"/>
  <c r="Q2382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Z2381"/>
  <c r="Y2381"/>
  <c r="X2381"/>
  <c r="W2381"/>
  <c r="V2381"/>
  <c r="U238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Y2380"/>
  <c r="Z2380" s="1"/>
  <c r="X2380"/>
  <c r="W2380"/>
  <c r="U2380"/>
  <c r="V2380" s="1"/>
  <c r="T2380"/>
  <c r="R2380"/>
  <c r="Q2380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Z2379"/>
  <c r="Y2379"/>
  <c r="X2379"/>
  <c r="W2379"/>
  <c r="V2379"/>
  <c r="U2379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M2378"/>
  <c r="L2378"/>
  <c r="K2378"/>
  <c r="J2378"/>
  <c r="I2378"/>
  <c r="H2378"/>
  <c r="AB2378" s="1"/>
  <c r="G2378"/>
  <c r="F2378"/>
  <c r="E2378"/>
  <c r="D2378"/>
  <c r="B2378"/>
  <c r="A2378"/>
  <c r="AA2377"/>
  <c r="Z2377"/>
  <c r="Y2377"/>
  <c r="X2377"/>
  <c r="W2377"/>
  <c r="V2377"/>
  <c r="U2377"/>
  <c r="T2377"/>
  <c r="R2377"/>
  <c r="Q2377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O2376"/>
  <c r="N2376"/>
  <c r="P2376" s="1"/>
  <c r="M2376"/>
  <c r="L2376"/>
  <c r="K2376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S2375" s="1"/>
  <c r="O2375"/>
  <c r="N2375"/>
  <c r="P2375" s="1"/>
  <c r="M2375"/>
  <c r="L2375"/>
  <c r="K2375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M2374"/>
  <c r="L2374"/>
  <c r="K2374"/>
  <c r="J2374"/>
  <c r="I2374"/>
  <c r="H2374"/>
  <c r="AB2374" s="1"/>
  <c r="G2374"/>
  <c r="F2374"/>
  <c r="E2374"/>
  <c r="D2374"/>
  <c r="B2374"/>
  <c r="A2374"/>
  <c r="AA2373"/>
  <c r="Z2373"/>
  <c r="Y2373"/>
  <c r="X2373"/>
  <c r="W2373"/>
  <c r="V2373"/>
  <c r="U2373"/>
  <c r="T2373"/>
  <c r="R2373"/>
  <c r="Q2373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Z2369"/>
  <c r="Y2369"/>
  <c r="X2369"/>
  <c r="W2369"/>
  <c r="V2369"/>
  <c r="U2369"/>
  <c r="T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Z2368" s="1"/>
  <c r="X2368"/>
  <c r="W2368"/>
  <c r="U2368"/>
  <c r="V2368" s="1"/>
  <c r="T2368"/>
  <c r="R2368"/>
  <c r="Q2368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Y2366"/>
  <c r="Z2366" s="1"/>
  <c r="X2366"/>
  <c r="W2366"/>
  <c r="U2366"/>
  <c r="V2366" s="1"/>
  <c r="T2366"/>
  <c r="R2366"/>
  <c r="Q2366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Z2365"/>
  <c r="Y2365"/>
  <c r="X2365"/>
  <c r="W2365"/>
  <c r="V2365"/>
  <c r="U2365"/>
  <c r="T2365"/>
  <c r="R2365"/>
  <c r="Q2365"/>
  <c r="S2365" s="1"/>
  <c r="O2365"/>
  <c r="N2365"/>
  <c r="P2365" s="1"/>
  <c r="M2365"/>
  <c r="L2365"/>
  <c r="K2365"/>
  <c r="J2365"/>
  <c r="I2365"/>
  <c r="H2365"/>
  <c r="AB2365" s="1"/>
  <c r="G2365"/>
  <c r="F2365"/>
  <c r="E2365"/>
  <c r="D2365"/>
  <c r="B2365"/>
  <c r="A2365" s="1"/>
  <c r="AA2364"/>
  <c r="Y2364"/>
  <c r="Z2364" s="1"/>
  <c r="X2364"/>
  <c r="W2364"/>
  <c r="U2364"/>
  <c r="V2364" s="1"/>
  <c r="T2364"/>
  <c r="R2364"/>
  <c r="Q2364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Q2362"/>
  <c r="S2362" s="1"/>
  <c r="O2362"/>
  <c r="N2362"/>
  <c r="P2362" s="1"/>
  <c r="M2362"/>
  <c r="L2362"/>
  <c r="K2362"/>
  <c r="J2362"/>
  <c r="I2362"/>
  <c r="H2362"/>
  <c r="AB2362" s="1"/>
  <c r="G2362"/>
  <c r="F2362"/>
  <c r="E2362"/>
  <c r="D2362"/>
  <c r="B2362"/>
  <c r="A2362"/>
  <c r="AA2361"/>
  <c r="Z2361"/>
  <c r="Y2361"/>
  <c r="X2361"/>
  <c r="W2361"/>
  <c r="V2361"/>
  <c r="U2361"/>
  <c r="T2361"/>
  <c r="R2361"/>
  <c r="Q236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O2360"/>
  <c r="N2360"/>
  <c r="P2360" s="1"/>
  <c r="M2360"/>
  <c r="L2360"/>
  <c r="K2360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S2359" s="1"/>
  <c r="O2359"/>
  <c r="N2359"/>
  <c r="P2359" s="1"/>
  <c r="M2359"/>
  <c r="L2359"/>
  <c r="K2359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M2358"/>
  <c r="L2358"/>
  <c r="K2358"/>
  <c r="J2358"/>
  <c r="I2358"/>
  <c r="H2358"/>
  <c r="AB2358" s="1"/>
  <c r="G2358"/>
  <c r="F2358"/>
  <c r="E2358"/>
  <c r="D2358"/>
  <c r="B2358"/>
  <c r="A2358"/>
  <c r="AA2357"/>
  <c r="Z2357"/>
  <c r="Y2357"/>
  <c r="X2357"/>
  <c r="W2357"/>
  <c r="V2357"/>
  <c r="U2357"/>
  <c r="T2357"/>
  <c r="R2357"/>
  <c r="Q2357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AB2355" s="1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Z2353"/>
  <c r="Y2353"/>
  <c r="X2353"/>
  <c r="W2353"/>
  <c r="V2353"/>
  <c r="U2353"/>
  <c r="T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Z2352" s="1"/>
  <c r="X2352"/>
  <c r="W2352"/>
  <c r="U2352"/>
  <c r="V2352" s="1"/>
  <c r="T2352"/>
  <c r="R2352"/>
  <c r="Q2352"/>
  <c r="O2352"/>
  <c r="N2352"/>
  <c r="P2352" s="1"/>
  <c r="M2352"/>
  <c r="L2352"/>
  <c r="K2352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Y2350"/>
  <c r="Z2350" s="1"/>
  <c r="X2350"/>
  <c r="W2350"/>
  <c r="U2350"/>
  <c r="V2350" s="1"/>
  <c r="T2350"/>
  <c r="R2350"/>
  <c r="Q2350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Z2349"/>
  <c r="Y2349"/>
  <c r="X2349"/>
  <c r="W2349"/>
  <c r="V2349"/>
  <c r="U2349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 s="1"/>
  <c r="AA2348"/>
  <c r="Y2348"/>
  <c r="Z2348" s="1"/>
  <c r="X2348"/>
  <c r="W2348"/>
  <c r="U2348"/>
  <c r="V2348" s="1"/>
  <c r="T2348"/>
  <c r="R2348"/>
  <c r="Q2348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AB2347" s="1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M2346"/>
  <c r="L2346"/>
  <c r="K2346"/>
  <c r="J2346"/>
  <c r="I2346"/>
  <c r="H2346"/>
  <c r="AB2346" s="1"/>
  <c r="G2346"/>
  <c r="F2346"/>
  <c r="E2346"/>
  <c r="D2346"/>
  <c r="B2346"/>
  <c r="A2346"/>
  <c r="AA2345"/>
  <c r="Z2345"/>
  <c r="Y2345"/>
  <c r="X2345"/>
  <c r="W2345"/>
  <c r="V2345"/>
  <c r="U2345"/>
  <c r="T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O2344"/>
  <c r="N2344"/>
  <c r="P2344" s="1"/>
  <c r="M2344"/>
  <c r="L2344"/>
  <c r="K2344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P2343" s="1"/>
  <c r="M2343"/>
  <c r="L2343"/>
  <c r="K2343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M2342"/>
  <c r="L2342"/>
  <c r="K2342"/>
  <c r="J2342"/>
  <c r="I2342"/>
  <c r="H2342"/>
  <c r="AB2342" s="1"/>
  <c r="G2342"/>
  <c r="F2342"/>
  <c r="E2342"/>
  <c r="D2342"/>
  <c r="B2342"/>
  <c r="A2342"/>
  <c r="AA2341"/>
  <c r="Z2341"/>
  <c r="Y2341"/>
  <c r="X2341"/>
  <c r="W2341"/>
  <c r="V2341"/>
  <c r="U2341"/>
  <c r="T2341"/>
  <c r="R2341"/>
  <c r="Q234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Z2337"/>
  <c r="Y2337"/>
  <c r="X2337"/>
  <c r="W2337"/>
  <c r="V2337"/>
  <c r="U2337"/>
  <c r="T2337"/>
  <c r="R2337"/>
  <c r="Q2337"/>
  <c r="O2337"/>
  <c r="N2337"/>
  <c r="P2337" s="1"/>
  <c r="M2337"/>
  <c r="L2337"/>
  <c r="K2337"/>
  <c r="J2337"/>
  <c r="I2337"/>
  <c r="H2337"/>
  <c r="G2337"/>
  <c r="F2337"/>
  <c r="E2337"/>
  <c r="D2337"/>
  <c r="B2337"/>
  <c r="A2337" s="1"/>
  <c r="AA2336"/>
  <c r="Y2336"/>
  <c r="Z2336" s="1"/>
  <c r="X2336"/>
  <c r="W2336"/>
  <c r="U2336"/>
  <c r="V2336" s="1"/>
  <c r="T2336"/>
  <c r="R2336"/>
  <c r="Q2336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 s="1"/>
  <c r="AA2334"/>
  <c r="Y2334"/>
  <c r="Z2334" s="1"/>
  <c r="X2334"/>
  <c r="W2334"/>
  <c r="U2334"/>
  <c r="V2334" s="1"/>
  <c r="T2334"/>
  <c r="R2334"/>
  <c r="Q2334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Z2333"/>
  <c r="Y2333"/>
  <c r="X2333"/>
  <c r="W2333"/>
  <c r="V2333"/>
  <c r="U2333"/>
  <c r="T2333"/>
  <c r="R2333"/>
  <c r="Q2333"/>
  <c r="S2333" s="1"/>
  <c r="O2333"/>
  <c r="N2333"/>
  <c r="P2333" s="1"/>
  <c r="M2333"/>
  <c r="L2333"/>
  <c r="K2333"/>
  <c r="J2333"/>
  <c r="I2333"/>
  <c r="H2333"/>
  <c r="AB2333" s="1"/>
  <c r="G2333"/>
  <c r="F2333"/>
  <c r="E2333"/>
  <c r="D2333"/>
  <c r="B2333"/>
  <c r="A2333" s="1"/>
  <c r="AA2332"/>
  <c r="Y2332"/>
  <c r="Z2332" s="1"/>
  <c r="X2332"/>
  <c r="W2332"/>
  <c r="U2332"/>
  <c r="V2332" s="1"/>
  <c r="T2332"/>
  <c r="R2332"/>
  <c r="Q2332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O2330"/>
  <c r="N2330"/>
  <c r="P2330" s="1"/>
  <c r="M2330"/>
  <c r="L2330"/>
  <c r="K2330"/>
  <c r="J2330"/>
  <c r="I2330"/>
  <c r="H2330"/>
  <c r="AB2330" s="1"/>
  <c r="G2330"/>
  <c r="F2330"/>
  <c r="E2330"/>
  <c r="D2330"/>
  <c r="B2330"/>
  <c r="A2330"/>
  <c r="AA2329"/>
  <c r="Z2329"/>
  <c r="Y2329"/>
  <c r="X2329"/>
  <c r="W2329"/>
  <c r="V2329"/>
  <c r="U2329"/>
  <c r="T2329"/>
  <c r="R2329"/>
  <c r="Q2329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O2328"/>
  <c r="N2328"/>
  <c r="P2328" s="1"/>
  <c r="M2328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M2327"/>
  <c r="L2327"/>
  <c r="K2327"/>
  <c r="J2327"/>
  <c r="I2327"/>
  <c r="H2327"/>
  <c r="AB2327" s="1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M2326"/>
  <c r="L2326"/>
  <c r="K2326"/>
  <c r="J2326"/>
  <c r="I2326"/>
  <c r="H2326"/>
  <c r="AB2326" s="1"/>
  <c r="G2326"/>
  <c r="F2326"/>
  <c r="E2326"/>
  <c r="D2326"/>
  <c r="B2326"/>
  <c r="A2326"/>
  <c r="AA2325"/>
  <c r="Z2325"/>
  <c r="Y2325"/>
  <c r="X2325"/>
  <c r="W2325"/>
  <c r="V2325"/>
  <c r="U2325"/>
  <c r="T2325"/>
  <c r="R2325"/>
  <c r="Q2325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AB2323" s="1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Z2321"/>
  <c r="Y2321"/>
  <c r="X2321"/>
  <c r="W2321"/>
  <c r="V2321"/>
  <c r="U2321"/>
  <c r="T2321"/>
  <c r="R2321"/>
  <c r="Q232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Y2320"/>
  <c r="Z2320" s="1"/>
  <c r="X2320"/>
  <c r="W2320"/>
  <c r="U2320"/>
  <c r="V2320" s="1"/>
  <c r="T2320"/>
  <c r="R2320"/>
  <c r="Q2320"/>
  <c r="O2320"/>
  <c r="N2320"/>
  <c r="P2320" s="1"/>
  <c r="M2320"/>
  <c r="L2320"/>
  <c r="K2320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 s="1"/>
  <c r="AA2318"/>
  <c r="Y2318"/>
  <c r="Z2318" s="1"/>
  <c r="X2318"/>
  <c r="W2318"/>
  <c r="U2318"/>
  <c r="V2318" s="1"/>
  <c r="T2318"/>
  <c r="R2318"/>
  <c r="Q2318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Z2317"/>
  <c r="Y2317"/>
  <c r="X2317"/>
  <c r="W2317"/>
  <c r="V2317"/>
  <c r="U2317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 s="1"/>
  <c r="AA2316"/>
  <c r="Y2316"/>
  <c r="Z2316" s="1"/>
  <c r="X2316"/>
  <c r="W2316"/>
  <c r="U2316"/>
  <c r="V2316" s="1"/>
  <c r="T2316"/>
  <c r="R2316"/>
  <c r="Q2316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M2314"/>
  <c r="L2314"/>
  <c r="K2314"/>
  <c r="J2314"/>
  <c r="I2314"/>
  <c r="H2314"/>
  <c r="AB2314" s="1"/>
  <c r="G2314"/>
  <c r="F2314"/>
  <c r="E2314"/>
  <c r="D2314"/>
  <c r="B2314"/>
  <c r="A2314"/>
  <c r="AA2313"/>
  <c r="Z2313"/>
  <c r="Y2313"/>
  <c r="X2313"/>
  <c r="W2313"/>
  <c r="V2313"/>
  <c r="U2313"/>
  <c r="T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O2312"/>
  <c r="N2312"/>
  <c r="P2312" s="1"/>
  <c r="M2312"/>
  <c r="L2312"/>
  <c r="K2312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S2311" s="1"/>
  <c r="O2311"/>
  <c r="N2311"/>
  <c r="P2311" s="1"/>
  <c r="M2311"/>
  <c r="L2311"/>
  <c r="K2311"/>
  <c r="J2311"/>
  <c r="I2311"/>
  <c r="H2311"/>
  <c r="AB2311" s="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M2310"/>
  <c r="L2310"/>
  <c r="K2310"/>
  <c r="J2310"/>
  <c r="I2310"/>
  <c r="H2310"/>
  <c r="AB2310" s="1"/>
  <c r="G2310"/>
  <c r="F2310"/>
  <c r="E2310"/>
  <c r="D2310"/>
  <c r="B2310"/>
  <c r="A2310"/>
  <c r="AA2309"/>
  <c r="Z2309"/>
  <c r="Y2309"/>
  <c r="X2309"/>
  <c r="W2309"/>
  <c r="V2309"/>
  <c r="U2309"/>
  <c r="T2309"/>
  <c r="R2309"/>
  <c r="Q2309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Z2305"/>
  <c r="Y2305"/>
  <c r="X2305"/>
  <c r="W2305"/>
  <c r="V2305"/>
  <c r="U2305"/>
  <c r="T2305"/>
  <c r="R2305"/>
  <c r="Q2305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Z2304" s="1"/>
  <c r="X2304"/>
  <c r="W2304"/>
  <c r="U2304"/>
  <c r="V2304" s="1"/>
  <c r="T2304"/>
  <c r="R2304"/>
  <c r="Q2304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 s="1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 s="1"/>
  <c r="AA2301"/>
  <c r="Y2301"/>
  <c r="Z2301" s="1"/>
  <c r="X2301"/>
  <c r="W2301"/>
  <c r="U2301"/>
  <c r="V2301" s="1"/>
  <c r="T2301"/>
  <c r="R2301"/>
  <c r="Q230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Z2300"/>
  <c r="Y2300"/>
  <c r="X2300"/>
  <c r="W2300"/>
  <c r="V2300"/>
  <c r="U2300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 s="1"/>
  <c r="AA2299"/>
  <c r="Y2299"/>
  <c r="Z2299" s="1"/>
  <c r="X2299"/>
  <c r="W2299"/>
  <c r="U2299"/>
  <c r="V2299" s="1"/>
  <c r="T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Z2298"/>
  <c r="Y2298"/>
  <c r="X2298"/>
  <c r="W2298"/>
  <c r="V2298"/>
  <c r="U2298"/>
  <c r="T2298"/>
  <c r="R2298"/>
  <c r="Q2298"/>
  <c r="S2298" s="1"/>
  <c r="O2298"/>
  <c r="N2298"/>
  <c r="P2298" s="1"/>
  <c r="M2298"/>
  <c r="L2298"/>
  <c r="K2298"/>
  <c r="J2298"/>
  <c r="I2298"/>
  <c r="H2298"/>
  <c r="AB2298" s="1"/>
  <c r="G2298"/>
  <c r="F2298"/>
  <c r="E2298"/>
  <c r="D2298"/>
  <c r="B2298"/>
  <c r="A2298" s="1"/>
  <c r="AA2297"/>
  <c r="Z2297"/>
  <c r="Y2297"/>
  <c r="X2297"/>
  <c r="W2297"/>
  <c r="V2297"/>
  <c r="U2297"/>
  <c r="T2297"/>
  <c r="R2297"/>
  <c r="Q2297"/>
  <c r="S2297" s="1"/>
  <c r="O2297"/>
  <c r="N2297"/>
  <c r="P2297" s="1"/>
  <c r="M2297"/>
  <c r="L2297"/>
  <c r="K2297"/>
  <c r="J2297"/>
  <c r="I2297"/>
  <c r="H2297"/>
  <c r="AB2297" s="1"/>
  <c r="G2297"/>
  <c r="F2297"/>
  <c r="E2297"/>
  <c r="D2297"/>
  <c r="B2297"/>
  <c r="A2297"/>
  <c r="AA2296"/>
  <c r="Z2296"/>
  <c r="Y2296"/>
  <c r="X2296"/>
  <c r="W2296"/>
  <c r="V2296"/>
  <c r="U2296"/>
  <c r="T2296"/>
  <c r="R2296"/>
  <c r="Q2296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 s="1"/>
  <c r="AA2293"/>
  <c r="Y2293"/>
  <c r="Z2293" s="1"/>
  <c r="X2293"/>
  <c r="W2293"/>
  <c r="U2293"/>
  <c r="V2293" s="1"/>
  <c r="T2293"/>
  <c r="R2293"/>
  <c r="Q2293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Z2292"/>
  <c r="Y2292"/>
  <c r="X2292"/>
  <c r="W2292"/>
  <c r="V2292"/>
  <c r="U2292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 s="1"/>
  <c r="AA2291"/>
  <c r="Y2291"/>
  <c r="Z2291" s="1"/>
  <c r="X2291"/>
  <c r="W2291"/>
  <c r="U2291"/>
  <c r="V2291" s="1"/>
  <c r="T2291"/>
  <c r="R229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Z2290"/>
  <c r="Y2290"/>
  <c r="X2290"/>
  <c r="W2290"/>
  <c r="V2290"/>
  <c r="U2290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 s="1"/>
  <c r="AA2289"/>
  <c r="Z2289"/>
  <c r="Y2289"/>
  <c r="X2289"/>
  <c r="W2289"/>
  <c r="V2289"/>
  <c r="U2289"/>
  <c r="T2289"/>
  <c r="R2289"/>
  <c r="Q2289"/>
  <c r="S2289" s="1"/>
  <c r="O2289"/>
  <c r="N2289"/>
  <c r="P2289" s="1"/>
  <c r="M2289"/>
  <c r="L2289"/>
  <c r="K2289"/>
  <c r="J2289"/>
  <c r="I2289"/>
  <c r="H2289"/>
  <c r="AB2289" s="1"/>
  <c r="G2289"/>
  <c r="F2289"/>
  <c r="E2289"/>
  <c r="D2289"/>
  <c r="B2289"/>
  <c r="A2289"/>
  <c r="AA2288"/>
  <c r="Z2288"/>
  <c r="Y2288"/>
  <c r="X2288"/>
  <c r="W2288"/>
  <c r="V2288"/>
  <c r="U2288"/>
  <c r="T2288"/>
  <c r="R2288"/>
  <c r="Q2288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O2287"/>
  <c r="N2287"/>
  <c r="P2287" s="1"/>
  <c r="M2287"/>
  <c r="L2287"/>
  <c r="K2287"/>
  <c r="J2287"/>
  <c r="I2287"/>
  <c r="H2287"/>
  <c r="G2287"/>
  <c r="F2287"/>
  <c r="E2287"/>
  <c r="D2287"/>
  <c r="B2287"/>
  <c r="A2287" s="1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 s="1"/>
  <c r="AA2285"/>
  <c r="Y2285"/>
  <c r="Z2285" s="1"/>
  <c r="X2285"/>
  <c r="W2285"/>
  <c r="U2285"/>
  <c r="V2285" s="1"/>
  <c r="T2285"/>
  <c r="R2285"/>
  <c r="Q2285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Z2284"/>
  <c r="Y2284"/>
  <c r="X2284"/>
  <c r="W2284"/>
  <c r="V2284"/>
  <c r="U2284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 s="1"/>
  <c r="AA2283"/>
  <c r="Y2283"/>
  <c r="Z2283" s="1"/>
  <c r="X2283"/>
  <c r="W2283"/>
  <c r="U2283"/>
  <c r="V2283" s="1"/>
  <c r="T2283"/>
  <c r="R2283"/>
  <c r="Q2283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Z2282"/>
  <c r="Y2282"/>
  <c r="X2282"/>
  <c r="W2282"/>
  <c r="V2282"/>
  <c r="U2282"/>
  <c r="T2282"/>
  <c r="R2282"/>
  <c r="Q2282"/>
  <c r="S2282" s="1"/>
  <c r="O2282"/>
  <c r="N2282"/>
  <c r="P2282" s="1"/>
  <c r="M2282"/>
  <c r="L2282"/>
  <c r="K2282"/>
  <c r="J2282"/>
  <c r="I2282"/>
  <c r="H2282"/>
  <c r="AB2282" s="1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/>
  <c r="AA2280"/>
  <c r="Z2280"/>
  <c r="Y2280"/>
  <c r="X2280"/>
  <c r="W2280"/>
  <c r="V2280"/>
  <c r="U2280"/>
  <c r="T2280"/>
  <c r="R2280"/>
  <c r="Q2280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O2279"/>
  <c r="N2279"/>
  <c r="P2279" s="1"/>
  <c r="M2279"/>
  <c r="L2279"/>
  <c r="K2279"/>
  <c r="J2279"/>
  <c r="I2279"/>
  <c r="H2279"/>
  <c r="G2279"/>
  <c r="F2279"/>
  <c r="E2279"/>
  <c r="D2279"/>
  <c r="B2279"/>
  <c r="A2279" s="1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 s="1"/>
  <c r="AA2277"/>
  <c r="Y2277"/>
  <c r="Z2277" s="1"/>
  <c r="X2277"/>
  <c r="W2277"/>
  <c r="U2277"/>
  <c r="V2277" s="1"/>
  <c r="T2277"/>
  <c r="R2277"/>
  <c r="Q2277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Z2276"/>
  <c r="Y2276"/>
  <c r="X2276"/>
  <c r="W2276"/>
  <c r="V2276"/>
  <c r="U2276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 s="1"/>
  <c r="AA2275"/>
  <c r="Y2275"/>
  <c r="Z2275" s="1"/>
  <c r="X2275"/>
  <c r="W2275"/>
  <c r="U2275"/>
  <c r="V2275" s="1"/>
  <c r="T2275"/>
  <c r="R2275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Z2274"/>
  <c r="Y2274"/>
  <c r="X2274"/>
  <c r="W2274"/>
  <c r="V2274"/>
  <c r="U2274"/>
  <c r="T2274"/>
  <c r="R2274"/>
  <c r="Q2274"/>
  <c r="S2274" s="1"/>
  <c r="O2274"/>
  <c r="N2274"/>
  <c r="P2274" s="1"/>
  <c r="M2274"/>
  <c r="L2274"/>
  <c r="K2274"/>
  <c r="J2274"/>
  <c r="I2274"/>
  <c r="H2274"/>
  <c r="AB2274" s="1"/>
  <c r="G2274"/>
  <c r="F2274"/>
  <c r="E2274"/>
  <c r="D2274"/>
  <c r="B2274"/>
  <c r="A2274" s="1"/>
  <c r="AA2273"/>
  <c r="Z2273"/>
  <c r="Y2273"/>
  <c r="X2273"/>
  <c r="W2273"/>
  <c r="V2273"/>
  <c r="U2273"/>
  <c r="T2273"/>
  <c r="R2273"/>
  <c r="Q2273"/>
  <c r="S2273" s="1"/>
  <c r="O2273"/>
  <c r="N2273"/>
  <c r="P2273" s="1"/>
  <c r="M2273"/>
  <c r="L2273"/>
  <c r="K2273"/>
  <c r="J2273"/>
  <c r="I2273"/>
  <c r="H2273"/>
  <c r="AB2273" s="1"/>
  <c r="G2273"/>
  <c r="F2273"/>
  <c r="E2273"/>
  <c r="D2273"/>
  <c r="B2273"/>
  <c r="A2273"/>
  <c r="AA2272"/>
  <c r="Z2272"/>
  <c r="Y2272"/>
  <c r="X2272"/>
  <c r="W2272"/>
  <c r="V2272"/>
  <c r="U2272"/>
  <c r="T2272"/>
  <c r="R2272"/>
  <c r="Q2272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O2271"/>
  <c r="N2271"/>
  <c r="P2271" s="1"/>
  <c r="M2271"/>
  <c r="L2271"/>
  <c r="K2271"/>
  <c r="J2271"/>
  <c r="I2271"/>
  <c r="H2271"/>
  <c r="G2271"/>
  <c r="F2271"/>
  <c r="E2271"/>
  <c r="D2271"/>
  <c r="B2271"/>
  <c r="A2271" s="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 s="1"/>
  <c r="AA2269"/>
  <c r="Y2269"/>
  <c r="Z2269" s="1"/>
  <c r="X2269"/>
  <c r="W2269"/>
  <c r="U2269"/>
  <c r="V2269" s="1"/>
  <c r="T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Z2268"/>
  <c r="Y2268"/>
  <c r="X2268"/>
  <c r="W2268"/>
  <c r="V2268"/>
  <c r="U2268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 s="1"/>
  <c r="AA2267"/>
  <c r="Y2267"/>
  <c r="Z2267" s="1"/>
  <c r="X2267"/>
  <c r="W2267"/>
  <c r="U2267"/>
  <c r="V2267" s="1"/>
  <c r="T2267"/>
  <c r="R2267"/>
  <c r="Q2267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Z2266"/>
  <c r="Y2266"/>
  <c r="X2266"/>
  <c r="W2266"/>
  <c r="V2266"/>
  <c r="U2266"/>
  <c r="T2266"/>
  <c r="R2266"/>
  <c r="Q2266"/>
  <c r="S2266" s="1"/>
  <c r="O2266"/>
  <c r="N2266"/>
  <c r="P2266" s="1"/>
  <c r="M2266"/>
  <c r="L2266"/>
  <c r="K2266"/>
  <c r="J2266"/>
  <c r="I2266"/>
  <c r="H2266"/>
  <c r="AB2266" s="1"/>
  <c r="G2266"/>
  <c r="F2266"/>
  <c r="E2266"/>
  <c r="D2266"/>
  <c r="B2266"/>
  <c r="A2266" s="1"/>
  <c r="AA2265"/>
  <c r="Z2265"/>
  <c r="Y2265"/>
  <c r="X2265"/>
  <c r="W2265"/>
  <c r="V2265"/>
  <c r="U2265"/>
  <c r="T2265"/>
  <c r="R2265"/>
  <c r="Q2265"/>
  <c r="S2265" s="1"/>
  <c r="O2265"/>
  <c r="N2265"/>
  <c r="P2265" s="1"/>
  <c r="M2265"/>
  <c r="L2265"/>
  <c r="K2265"/>
  <c r="J2265"/>
  <c r="I2265"/>
  <c r="H2265"/>
  <c r="AB2265" s="1"/>
  <c r="G2265"/>
  <c r="F2265"/>
  <c r="E2265"/>
  <c r="D2265"/>
  <c r="B2265"/>
  <c r="A2265"/>
  <c r="AA2264"/>
  <c r="Z2264"/>
  <c r="Y2264"/>
  <c r="X2264"/>
  <c r="W2264"/>
  <c r="V2264"/>
  <c r="U2264"/>
  <c r="T2264"/>
  <c r="R2264"/>
  <c r="Q2264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O2263"/>
  <c r="N2263"/>
  <c r="P2263" s="1"/>
  <c r="M2263"/>
  <c r="L2263"/>
  <c r="K2263"/>
  <c r="J2263"/>
  <c r="I2263"/>
  <c r="H2263"/>
  <c r="G2263"/>
  <c r="F2263"/>
  <c r="E2263"/>
  <c r="D2263"/>
  <c r="B2263"/>
  <c r="A2263" s="1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 s="1"/>
  <c r="AA2261"/>
  <c r="Y2261"/>
  <c r="Z2261" s="1"/>
  <c r="X2261"/>
  <c r="W2261"/>
  <c r="U2261"/>
  <c r="V2261" s="1"/>
  <c r="T2261"/>
  <c r="R2261"/>
  <c r="Q226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Z2260"/>
  <c r="Y2260"/>
  <c r="X2260"/>
  <c r="W2260"/>
  <c r="V2260"/>
  <c r="U2260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 s="1"/>
  <c r="AA2259"/>
  <c r="Y2259"/>
  <c r="Z2259" s="1"/>
  <c r="X2259"/>
  <c r="W2259"/>
  <c r="U2259"/>
  <c r="V2259" s="1"/>
  <c r="T2259"/>
  <c r="R2259"/>
  <c r="Q2259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Z2258"/>
  <c r="Y2258"/>
  <c r="X2258"/>
  <c r="W2258"/>
  <c r="V2258"/>
  <c r="U2258"/>
  <c r="T2258"/>
  <c r="R2258"/>
  <c r="Q2258"/>
  <c r="S2258" s="1"/>
  <c r="O2258"/>
  <c r="N2258"/>
  <c r="P2258" s="1"/>
  <c r="M2258"/>
  <c r="L2258"/>
  <c r="K2258"/>
  <c r="J2258"/>
  <c r="I2258"/>
  <c r="H2258"/>
  <c r="AB2258" s="1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P2257" s="1"/>
  <c r="M2257"/>
  <c r="L2257"/>
  <c r="K2257"/>
  <c r="J2257"/>
  <c r="I2257"/>
  <c r="H2257"/>
  <c r="AB2257" s="1"/>
  <c r="G2257"/>
  <c r="F2257"/>
  <c r="E2257"/>
  <c r="D2257"/>
  <c r="B2257"/>
  <c r="A2257"/>
  <c r="AA2256"/>
  <c r="Z2256"/>
  <c r="Y2256"/>
  <c r="X2256"/>
  <c r="W2256"/>
  <c r="V2256"/>
  <c r="U2256"/>
  <c r="T2256"/>
  <c r="R2256"/>
  <c r="Q2256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O2255"/>
  <c r="N2255"/>
  <c r="P2255" s="1"/>
  <c r="M2255"/>
  <c r="L2255"/>
  <c r="K2255"/>
  <c r="J2255"/>
  <c r="I2255"/>
  <c r="H2255"/>
  <c r="G2255"/>
  <c r="F2255"/>
  <c r="E2255"/>
  <c r="D2255"/>
  <c r="B2255"/>
  <c r="A2255" s="1"/>
  <c r="AA2254"/>
  <c r="Y2254"/>
  <c r="Z2254" s="1"/>
  <c r="X2254"/>
  <c r="W2254"/>
  <c r="U2254"/>
  <c r="V2254" s="1"/>
  <c r="T2254"/>
  <c r="R2254"/>
  <c r="Q2254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 s="1"/>
  <c r="AA2252"/>
  <c r="Y2252"/>
  <c r="Z2252" s="1"/>
  <c r="X2252"/>
  <c r="W2252"/>
  <c r="U2252"/>
  <c r="V2252" s="1"/>
  <c r="T2252"/>
  <c r="R2252"/>
  <c r="Q2252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Z2251"/>
  <c r="Y2251"/>
  <c r="X2251"/>
  <c r="W2251"/>
  <c r="V2251"/>
  <c r="U225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Y2250"/>
  <c r="Z2250" s="1"/>
  <c r="X2250"/>
  <c r="W2250"/>
  <c r="U2250"/>
  <c r="V2250" s="1"/>
  <c r="T2250"/>
  <c r="R2250"/>
  <c r="Q2250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Z2249"/>
  <c r="Y2249"/>
  <c r="X2249"/>
  <c r="W2249"/>
  <c r="V2249"/>
  <c r="U2249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Z2248" s="1"/>
  <c r="X2248"/>
  <c r="W2248"/>
  <c r="U2248"/>
  <c r="V2248" s="1"/>
  <c r="T2248"/>
  <c r="R2248"/>
  <c r="Q2248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Z2247"/>
  <c r="Y2247"/>
  <c r="X2247"/>
  <c r="W2247"/>
  <c r="V2247"/>
  <c r="U2247"/>
  <c r="T2247"/>
  <c r="R2247"/>
  <c r="Q2247"/>
  <c r="S2247" s="1"/>
  <c r="O2247"/>
  <c r="N2247"/>
  <c r="P2247" s="1"/>
  <c r="M2247"/>
  <c r="L2247"/>
  <c r="K2247"/>
  <c r="J2247"/>
  <c r="I2247"/>
  <c r="H2247"/>
  <c r="AB2247" s="1"/>
  <c r="G2247"/>
  <c r="F2247"/>
  <c r="E2247"/>
  <c r="D2247"/>
  <c r="B2247"/>
  <c r="A2247" s="1"/>
  <c r="AA2246"/>
  <c r="Y2246"/>
  <c r="Z2246" s="1"/>
  <c r="X2246"/>
  <c r="W2246"/>
  <c r="U2246"/>
  <c r="V2246" s="1"/>
  <c r="T2246"/>
  <c r="R2246"/>
  <c r="Q2246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 s="1"/>
  <c r="AA2244"/>
  <c r="Y2244"/>
  <c r="Z2244" s="1"/>
  <c r="X2244"/>
  <c r="W2244"/>
  <c r="U2244"/>
  <c r="V2244" s="1"/>
  <c r="T2244"/>
  <c r="R2244"/>
  <c r="Q2244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Z2243"/>
  <c r="Y2243"/>
  <c r="X2243"/>
  <c r="W2243"/>
  <c r="V2243"/>
  <c r="U2243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 s="1"/>
  <c r="AA2242"/>
  <c r="Y2242"/>
  <c r="Z2242" s="1"/>
  <c r="X2242"/>
  <c r="W2242"/>
  <c r="U2242"/>
  <c r="V2242" s="1"/>
  <c r="T2242"/>
  <c r="R2242"/>
  <c r="Q2242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 s="1"/>
  <c r="AA2240"/>
  <c r="Y2240"/>
  <c r="Z2240" s="1"/>
  <c r="X2240"/>
  <c r="W2240"/>
  <c r="U2240"/>
  <c r="V2240" s="1"/>
  <c r="T2240"/>
  <c r="R2240"/>
  <c r="Q2240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Z2239"/>
  <c r="Y2239"/>
  <c r="X2239"/>
  <c r="W2239"/>
  <c r="V2239"/>
  <c r="U2239"/>
  <c r="T2239"/>
  <c r="R2239"/>
  <c r="Q2239"/>
  <c r="S2239" s="1"/>
  <c r="O2239"/>
  <c r="N2239"/>
  <c r="P2239" s="1"/>
  <c r="M2239"/>
  <c r="L2239"/>
  <c r="K2239"/>
  <c r="J2239"/>
  <c r="I2239"/>
  <c r="H2239"/>
  <c r="AB2239" s="1"/>
  <c r="G2239"/>
  <c r="F2239"/>
  <c r="E2239"/>
  <c r="D2239"/>
  <c r="B2239"/>
  <c r="A2239" s="1"/>
  <c r="AA2238"/>
  <c r="Y2238"/>
  <c r="Z2238" s="1"/>
  <c r="X2238"/>
  <c r="W2238"/>
  <c r="U2238"/>
  <c r="V2238" s="1"/>
  <c r="T2238"/>
  <c r="R2238"/>
  <c r="Q2238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 s="1"/>
  <c r="AA2236"/>
  <c r="Y2236"/>
  <c r="Z2236" s="1"/>
  <c r="X2236"/>
  <c r="W2236"/>
  <c r="U2236"/>
  <c r="V2236" s="1"/>
  <c r="T2236"/>
  <c r="R2236"/>
  <c r="Q2236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Z2235"/>
  <c r="Y2235"/>
  <c r="X2235"/>
  <c r="W2235"/>
  <c r="V2235"/>
  <c r="U2235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 s="1"/>
  <c r="AA2234"/>
  <c r="Y2234"/>
  <c r="Z2234" s="1"/>
  <c r="X2234"/>
  <c r="W2234"/>
  <c r="U2234"/>
  <c r="V2234" s="1"/>
  <c r="T2234"/>
  <c r="R2234"/>
  <c r="Q2234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Z2232" s="1"/>
  <c r="X2232"/>
  <c r="W2232"/>
  <c r="U2232"/>
  <c r="V2232" s="1"/>
  <c r="T2232"/>
  <c r="R2232"/>
  <c r="Q2232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Z2231"/>
  <c r="Y2231"/>
  <c r="X2231"/>
  <c r="W2231"/>
  <c r="V2231"/>
  <c r="U2231"/>
  <c r="T2231"/>
  <c r="R2231"/>
  <c r="Q2231"/>
  <c r="S2231" s="1"/>
  <c r="O2231"/>
  <c r="N2231"/>
  <c r="P2231" s="1"/>
  <c r="M2231"/>
  <c r="L2231"/>
  <c r="K2231"/>
  <c r="J2231"/>
  <c r="I2231"/>
  <c r="H2231"/>
  <c r="AB2231" s="1"/>
  <c r="G2231"/>
  <c r="F2231"/>
  <c r="E2231"/>
  <c r="D2231"/>
  <c r="B2231"/>
  <c r="A2231" s="1"/>
  <c r="AA2230"/>
  <c r="Y2230"/>
  <c r="Z2230" s="1"/>
  <c r="X2230"/>
  <c r="W2230"/>
  <c r="U2230"/>
  <c r="V2230" s="1"/>
  <c r="T2230"/>
  <c r="R2230"/>
  <c r="Q2230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 s="1"/>
  <c r="AA2228"/>
  <c r="Y2228"/>
  <c r="Z2228" s="1"/>
  <c r="X2228"/>
  <c r="W2228"/>
  <c r="U2228"/>
  <c r="V2228" s="1"/>
  <c r="T2228"/>
  <c r="R2228"/>
  <c r="Q2228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Z2227"/>
  <c r="Y2227"/>
  <c r="X2227"/>
  <c r="W2227"/>
  <c r="V2227"/>
  <c r="U2227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 s="1"/>
  <c r="AA2226"/>
  <c r="Y2226"/>
  <c r="Z2226" s="1"/>
  <c r="X2226"/>
  <c r="W2226"/>
  <c r="U2226"/>
  <c r="V2226" s="1"/>
  <c r="T2226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Z2224" s="1"/>
  <c r="X2224"/>
  <c r="W2224"/>
  <c r="U2224"/>
  <c r="V2224" s="1"/>
  <c r="T2224"/>
  <c r="R2224"/>
  <c r="Q2224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Z2223"/>
  <c r="Y2223"/>
  <c r="X2223"/>
  <c r="W2223"/>
  <c r="V2223"/>
  <c r="U2223"/>
  <c r="T2223"/>
  <c r="R2223"/>
  <c r="Q2223"/>
  <c r="S2223" s="1"/>
  <c r="O2223"/>
  <c r="N2223"/>
  <c r="P2223" s="1"/>
  <c r="M2223"/>
  <c r="L2223"/>
  <c r="K2223"/>
  <c r="J2223"/>
  <c r="I2223"/>
  <c r="H2223"/>
  <c r="AB2223" s="1"/>
  <c r="G2223"/>
  <c r="F2223"/>
  <c r="E2223"/>
  <c r="D2223"/>
  <c r="B2223"/>
  <c r="A2223" s="1"/>
  <c r="AA2222"/>
  <c r="Y2222"/>
  <c r="Z2222" s="1"/>
  <c r="X2222"/>
  <c r="W2222"/>
  <c r="U2222"/>
  <c r="V2222" s="1"/>
  <c r="T2222"/>
  <c r="R2222"/>
  <c r="Q2222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 s="1"/>
  <c r="AA2220"/>
  <c r="Y2220"/>
  <c r="Z2220" s="1"/>
  <c r="X2220"/>
  <c r="W2220"/>
  <c r="U2220"/>
  <c r="V2220" s="1"/>
  <c r="T2220"/>
  <c r="R2220"/>
  <c r="Q2220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Z2219"/>
  <c r="Y2219"/>
  <c r="X2219"/>
  <c r="W2219"/>
  <c r="V2219"/>
  <c r="U2219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 s="1"/>
  <c r="AA2218"/>
  <c r="Y2218"/>
  <c r="Z2218" s="1"/>
  <c r="X2218"/>
  <c r="W2218"/>
  <c r="U2218"/>
  <c r="V2218" s="1"/>
  <c r="T2218"/>
  <c r="R2218"/>
  <c r="Q2218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Z2216" s="1"/>
  <c r="X2216"/>
  <c r="W2216"/>
  <c r="U2216"/>
  <c r="V2216" s="1"/>
  <c r="T2216"/>
  <c r="R2216"/>
  <c r="Q2216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Z2215"/>
  <c r="Y2215"/>
  <c r="X2215"/>
  <c r="W2215"/>
  <c r="V2215"/>
  <c r="U2215"/>
  <c r="T2215"/>
  <c r="R2215"/>
  <c r="Q2215"/>
  <c r="S2215" s="1"/>
  <c r="O2215"/>
  <c r="N2215"/>
  <c r="P2215" s="1"/>
  <c r="M2215"/>
  <c r="L2215"/>
  <c r="K2215"/>
  <c r="J2215"/>
  <c r="I2215"/>
  <c r="H2215"/>
  <c r="AB2215" s="1"/>
  <c r="G2215"/>
  <c r="F2215"/>
  <c r="E2215"/>
  <c r="D2215"/>
  <c r="B2215"/>
  <c r="A2215" s="1"/>
  <c r="AA2214"/>
  <c r="Y2214"/>
  <c r="Z2214" s="1"/>
  <c r="X2214"/>
  <c r="W2214"/>
  <c r="U2214"/>
  <c r="V2214" s="1"/>
  <c r="T2214"/>
  <c r="R2214"/>
  <c r="Q2214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 s="1"/>
  <c r="AA2212"/>
  <c r="Y2212"/>
  <c r="Z2212" s="1"/>
  <c r="X2212"/>
  <c r="W2212"/>
  <c r="U2212"/>
  <c r="V2212" s="1"/>
  <c r="T2212"/>
  <c r="R2212"/>
  <c r="Q2212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Z2211"/>
  <c r="Y2211"/>
  <c r="X2211"/>
  <c r="W2211"/>
  <c r="V2211"/>
  <c r="U221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 s="1"/>
  <c r="AA2210"/>
  <c r="Y2210"/>
  <c r="Z2210" s="1"/>
  <c r="X2210"/>
  <c r="W2210"/>
  <c r="U2210"/>
  <c r="V2210" s="1"/>
  <c r="T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 s="1"/>
  <c r="AA2208"/>
  <c r="Y2208"/>
  <c r="Z2208" s="1"/>
  <c r="X2208"/>
  <c r="W2208"/>
  <c r="U2208"/>
  <c r="V2208" s="1"/>
  <c r="T2208"/>
  <c r="R2208"/>
  <c r="Q2208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Z2207"/>
  <c r="Y2207"/>
  <c r="X2207"/>
  <c r="W2207"/>
  <c r="V2207"/>
  <c r="U2207"/>
  <c r="T2207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 s="1"/>
  <c r="AA2206"/>
  <c r="Y2206"/>
  <c r="Z2206" s="1"/>
  <c r="X2206"/>
  <c r="W2206"/>
  <c r="U2206"/>
  <c r="V2206" s="1"/>
  <c r="T2206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 s="1"/>
  <c r="AA2204"/>
  <c r="Y2204"/>
  <c r="Z2204" s="1"/>
  <c r="X2204"/>
  <c r="W2204"/>
  <c r="U2204"/>
  <c r="V2204" s="1"/>
  <c r="T2204"/>
  <c r="R2204"/>
  <c r="Q2204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Z2202" s="1"/>
  <c r="X2202"/>
  <c r="W2202"/>
  <c r="U2202"/>
  <c r="V2202" s="1"/>
  <c r="T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 s="1"/>
  <c r="AA2200"/>
  <c r="Y2200"/>
  <c r="Z2200" s="1"/>
  <c r="X2200"/>
  <c r="W2200"/>
  <c r="U2200"/>
  <c r="V2200" s="1"/>
  <c r="T2200"/>
  <c r="R2200"/>
  <c r="Q2200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Z2199"/>
  <c r="Y2199"/>
  <c r="X2199"/>
  <c r="W2199"/>
  <c r="V2199"/>
  <c r="U2199"/>
  <c r="T2199"/>
  <c r="R2199"/>
  <c r="Q2199"/>
  <c r="S2199" s="1"/>
  <c r="O2199"/>
  <c r="N2199"/>
  <c r="P2199" s="1"/>
  <c r="M2199"/>
  <c r="L2199"/>
  <c r="K2199"/>
  <c r="J2199"/>
  <c r="I2199"/>
  <c r="H2199"/>
  <c r="AB2199" s="1"/>
  <c r="G2199"/>
  <c r="F2199"/>
  <c r="E2199"/>
  <c r="D2199"/>
  <c r="B2199"/>
  <c r="A2199" s="1"/>
  <c r="AA2198"/>
  <c r="Y2198"/>
  <c r="Z2198" s="1"/>
  <c r="X2198"/>
  <c r="W2198"/>
  <c r="U2198"/>
  <c r="V2198" s="1"/>
  <c r="T2198"/>
  <c r="R2198"/>
  <c r="Q2198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 s="1"/>
  <c r="AA2196"/>
  <c r="Y2196"/>
  <c r="Z2196" s="1"/>
  <c r="X2196"/>
  <c r="W2196"/>
  <c r="U2196"/>
  <c r="V2196" s="1"/>
  <c r="T2196"/>
  <c r="R2196"/>
  <c r="Q2196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Z2195"/>
  <c r="Y2195"/>
  <c r="X2195"/>
  <c r="W2195"/>
  <c r="V2195"/>
  <c r="U2195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 s="1"/>
  <c r="AA2194"/>
  <c r="Y2194"/>
  <c r="Z2194" s="1"/>
  <c r="X2194"/>
  <c r="W2194"/>
  <c r="U2194"/>
  <c r="V2194" s="1"/>
  <c r="T2194"/>
  <c r="R2194"/>
  <c r="Q2194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Z2193"/>
  <c r="Y2193"/>
  <c r="X2193"/>
  <c r="W2193"/>
  <c r="V2193"/>
  <c r="U2193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Z2192" s="1"/>
  <c r="X2192"/>
  <c r="W2192"/>
  <c r="U2192"/>
  <c r="V2192" s="1"/>
  <c r="T2192"/>
  <c r="R2192"/>
  <c r="Q2192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Z2191"/>
  <c r="Y2191"/>
  <c r="X2191"/>
  <c r="W2191"/>
  <c r="V2191"/>
  <c r="U219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 s="1"/>
  <c r="AA2190"/>
  <c r="Y2190"/>
  <c r="Z2190" s="1"/>
  <c r="X2190"/>
  <c r="W2190"/>
  <c r="U2190"/>
  <c r="V2190" s="1"/>
  <c r="T2190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 s="1"/>
  <c r="AA2188"/>
  <c r="Y2188"/>
  <c r="Z2188" s="1"/>
  <c r="X2188"/>
  <c r="W2188"/>
  <c r="U2188"/>
  <c r="V2188" s="1"/>
  <c r="T2188"/>
  <c r="R2188"/>
  <c r="Q2188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Z2186" s="1"/>
  <c r="X2186"/>
  <c r="W2186"/>
  <c r="U2186"/>
  <c r="V2186" s="1"/>
  <c r="T2186"/>
  <c r="R2186"/>
  <c r="Q2186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Z2185"/>
  <c r="Y2185"/>
  <c r="X2185"/>
  <c r="W2185"/>
  <c r="V2185"/>
  <c r="U2185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Z2184" s="1"/>
  <c r="X2184"/>
  <c r="W2184"/>
  <c r="U2184"/>
  <c r="V2184" s="1"/>
  <c r="T2184"/>
  <c r="R2184"/>
  <c r="Q2184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Z2183"/>
  <c r="Y2183"/>
  <c r="X2183"/>
  <c r="W2183"/>
  <c r="V2183"/>
  <c r="U2183"/>
  <c r="T2183"/>
  <c r="R2183"/>
  <c r="Q2183"/>
  <c r="S2183" s="1"/>
  <c r="O2183"/>
  <c r="N2183"/>
  <c r="P2183" s="1"/>
  <c r="M2183"/>
  <c r="L2183"/>
  <c r="K2183"/>
  <c r="J2183"/>
  <c r="I2183"/>
  <c r="H2183"/>
  <c r="AB2183" s="1"/>
  <c r="G2183"/>
  <c r="F2183"/>
  <c r="E2183"/>
  <c r="D2183"/>
  <c r="B2183"/>
  <c r="A2183" s="1"/>
  <c r="AA2182"/>
  <c r="Y2182"/>
  <c r="Z2182" s="1"/>
  <c r="X2182"/>
  <c r="W2182"/>
  <c r="U2182"/>
  <c r="V2182" s="1"/>
  <c r="T2182"/>
  <c r="R2182"/>
  <c r="Q2182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 s="1"/>
  <c r="AA2180"/>
  <c r="Y2180"/>
  <c r="Z2180" s="1"/>
  <c r="X2180"/>
  <c r="W2180"/>
  <c r="U2180"/>
  <c r="V2180" s="1"/>
  <c r="T2180"/>
  <c r="R2180"/>
  <c r="Q2180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Z2179"/>
  <c r="Y2179"/>
  <c r="X2179"/>
  <c r="W2179"/>
  <c r="V2179"/>
  <c r="U2179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Y2178"/>
  <c r="Z2178" s="1"/>
  <c r="X2178"/>
  <c r="W2178"/>
  <c r="U2178"/>
  <c r="V2178" s="1"/>
  <c r="T2178"/>
  <c r="R2178"/>
  <c r="Q2178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 s="1"/>
  <c r="AA2176"/>
  <c r="Y2176"/>
  <c r="Z2176" s="1"/>
  <c r="X2176"/>
  <c r="W2176"/>
  <c r="U2176"/>
  <c r="V2176" s="1"/>
  <c r="T2176"/>
  <c r="R2176"/>
  <c r="Q2176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Z2175"/>
  <c r="Y2175"/>
  <c r="X2175"/>
  <c r="W2175"/>
  <c r="V2175"/>
  <c r="U2175"/>
  <c r="T2175"/>
  <c r="R2175"/>
  <c r="Q2175"/>
  <c r="S2175" s="1"/>
  <c r="O2175"/>
  <c r="N2175"/>
  <c r="P2175" s="1"/>
  <c r="M2175"/>
  <c r="L2175"/>
  <c r="K2175"/>
  <c r="J2175"/>
  <c r="I2175"/>
  <c r="H2175"/>
  <c r="AB2175" s="1"/>
  <c r="G2175"/>
  <c r="F2175"/>
  <c r="E2175"/>
  <c r="D2175"/>
  <c r="B2175"/>
  <c r="A2175" s="1"/>
  <c r="AA2174"/>
  <c r="Y2174"/>
  <c r="Z2174" s="1"/>
  <c r="X2174"/>
  <c r="W2174"/>
  <c r="U2174"/>
  <c r="V2174" s="1"/>
  <c r="T2174"/>
  <c r="R2174"/>
  <c r="Q2174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 s="1"/>
  <c r="AA2172"/>
  <c r="Y2172"/>
  <c r="Z2172" s="1"/>
  <c r="X2172"/>
  <c r="W2172"/>
  <c r="U2172"/>
  <c r="V2172" s="1"/>
  <c r="T2172"/>
  <c r="R2172"/>
  <c r="Q2172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Z2170" s="1"/>
  <c r="X2170"/>
  <c r="W2170"/>
  <c r="U2170"/>
  <c r="V2170" s="1"/>
  <c r="T2170"/>
  <c r="R2170"/>
  <c r="Q2170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 s="1"/>
  <c r="AA2168"/>
  <c r="Y2168"/>
  <c r="Z2168" s="1"/>
  <c r="X2168"/>
  <c r="W2168"/>
  <c r="U2168"/>
  <c r="V2168" s="1"/>
  <c r="T2168"/>
  <c r="R2168"/>
  <c r="Q2168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Z2167"/>
  <c r="Y2167"/>
  <c r="X2167"/>
  <c r="W2167"/>
  <c r="V2167"/>
  <c r="U2167"/>
  <c r="T2167"/>
  <c r="R2167"/>
  <c r="Q2167"/>
  <c r="S2167" s="1"/>
  <c r="O2167"/>
  <c r="N2167"/>
  <c r="P2167" s="1"/>
  <c r="M2167"/>
  <c r="L2167"/>
  <c r="K2167"/>
  <c r="J2167"/>
  <c r="I2167"/>
  <c r="H2167"/>
  <c r="AB2167" s="1"/>
  <c r="G2167"/>
  <c r="F2167"/>
  <c r="E2167"/>
  <c r="D2167"/>
  <c r="B2167"/>
  <c r="A2167" s="1"/>
  <c r="AA2166"/>
  <c r="Y2166"/>
  <c r="Z2166" s="1"/>
  <c r="X2166"/>
  <c r="W2166"/>
  <c r="U2166"/>
  <c r="V2166" s="1"/>
  <c r="T2166"/>
  <c r="R2166"/>
  <c r="Q2166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 s="1"/>
  <c r="AA2164"/>
  <c r="Y2164"/>
  <c r="Z2164" s="1"/>
  <c r="X2164"/>
  <c r="W2164"/>
  <c r="U2164"/>
  <c r="V2164" s="1"/>
  <c r="T2164"/>
  <c r="R2164"/>
  <c r="Q2164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Z2162" s="1"/>
  <c r="X2162"/>
  <c r="W2162"/>
  <c r="U2162"/>
  <c r="V2162" s="1"/>
  <c r="T2162"/>
  <c r="R2162"/>
  <c r="Q2162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Y2160"/>
  <c r="Z2160" s="1"/>
  <c r="X2160"/>
  <c r="W2160"/>
  <c r="U2160"/>
  <c r="V2160" s="1"/>
  <c r="T2160"/>
  <c r="R2160"/>
  <c r="Q2160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Z2159"/>
  <c r="Y2159"/>
  <c r="X2159"/>
  <c r="W2159"/>
  <c r="V2159"/>
  <c r="U2159"/>
  <c r="T2159"/>
  <c r="R2159"/>
  <c r="Q2159"/>
  <c r="S2159" s="1"/>
  <c r="O2159"/>
  <c r="N2159"/>
  <c r="P2159" s="1"/>
  <c r="M2159"/>
  <c r="L2159"/>
  <c r="K2159"/>
  <c r="J2159"/>
  <c r="I2159"/>
  <c r="H2159"/>
  <c r="AB2159" s="1"/>
  <c r="G2159"/>
  <c r="F2159"/>
  <c r="E2159"/>
  <c r="D2159"/>
  <c r="B2159"/>
  <c r="A2159" s="1"/>
  <c r="AA2158"/>
  <c r="Y2158"/>
  <c r="Z2158" s="1"/>
  <c r="X2158"/>
  <c r="W2158"/>
  <c r="U2158"/>
  <c r="V2158" s="1"/>
  <c r="T2158"/>
  <c r="R2158"/>
  <c r="Q2158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 s="1"/>
  <c r="AA2156"/>
  <c r="Y2156"/>
  <c r="Z2156" s="1"/>
  <c r="X2156"/>
  <c r="W2156"/>
  <c r="U2156"/>
  <c r="V2156" s="1"/>
  <c r="T2156"/>
  <c r="R2156"/>
  <c r="Q2156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Y2154"/>
  <c r="Z2154" s="1"/>
  <c r="X2154"/>
  <c r="W2154"/>
  <c r="U2154"/>
  <c r="V2154" s="1"/>
  <c r="T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 s="1"/>
  <c r="AA2152"/>
  <c r="Y2152"/>
  <c r="Z2152" s="1"/>
  <c r="X2152"/>
  <c r="W2152"/>
  <c r="U2152"/>
  <c r="V2152" s="1"/>
  <c r="T2152"/>
  <c r="R2152"/>
  <c r="Q2152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Z2151"/>
  <c r="Y2151"/>
  <c r="X2151"/>
  <c r="W2151"/>
  <c r="V2151"/>
  <c r="U2151"/>
  <c r="T2151"/>
  <c r="R2151"/>
  <c r="Q2151"/>
  <c r="S2151" s="1"/>
  <c r="O2151"/>
  <c r="N2151"/>
  <c r="P2151" s="1"/>
  <c r="M2151"/>
  <c r="L2151"/>
  <c r="K2151"/>
  <c r="J2151"/>
  <c r="I2151"/>
  <c r="H2151"/>
  <c r="AB2151" s="1"/>
  <c r="G2151"/>
  <c r="F2151"/>
  <c r="E2151"/>
  <c r="D2151"/>
  <c r="B2151"/>
  <c r="A2151" s="1"/>
  <c r="AA2150"/>
  <c r="Y2150"/>
  <c r="Z2150" s="1"/>
  <c r="X2150"/>
  <c r="W2150"/>
  <c r="U2150"/>
  <c r="V2150" s="1"/>
  <c r="T2150"/>
  <c r="R2150"/>
  <c r="Q2150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 s="1"/>
  <c r="AA2148"/>
  <c r="Y2148"/>
  <c r="Z2148" s="1"/>
  <c r="X2148"/>
  <c r="W2148"/>
  <c r="U2148"/>
  <c r="V2148" s="1"/>
  <c r="T2148"/>
  <c r="R2148"/>
  <c r="Q2148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Y2146"/>
  <c r="Z2146" s="1"/>
  <c r="X2146"/>
  <c r="W2146"/>
  <c r="U2146"/>
  <c r="V2146" s="1"/>
  <c r="T2146"/>
  <c r="R2146"/>
  <c r="Q2146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Z2144" s="1"/>
  <c r="X2144"/>
  <c r="W2144"/>
  <c r="U2144"/>
  <c r="V2144" s="1"/>
  <c r="T2144"/>
  <c r="R2144"/>
  <c r="Q2144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Z2143"/>
  <c r="Y2143"/>
  <c r="X2143"/>
  <c r="W2143"/>
  <c r="V2143"/>
  <c r="U2143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Z2142" s="1"/>
  <c r="X2142"/>
  <c r="W2142"/>
  <c r="U2142"/>
  <c r="V2142" s="1"/>
  <c r="T2142"/>
  <c r="R2142"/>
  <c r="Q2142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 s="1"/>
  <c r="AA2140"/>
  <c r="Y2140"/>
  <c r="Z2140" s="1"/>
  <c r="X2140"/>
  <c r="W2140"/>
  <c r="U2140"/>
  <c r="V2140" s="1"/>
  <c r="T2140"/>
  <c r="R2140"/>
  <c r="Q2140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Y2136"/>
  <c r="Z2136" s="1"/>
  <c r="X2136"/>
  <c r="W2136"/>
  <c r="U2136"/>
  <c r="V2136" s="1"/>
  <c r="T2136"/>
  <c r="R2136"/>
  <c r="Q2136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Z2135"/>
  <c r="Y2135"/>
  <c r="X2135"/>
  <c r="W2135"/>
  <c r="V2135"/>
  <c r="U2135"/>
  <c r="T2135"/>
  <c r="R2135"/>
  <c r="Q2135"/>
  <c r="S2135" s="1"/>
  <c r="O2135"/>
  <c r="N2135"/>
  <c r="P2135" s="1"/>
  <c r="M2135"/>
  <c r="L2135"/>
  <c r="K2135"/>
  <c r="J2135"/>
  <c r="I2135"/>
  <c r="H2135"/>
  <c r="AB2135" s="1"/>
  <c r="G2135"/>
  <c r="F2135"/>
  <c r="E2135"/>
  <c r="D2135"/>
  <c r="B2135"/>
  <c r="A2135" s="1"/>
  <c r="AA2134"/>
  <c r="Y2134"/>
  <c r="Z2134" s="1"/>
  <c r="X2134"/>
  <c r="W2134"/>
  <c r="U2134"/>
  <c r="V2134" s="1"/>
  <c r="T2134"/>
  <c r="R2134"/>
  <c r="Q2134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 s="1"/>
  <c r="AA2132"/>
  <c r="Y2132"/>
  <c r="Z2132" s="1"/>
  <c r="X2132"/>
  <c r="W2132"/>
  <c r="U2132"/>
  <c r="V2132" s="1"/>
  <c r="T2132"/>
  <c r="R2132"/>
  <c r="Q2132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Z2130" s="1"/>
  <c r="X2130"/>
  <c r="W2130"/>
  <c r="U2130"/>
  <c r="V2130" s="1"/>
  <c r="T2130"/>
  <c r="R2130"/>
  <c r="Q2130"/>
  <c r="O2130"/>
  <c r="N2130"/>
  <c r="P2130" s="1"/>
  <c r="M2130"/>
  <c r="L2130"/>
  <c r="K2130"/>
  <c r="J2130"/>
  <c r="I2130"/>
  <c r="H2130"/>
  <c r="G2130"/>
  <c r="F2130"/>
  <c r="E2130"/>
  <c r="D2130"/>
  <c r="B2130"/>
  <c r="A2130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Z2128" s="1"/>
  <c r="X2128"/>
  <c r="W2128"/>
  <c r="U2128"/>
  <c r="V2128" s="1"/>
  <c r="T2128"/>
  <c r="R2128"/>
  <c r="Q2128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Z2127"/>
  <c r="Y2127"/>
  <c r="X2127"/>
  <c r="W2127"/>
  <c r="V2127"/>
  <c r="U2127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 s="1"/>
  <c r="AA2126"/>
  <c r="Y2126"/>
  <c r="Z2126" s="1"/>
  <c r="X2126"/>
  <c r="W2126"/>
  <c r="U2126"/>
  <c r="V2126" s="1"/>
  <c r="T2126"/>
  <c r="R2126"/>
  <c r="Q2126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Z2125"/>
  <c r="Y2125"/>
  <c r="X2125"/>
  <c r="W2125"/>
  <c r="V2125"/>
  <c r="U2125"/>
  <c r="T2125"/>
  <c r="R2125"/>
  <c r="Q2125"/>
  <c r="O2125"/>
  <c r="N2125"/>
  <c r="L2125"/>
  <c r="K2125"/>
  <c r="M2125" s="1"/>
  <c r="J2125"/>
  <c r="I2125"/>
  <c r="H2125"/>
  <c r="G2125"/>
  <c r="F2125"/>
  <c r="E2125"/>
  <c r="D2125"/>
  <c r="B2125"/>
  <c r="A2125"/>
  <c r="AA2124"/>
  <c r="Z2124"/>
  <c r="Y2124"/>
  <c r="X2124"/>
  <c r="W2124"/>
  <c r="V2124"/>
  <c r="U2124"/>
  <c r="T2124"/>
  <c r="R2124"/>
  <c r="S2124" s="1"/>
  <c r="Q2124"/>
  <c r="O2124"/>
  <c r="N2124"/>
  <c r="M2124"/>
  <c r="L2124"/>
  <c r="K2124"/>
  <c r="J2124"/>
  <c r="I2124"/>
  <c r="H2124"/>
  <c r="G2124"/>
  <c r="F2124"/>
  <c r="E2124"/>
  <c r="D2124"/>
  <c r="B2124"/>
  <c r="A2124"/>
  <c r="AA2123"/>
  <c r="Z2123"/>
  <c r="Y2123"/>
  <c r="X2123"/>
  <c r="W2123"/>
  <c r="V2123"/>
  <c r="U2123"/>
  <c r="T2123"/>
  <c r="R2123"/>
  <c r="Q2123"/>
  <c r="O2123"/>
  <c r="N2123"/>
  <c r="M2123"/>
  <c r="L2123"/>
  <c r="K2123"/>
  <c r="J2123"/>
  <c r="I2123"/>
  <c r="H2123"/>
  <c r="G2123"/>
  <c r="F2123"/>
  <c r="E2123"/>
  <c r="D2123"/>
  <c r="B2123"/>
  <c r="A2123"/>
  <c r="AA2122"/>
  <c r="Z2122"/>
  <c r="Y2122"/>
  <c r="X2122"/>
  <c r="W2122"/>
  <c r="V2122"/>
  <c r="U2122"/>
  <c r="T2122"/>
  <c r="R2122"/>
  <c r="S2122" s="1"/>
  <c r="Q2122"/>
  <c r="O2122"/>
  <c r="N2122"/>
  <c r="L2122"/>
  <c r="K2122"/>
  <c r="M2122" s="1"/>
  <c r="J2122"/>
  <c r="I2122"/>
  <c r="H2122"/>
  <c r="G2122"/>
  <c r="F2122"/>
  <c r="E2122"/>
  <c r="D2122"/>
  <c r="B2122"/>
  <c r="A2122"/>
  <c r="AA2121"/>
  <c r="Z2121"/>
  <c r="Y2121"/>
  <c r="X2121"/>
  <c r="W2121"/>
  <c r="V2121"/>
  <c r="U2121"/>
  <c r="T2121"/>
  <c r="R2121"/>
  <c r="Q2121"/>
  <c r="O2121"/>
  <c r="N2121"/>
  <c r="L2121"/>
  <c r="K2121"/>
  <c r="M2121" s="1"/>
  <c r="J2121"/>
  <c r="I2121"/>
  <c r="H2121"/>
  <c r="G2121"/>
  <c r="F2121"/>
  <c r="E2121"/>
  <c r="D2121"/>
  <c r="B2121"/>
  <c r="A2121"/>
  <c r="AA2120"/>
  <c r="Z2120"/>
  <c r="Y2120"/>
  <c r="X2120"/>
  <c r="W2120"/>
  <c r="V2120"/>
  <c r="U2120"/>
  <c r="T2120"/>
  <c r="R2120"/>
  <c r="S2120" s="1"/>
  <c r="Q2120"/>
  <c r="O2120"/>
  <c r="N2120"/>
  <c r="M2120"/>
  <c r="L2120"/>
  <c r="K2120"/>
  <c r="J2120"/>
  <c r="I2120"/>
  <c r="H2120"/>
  <c r="G2120"/>
  <c r="F2120"/>
  <c r="E2120"/>
  <c r="D2120"/>
  <c r="B2120"/>
  <c r="A2120"/>
  <c r="AA2119"/>
  <c r="Z2119"/>
  <c r="Y2119"/>
  <c r="X2119"/>
  <c r="W2119"/>
  <c r="V2119"/>
  <c r="U2119"/>
  <c r="T2119"/>
  <c r="R2119"/>
  <c r="Q2119"/>
  <c r="O2119"/>
  <c r="N2119"/>
  <c r="M2119"/>
  <c r="L2119"/>
  <c r="K2119"/>
  <c r="J2119"/>
  <c r="I2119"/>
  <c r="H2119"/>
  <c r="G2119"/>
  <c r="F2119"/>
  <c r="E2119"/>
  <c r="D2119"/>
  <c r="B2119"/>
  <c r="A2119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/>
  <c r="AA2117"/>
  <c r="Z2117"/>
  <c r="Y2117"/>
  <c r="X2117"/>
  <c r="W2117"/>
  <c r="V2117"/>
  <c r="U2117"/>
  <c r="T2117"/>
  <c r="R2117"/>
  <c r="Q2117"/>
  <c r="O2117"/>
  <c r="N2117"/>
  <c r="L2117"/>
  <c r="K2117"/>
  <c r="M2117" s="1"/>
  <c r="J2117"/>
  <c r="I2117"/>
  <c r="H2117"/>
  <c r="G2117"/>
  <c r="F2117"/>
  <c r="E2117"/>
  <c r="D2117"/>
  <c r="B2117"/>
  <c r="A2117"/>
  <c r="AA2116"/>
  <c r="Z2116"/>
  <c r="Y2116"/>
  <c r="X2116"/>
  <c r="W2116"/>
  <c r="V2116"/>
  <c r="U2116"/>
  <c r="T2116"/>
  <c r="R2116"/>
  <c r="S2116" s="1"/>
  <c r="Q2116"/>
  <c r="O2116"/>
  <c r="N2116"/>
  <c r="M2116"/>
  <c r="L2116"/>
  <c r="K2116"/>
  <c r="J2116"/>
  <c r="I2116"/>
  <c r="H2116"/>
  <c r="G2116"/>
  <c r="F2116"/>
  <c r="E2116"/>
  <c r="D2116"/>
  <c r="B2116"/>
  <c r="A2116"/>
  <c r="AA2115"/>
  <c r="Z2115"/>
  <c r="Y2115"/>
  <c r="X2115"/>
  <c r="W2115"/>
  <c r="V2115"/>
  <c r="U2115"/>
  <c r="T2115"/>
  <c r="R2115"/>
  <c r="Q2115"/>
  <c r="O2115"/>
  <c r="N2115"/>
  <c r="M2115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V2114"/>
  <c r="U2114"/>
  <c r="T2114"/>
  <c r="R2114"/>
  <c r="S2114" s="1"/>
  <c r="Q2114"/>
  <c r="O2114"/>
  <c r="N2114"/>
  <c r="L2114"/>
  <c r="K2114"/>
  <c r="M2114" s="1"/>
  <c r="J2114"/>
  <c r="I2114"/>
  <c r="H2114"/>
  <c r="G2114"/>
  <c r="F2114"/>
  <c r="E2114"/>
  <c r="D2114"/>
  <c r="B2114"/>
  <c r="A2114"/>
  <c r="AA2113"/>
  <c r="Z2113"/>
  <c r="Y2113"/>
  <c r="X2113"/>
  <c r="W2113"/>
  <c r="V2113"/>
  <c r="U2113"/>
  <c r="T2113"/>
  <c r="R2113"/>
  <c r="Q2113"/>
  <c r="O2113"/>
  <c r="N2113"/>
  <c r="L2113"/>
  <c r="K2113"/>
  <c r="M2113" s="1"/>
  <c r="J2113"/>
  <c r="I2113"/>
  <c r="H2113"/>
  <c r="G2113"/>
  <c r="F2113"/>
  <c r="E2113"/>
  <c r="D2113"/>
  <c r="B2113"/>
  <c r="A2113"/>
  <c r="AA2112"/>
  <c r="Z2112"/>
  <c r="Y2112"/>
  <c r="X2112"/>
  <c r="W2112"/>
  <c r="V2112"/>
  <c r="U2112"/>
  <c r="T2112"/>
  <c r="R2112"/>
  <c r="S2112" s="1"/>
  <c r="Q2112"/>
  <c r="O2112"/>
  <c r="N2112"/>
  <c r="M2112"/>
  <c r="L2112"/>
  <c r="K2112"/>
  <c r="J2112"/>
  <c r="I2112"/>
  <c r="H2112"/>
  <c r="G2112"/>
  <c r="F2112"/>
  <c r="E2112"/>
  <c r="D2112"/>
  <c r="B2112"/>
  <c r="A2112"/>
  <c r="AA2111"/>
  <c r="Z2111"/>
  <c r="Y2111"/>
  <c r="X2111"/>
  <c r="W2111"/>
  <c r="V2111"/>
  <c r="U2111"/>
  <c r="T2111"/>
  <c r="R2111"/>
  <c r="Q2111"/>
  <c r="O2111"/>
  <c r="N2111"/>
  <c r="M2111"/>
  <c r="L2111"/>
  <c r="K2111"/>
  <c r="J2111"/>
  <c r="I2111"/>
  <c r="H2111"/>
  <c r="G2111"/>
  <c r="F2111"/>
  <c r="E2111"/>
  <c r="D2111"/>
  <c r="B2111"/>
  <c r="A2111"/>
  <c r="AA2110"/>
  <c r="Z2110"/>
  <c r="Y2110"/>
  <c r="X2110"/>
  <c r="W2110"/>
  <c r="V2110"/>
  <c r="U2110"/>
  <c r="T2110"/>
  <c r="R2110"/>
  <c r="S2110" s="1"/>
  <c r="Q2110"/>
  <c r="O2110"/>
  <c r="N2110"/>
  <c r="L2110"/>
  <c r="K2110"/>
  <c r="M2110" s="1"/>
  <c r="J2110"/>
  <c r="I2110"/>
  <c r="H2110"/>
  <c r="G2110"/>
  <c r="F2110"/>
  <c r="E2110"/>
  <c r="D2110"/>
  <c r="B2110"/>
  <c r="A2110"/>
  <c r="AA2109"/>
  <c r="Z2109"/>
  <c r="Y2109"/>
  <c r="X2109"/>
  <c r="W2109"/>
  <c r="V2109"/>
  <c r="U2109"/>
  <c r="T2109"/>
  <c r="R2109"/>
  <c r="Q2109"/>
  <c r="O2109"/>
  <c r="N2109"/>
  <c r="L2109"/>
  <c r="K2109"/>
  <c r="M2109" s="1"/>
  <c r="J2109"/>
  <c r="I2109"/>
  <c r="H2109"/>
  <c r="G2109"/>
  <c r="F2109"/>
  <c r="E2109"/>
  <c r="D2109"/>
  <c r="B2109"/>
  <c r="A2109"/>
  <c r="AA2108"/>
  <c r="Z2108"/>
  <c r="Y2108"/>
  <c r="X2108"/>
  <c r="W2108"/>
  <c r="V2108"/>
  <c r="U2108"/>
  <c r="T2108"/>
  <c r="R2108"/>
  <c r="S2108" s="1"/>
  <c r="Q2108"/>
  <c r="O2108"/>
  <c r="N2108"/>
  <c r="M2108"/>
  <c r="L2108"/>
  <c r="K2108"/>
  <c r="J2108"/>
  <c r="I2108"/>
  <c r="H2108"/>
  <c r="G2108"/>
  <c r="F2108"/>
  <c r="E2108"/>
  <c r="D2108"/>
  <c r="B2108"/>
  <c r="A2108"/>
  <c r="AA2107"/>
  <c r="Z2107"/>
  <c r="Y2107"/>
  <c r="X2107"/>
  <c r="W2107"/>
  <c r="V2107"/>
  <c r="U2107"/>
  <c r="T2107"/>
  <c r="R2107"/>
  <c r="Q2107"/>
  <c r="O2107"/>
  <c r="N2107"/>
  <c r="M2107"/>
  <c r="L2107"/>
  <c r="K2107"/>
  <c r="J2107"/>
  <c r="I2107"/>
  <c r="H2107"/>
  <c r="G2107"/>
  <c r="F2107"/>
  <c r="E2107"/>
  <c r="D2107"/>
  <c r="B2107"/>
  <c r="A2107"/>
  <c r="AA2106"/>
  <c r="Z2106"/>
  <c r="Y2106"/>
  <c r="X2106"/>
  <c r="W2106"/>
  <c r="V2106"/>
  <c r="U2106"/>
  <c r="T2106"/>
  <c r="R2106"/>
  <c r="S2106" s="1"/>
  <c r="Q2106"/>
  <c r="O2106"/>
  <c r="N2106"/>
  <c r="L2106"/>
  <c r="K2106"/>
  <c r="M2106" s="1"/>
  <c r="J2106"/>
  <c r="I2106"/>
  <c r="H2106"/>
  <c r="G2106"/>
  <c r="F2106"/>
  <c r="E2106"/>
  <c r="D2106"/>
  <c r="B2106"/>
  <c r="A2106"/>
  <c r="AA2105"/>
  <c r="Z2105"/>
  <c r="Y2105"/>
  <c r="X2105"/>
  <c r="W2105"/>
  <c r="V2105"/>
  <c r="U2105"/>
  <c r="T2105"/>
  <c r="R2105"/>
  <c r="Q2105"/>
  <c r="O2105"/>
  <c r="N2105"/>
  <c r="L2105"/>
  <c r="K2105"/>
  <c r="M2105" s="1"/>
  <c r="J2105"/>
  <c r="I2105"/>
  <c r="H2105"/>
  <c r="G2105"/>
  <c r="F2105"/>
  <c r="E2105"/>
  <c r="D2105"/>
  <c r="B2105"/>
  <c r="A2105"/>
  <c r="AA2104"/>
  <c r="Z2104"/>
  <c r="Y2104"/>
  <c r="X2104"/>
  <c r="W2104"/>
  <c r="V2104"/>
  <c r="U2104"/>
  <c r="T2104"/>
  <c r="R2104"/>
  <c r="S2104" s="1"/>
  <c r="Q2104"/>
  <c r="O2104"/>
  <c r="N2104"/>
  <c r="M2104"/>
  <c r="L2104"/>
  <c r="K2104"/>
  <c r="J2104"/>
  <c r="I2104"/>
  <c r="H2104"/>
  <c r="G2104"/>
  <c r="F2104"/>
  <c r="E2104"/>
  <c r="D2104"/>
  <c r="B2104"/>
  <c r="A2104"/>
  <c r="AA2103"/>
  <c r="Z2103"/>
  <c r="Y2103"/>
  <c r="X2103"/>
  <c r="W2103"/>
  <c r="V2103"/>
  <c r="U2103"/>
  <c r="T2103"/>
  <c r="R2103"/>
  <c r="S2103" s="1"/>
  <c r="Q2103"/>
  <c r="O2103"/>
  <c r="N2103"/>
  <c r="M2103"/>
  <c r="L2103"/>
  <c r="K2103"/>
  <c r="J2103"/>
  <c r="I2103"/>
  <c r="H2103"/>
  <c r="G2103"/>
  <c r="F2103"/>
  <c r="E2103"/>
  <c r="D2103"/>
  <c r="B2103"/>
  <c r="A2103"/>
  <c r="AA2102"/>
  <c r="Z2102"/>
  <c r="Y2102"/>
  <c r="X2102"/>
  <c r="W2102"/>
  <c r="V2102"/>
  <c r="U2102"/>
  <c r="T2102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/>
  <c r="AA2101"/>
  <c r="Z2101"/>
  <c r="Y2101"/>
  <c r="X2101"/>
  <c r="W2101"/>
  <c r="V2101"/>
  <c r="U2101"/>
  <c r="T2101"/>
  <c r="R2101"/>
  <c r="S2101" s="1"/>
  <c r="Q2101"/>
  <c r="O2101"/>
  <c r="N2101"/>
  <c r="L2101"/>
  <c r="K2101"/>
  <c r="M2101" s="1"/>
  <c r="J2101"/>
  <c r="I2101"/>
  <c r="H2101"/>
  <c r="G2101"/>
  <c r="F2101"/>
  <c r="E2101"/>
  <c r="D2101"/>
  <c r="B2101"/>
  <c r="A2101"/>
  <c r="AA2100"/>
  <c r="Z2100"/>
  <c r="Y2100"/>
  <c r="X2100"/>
  <c r="W2100"/>
  <c r="V2100"/>
  <c r="U2100"/>
  <c r="T2100"/>
  <c r="R2100"/>
  <c r="Q2100"/>
  <c r="S2100" s="1"/>
  <c r="O2100"/>
  <c r="N2100"/>
  <c r="M2100"/>
  <c r="L2100"/>
  <c r="K2100"/>
  <c r="J2100"/>
  <c r="I2100"/>
  <c r="H2100"/>
  <c r="G2100"/>
  <c r="F2100"/>
  <c r="E2100"/>
  <c r="D2100"/>
  <c r="B2100"/>
  <c r="A2100"/>
  <c r="AA2099"/>
  <c r="Z2099"/>
  <c r="Y2099"/>
  <c r="X2099"/>
  <c r="W2099"/>
  <c r="V2099"/>
  <c r="U2099"/>
  <c r="T2099"/>
  <c r="R2099"/>
  <c r="S2099" s="1"/>
  <c r="Q2099"/>
  <c r="O2099"/>
  <c r="N2099"/>
  <c r="M2099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/>
  <c r="AA2097"/>
  <c r="Z2097"/>
  <c r="Y2097"/>
  <c r="X2097"/>
  <c r="W2097"/>
  <c r="V2097"/>
  <c r="U2097"/>
  <c r="T2097"/>
  <c r="R2097"/>
  <c r="S2097" s="1"/>
  <c r="Q2097"/>
  <c r="O2097"/>
  <c r="N2097"/>
  <c r="L2097"/>
  <c r="K2097"/>
  <c r="M2097" s="1"/>
  <c r="J2097"/>
  <c r="I2097"/>
  <c r="H2097"/>
  <c r="G2097"/>
  <c r="F2097"/>
  <c r="E2097"/>
  <c r="D2097"/>
  <c r="B2097"/>
  <c r="A2097"/>
  <c r="AA2096"/>
  <c r="Z2096"/>
  <c r="Y2096"/>
  <c r="X2096"/>
  <c r="W2096"/>
  <c r="V2096"/>
  <c r="U2096"/>
  <c r="T2096"/>
  <c r="R2096"/>
  <c r="Q2096"/>
  <c r="S2096" s="1"/>
  <c r="O2096"/>
  <c r="N2096"/>
  <c r="M2096"/>
  <c r="L2096"/>
  <c r="K2096"/>
  <c r="J2096"/>
  <c r="I2096"/>
  <c r="H2096"/>
  <c r="G2096"/>
  <c r="F2096"/>
  <c r="E2096"/>
  <c r="D2096"/>
  <c r="B2096"/>
  <c r="A2096"/>
  <c r="AA2095"/>
  <c r="Z2095"/>
  <c r="Y2095"/>
  <c r="X2095"/>
  <c r="W2095"/>
  <c r="V2095"/>
  <c r="U2095"/>
  <c r="T2095"/>
  <c r="R2095"/>
  <c r="S2095" s="1"/>
  <c r="Q2095"/>
  <c r="O2095"/>
  <c r="N2095"/>
  <c r="M2095"/>
  <c r="L2095"/>
  <c r="K2095"/>
  <c r="J2095"/>
  <c r="I2095"/>
  <c r="H2095"/>
  <c r="G2095"/>
  <c r="F2095"/>
  <c r="E2095"/>
  <c r="D2095"/>
  <c r="B2095"/>
  <c r="A2095"/>
  <c r="AA2094"/>
  <c r="Z2094"/>
  <c r="Y2094"/>
  <c r="X2094"/>
  <c r="W2094"/>
  <c r="V2094"/>
  <c r="U2094"/>
  <c r="T2094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/>
  <c r="AA2093"/>
  <c r="Z2093"/>
  <c r="Y2093"/>
  <c r="X2093"/>
  <c r="W2093"/>
  <c r="V2093"/>
  <c r="U2093"/>
  <c r="T2093"/>
  <c r="R2093"/>
  <c r="S2093" s="1"/>
  <c r="Q2093"/>
  <c r="O2093"/>
  <c r="N2093"/>
  <c r="L2093"/>
  <c r="K2093"/>
  <c r="M2093" s="1"/>
  <c r="J2093"/>
  <c r="I2093"/>
  <c r="H2093"/>
  <c r="G2093"/>
  <c r="F2093"/>
  <c r="E2093"/>
  <c r="D2093"/>
  <c r="B2093"/>
  <c r="A2093"/>
  <c r="AA2092"/>
  <c r="Z2092"/>
  <c r="Y2092"/>
  <c r="X2092"/>
  <c r="W2092"/>
  <c r="V2092"/>
  <c r="U2092"/>
  <c r="T2092"/>
  <c r="R2092"/>
  <c r="Q2092"/>
  <c r="S2092" s="1"/>
  <c r="O2092"/>
  <c r="N2092"/>
  <c r="M2092"/>
  <c r="L2092"/>
  <c r="K2092"/>
  <c r="J2092"/>
  <c r="I2092"/>
  <c r="H2092"/>
  <c r="G2092"/>
  <c r="F2092"/>
  <c r="E2092"/>
  <c r="D2092"/>
  <c r="B2092"/>
  <c r="A2092"/>
  <c r="AA2091"/>
  <c r="Z2091"/>
  <c r="Y2091"/>
  <c r="X2091"/>
  <c r="W2091"/>
  <c r="V2091"/>
  <c r="U2091"/>
  <c r="T2091"/>
  <c r="R2091"/>
  <c r="S2091" s="1"/>
  <c r="Q2091"/>
  <c r="O2091"/>
  <c r="N2091"/>
  <c r="M2091"/>
  <c r="L2091"/>
  <c r="K2091"/>
  <c r="J2091"/>
  <c r="I2091"/>
  <c r="H2091"/>
  <c r="G2091"/>
  <c r="F2091"/>
  <c r="E2091"/>
  <c r="D2091"/>
  <c r="B2091"/>
  <c r="A2091"/>
  <c r="AA2090"/>
  <c r="Z2090"/>
  <c r="Y2090"/>
  <c r="X2090"/>
  <c r="W2090"/>
  <c r="V2090"/>
  <c r="U2090"/>
  <c r="T2090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/>
  <c r="AA2089"/>
  <c r="Z2089"/>
  <c r="Y2089"/>
  <c r="X2089"/>
  <c r="W2089"/>
  <c r="V2089"/>
  <c r="U2089"/>
  <c r="T2089"/>
  <c r="R2089"/>
  <c r="S2089" s="1"/>
  <c r="Q2089"/>
  <c r="O2089"/>
  <c r="N2089"/>
  <c r="L2089"/>
  <c r="K2089"/>
  <c r="M2089" s="1"/>
  <c r="J2089"/>
  <c r="I2089"/>
  <c r="H2089"/>
  <c r="G2089"/>
  <c r="F2089"/>
  <c r="E2089"/>
  <c r="D2089"/>
  <c r="B2089"/>
  <c r="A2089"/>
  <c r="AA2088"/>
  <c r="Z2088"/>
  <c r="Y2088"/>
  <c r="X2088"/>
  <c r="W2088"/>
  <c r="V2088"/>
  <c r="U2088"/>
  <c r="T2088"/>
  <c r="R2088"/>
  <c r="Q2088"/>
  <c r="S2088" s="1"/>
  <c r="O2088"/>
  <c r="N2088"/>
  <c r="M2088"/>
  <c r="L2088"/>
  <c r="K2088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R2087"/>
  <c r="S2087" s="1"/>
  <c r="Q2087"/>
  <c r="O2087"/>
  <c r="N2087"/>
  <c r="M2087"/>
  <c r="L2087"/>
  <c r="K2087"/>
  <c r="J2087"/>
  <c r="I2087"/>
  <c r="H2087"/>
  <c r="G2087"/>
  <c r="F2087"/>
  <c r="E2087"/>
  <c r="D2087"/>
  <c r="B2087"/>
  <c r="A2087"/>
  <c r="AA2086"/>
  <c r="Z2086"/>
  <c r="Y2086"/>
  <c r="X2086"/>
  <c r="W2086"/>
  <c r="V2086"/>
  <c r="U2086"/>
  <c r="T2086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/>
  <c r="AA2085"/>
  <c r="Z2085"/>
  <c r="Y2085"/>
  <c r="X2085"/>
  <c r="W2085"/>
  <c r="V2085"/>
  <c r="U2085"/>
  <c r="T2085"/>
  <c r="R2085"/>
  <c r="S2085" s="1"/>
  <c r="Q2085"/>
  <c r="O2085"/>
  <c r="N2085"/>
  <c r="L2085"/>
  <c r="K2085"/>
  <c r="M2085" s="1"/>
  <c r="J2085"/>
  <c r="I2085"/>
  <c r="H2085"/>
  <c r="G2085"/>
  <c r="F2085"/>
  <c r="E2085"/>
  <c r="D2085"/>
  <c r="B2085"/>
  <c r="A2085"/>
  <c r="AA2084"/>
  <c r="Z2084"/>
  <c r="Y2084"/>
  <c r="X2084"/>
  <c r="W2084"/>
  <c r="V2084"/>
  <c r="U2084"/>
  <c r="T2084"/>
  <c r="R2084"/>
  <c r="Q2084"/>
  <c r="S2084" s="1"/>
  <c r="O2084"/>
  <c r="N2084"/>
  <c r="M2084"/>
  <c r="L2084"/>
  <c r="K2084"/>
  <c r="J2084"/>
  <c r="I2084"/>
  <c r="H2084"/>
  <c r="G2084"/>
  <c r="F2084"/>
  <c r="E2084"/>
  <c r="D2084"/>
  <c r="B2084"/>
  <c r="A2084"/>
  <c r="AA2083"/>
  <c r="Z2083"/>
  <c r="Y2083"/>
  <c r="X2083"/>
  <c r="W2083"/>
  <c r="V2083"/>
  <c r="U2083"/>
  <c r="T2083"/>
  <c r="R2083"/>
  <c r="S2083" s="1"/>
  <c r="Q2083"/>
  <c r="O2083"/>
  <c r="N2083"/>
  <c r="M2083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/>
  <c r="AA2081"/>
  <c r="Z2081"/>
  <c r="Y2081"/>
  <c r="X2081"/>
  <c r="W2081"/>
  <c r="V2081"/>
  <c r="U2081"/>
  <c r="T2081"/>
  <c r="R2081"/>
  <c r="S2081" s="1"/>
  <c r="Q2081"/>
  <c r="O2081"/>
  <c r="N2081"/>
  <c r="L2081"/>
  <c r="K2081"/>
  <c r="M2081" s="1"/>
  <c r="J2081"/>
  <c r="I2081"/>
  <c r="H2081"/>
  <c r="G2081"/>
  <c r="F2081"/>
  <c r="E2081"/>
  <c r="D2081"/>
  <c r="B2081"/>
  <c r="A2081"/>
  <c r="AA2080"/>
  <c r="Z2080"/>
  <c r="Y2080"/>
  <c r="X2080"/>
  <c r="W2080"/>
  <c r="V2080"/>
  <c r="U2080"/>
  <c r="T2080"/>
  <c r="R2080"/>
  <c r="Q2080"/>
  <c r="S2080" s="1"/>
  <c r="O2080"/>
  <c r="N2080"/>
  <c r="M2080"/>
  <c r="L2080"/>
  <c r="K2080"/>
  <c r="J2080"/>
  <c r="I2080"/>
  <c r="H2080"/>
  <c r="G2080"/>
  <c r="F2080"/>
  <c r="E2080"/>
  <c r="D2080"/>
  <c r="B2080"/>
  <c r="A2080"/>
  <c r="AA2079"/>
  <c r="Z2079"/>
  <c r="Y2079"/>
  <c r="X2079"/>
  <c r="W2079"/>
  <c r="V2079"/>
  <c r="U2079"/>
  <c r="T2079"/>
  <c r="R2079"/>
  <c r="S2079" s="1"/>
  <c r="Q2079"/>
  <c r="O2079"/>
  <c r="N2079"/>
  <c r="M2079"/>
  <c r="L2079"/>
  <c r="K2079"/>
  <c r="J2079"/>
  <c r="I2079"/>
  <c r="H2079"/>
  <c r="G2079"/>
  <c r="F2079"/>
  <c r="E2079"/>
  <c r="D2079"/>
  <c r="B2079"/>
  <c r="A2079"/>
  <c r="AA2078"/>
  <c r="Z2078"/>
  <c r="Y2078"/>
  <c r="X2078"/>
  <c r="W2078"/>
  <c r="V2078"/>
  <c r="U2078"/>
  <c r="T2078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/>
  <c r="AA2077"/>
  <c r="Z2077"/>
  <c r="Y2077"/>
  <c r="X2077"/>
  <c r="W2077"/>
  <c r="V2077"/>
  <c r="U2077"/>
  <c r="T2077"/>
  <c r="R2077"/>
  <c r="S2077" s="1"/>
  <c r="Q2077"/>
  <c r="O2077"/>
  <c r="N2077"/>
  <c r="L2077"/>
  <c r="K2077"/>
  <c r="M2077" s="1"/>
  <c r="J2077"/>
  <c r="I2077"/>
  <c r="H2077"/>
  <c r="G2077"/>
  <c r="F2077"/>
  <c r="E2077"/>
  <c r="D2077"/>
  <c r="B2077"/>
  <c r="A2077"/>
  <c r="AA2076"/>
  <c r="Z2076"/>
  <c r="Y2076"/>
  <c r="X2076"/>
  <c r="W2076"/>
  <c r="V2076"/>
  <c r="U2076"/>
  <c r="T2076"/>
  <c r="R2076"/>
  <c r="Q2076"/>
  <c r="S2076" s="1"/>
  <c r="O2076"/>
  <c r="N2076"/>
  <c r="M2076"/>
  <c r="L2076"/>
  <c r="K2076"/>
  <c r="J2076"/>
  <c r="I2076"/>
  <c r="H2076"/>
  <c r="G2076"/>
  <c r="F2076"/>
  <c r="E2076"/>
  <c r="D2076"/>
  <c r="B2076"/>
  <c r="A2076"/>
  <c r="AA2075"/>
  <c r="Z2075"/>
  <c r="Y2075"/>
  <c r="X2075"/>
  <c r="W2075"/>
  <c r="V2075"/>
  <c r="U2075"/>
  <c r="T2075"/>
  <c r="R2075"/>
  <c r="S2075" s="1"/>
  <c r="Q2075"/>
  <c r="O2075"/>
  <c r="N2075"/>
  <c r="M2075"/>
  <c r="L2075"/>
  <c r="K2075"/>
  <c r="J2075"/>
  <c r="I2075"/>
  <c r="H2075"/>
  <c r="G2075"/>
  <c r="F2075"/>
  <c r="E2075"/>
  <c r="D2075"/>
  <c r="B2075"/>
  <c r="A2075"/>
  <c r="AA2074"/>
  <c r="Z2074"/>
  <c r="Y2074"/>
  <c r="X2074"/>
  <c r="W2074"/>
  <c r="V2074"/>
  <c r="U2074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/>
  <c r="AA2073"/>
  <c r="Z2073"/>
  <c r="Y2073"/>
  <c r="X2073"/>
  <c r="W2073"/>
  <c r="V2073"/>
  <c r="U2073"/>
  <c r="T2073"/>
  <c r="R2073"/>
  <c r="S2073" s="1"/>
  <c r="Q2073"/>
  <c r="O2073"/>
  <c r="N2073"/>
  <c r="L2073"/>
  <c r="K2073"/>
  <c r="M2073" s="1"/>
  <c r="J2073"/>
  <c r="I2073"/>
  <c r="H2073"/>
  <c r="G2073"/>
  <c r="F2073"/>
  <c r="E2073"/>
  <c r="D2073"/>
  <c r="B2073"/>
  <c r="A2073"/>
  <c r="AA2072"/>
  <c r="Z2072"/>
  <c r="Y2072"/>
  <c r="X2072"/>
  <c r="W2072"/>
  <c r="V2072"/>
  <c r="U2072"/>
  <c r="T2072"/>
  <c r="R2072"/>
  <c r="Q2072"/>
  <c r="S2072" s="1"/>
  <c r="O2072"/>
  <c r="N2072"/>
  <c r="M2072"/>
  <c r="L2072"/>
  <c r="K2072"/>
  <c r="J2072"/>
  <c r="I2072"/>
  <c r="H2072"/>
  <c r="G2072"/>
  <c r="F2072"/>
  <c r="E2072"/>
  <c r="D2072"/>
  <c r="B2072"/>
  <c r="A2072"/>
  <c r="AA2071"/>
  <c r="Z2071"/>
  <c r="Y2071"/>
  <c r="X2071"/>
  <c r="W2071"/>
  <c r="V2071"/>
  <c r="U2071"/>
  <c r="T2071"/>
  <c r="R2071"/>
  <c r="S2071" s="1"/>
  <c r="Q2071"/>
  <c r="O2071"/>
  <c r="N2071"/>
  <c r="M2071"/>
  <c r="L2071"/>
  <c r="K2071"/>
  <c r="J2071"/>
  <c r="I2071"/>
  <c r="H2071"/>
  <c r="G2071"/>
  <c r="F2071"/>
  <c r="E2071"/>
  <c r="D2071"/>
  <c r="B2071"/>
  <c r="A2071"/>
  <c r="AA2070"/>
  <c r="Z2070"/>
  <c r="Y2070"/>
  <c r="X2070"/>
  <c r="W2070"/>
  <c r="V2070"/>
  <c r="U2070"/>
  <c r="T2070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/>
  <c r="AA2069"/>
  <c r="Z2069"/>
  <c r="Y2069"/>
  <c r="X2069"/>
  <c r="W2069"/>
  <c r="V2069"/>
  <c r="U2069"/>
  <c r="T2069"/>
  <c r="R2069"/>
  <c r="S2069" s="1"/>
  <c r="Q2069"/>
  <c r="O2069"/>
  <c r="N2069"/>
  <c r="L2069"/>
  <c r="K2069"/>
  <c r="M2069" s="1"/>
  <c r="J2069"/>
  <c r="I2069"/>
  <c r="H2069"/>
  <c r="G2069"/>
  <c r="F2069"/>
  <c r="E2069"/>
  <c r="D2069"/>
  <c r="B2069"/>
  <c r="A2069"/>
  <c r="AA2068"/>
  <c r="Z2068"/>
  <c r="Y2068"/>
  <c r="X2068"/>
  <c r="W2068"/>
  <c r="V2068"/>
  <c r="U2068"/>
  <c r="T2068"/>
  <c r="R2068"/>
  <c r="Q2068"/>
  <c r="S2068" s="1"/>
  <c r="O2068"/>
  <c r="N2068"/>
  <c r="M2068"/>
  <c r="L2068"/>
  <c r="K2068"/>
  <c r="J2068"/>
  <c r="I2068"/>
  <c r="H2068"/>
  <c r="G2068"/>
  <c r="F2068"/>
  <c r="E2068"/>
  <c r="D2068"/>
  <c r="B2068"/>
  <c r="A2068"/>
  <c r="AA2067"/>
  <c r="Z2067"/>
  <c r="Y2067"/>
  <c r="X2067"/>
  <c r="W2067"/>
  <c r="V2067"/>
  <c r="U2067"/>
  <c r="T2067"/>
  <c r="R2067"/>
  <c r="S2067" s="1"/>
  <c r="Q2067"/>
  <c r="O2067"/>
  <c r="N2067"/>
  <c r="M2067"/>
  <c r="L2067"/>
  <c r="K2067"/>
  <c r="J2067"/>
  <c r="I2067"/>
  <c r="H2067"/>
  <c r="G2067"/>
  <c r="F2067"/>
  <c r="E2067"/>
  <c r="D2067"/>
  <c r="B2067"/>
  <c r="A2067"/>
  <c r="AA2066"/>
  <c r="Z2066"/>
  <c r="Y2066"/>
  <c r="X2066"/>
  <c r="W2066"/>
  <c r="V2066"/>
  <c r="U2066"/>
  <c r="T2066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/>
  <c r="AA2065"/>
  <c r="Z2065"/>
  <c r="Y2065"/>
  <c r="X2065"/>
  <c r="W2065"/>
  <c r="V2065"/>
  <c r="U2065"/>
  <c r="T2065"/>
  <c r="R2065"/>
  <c r="S2065" s="1"/>
  <c r="Q2065"/>
  <c r="O2065"/>
  <c r="N2065"/>
  <c r="L2065"/>
  <c r="K2065"/>
  <c r="M2065" s="1"/>
  <c r="J2065"/>
  <c r="I2065"/>
  <c r="H2065"/>
  <c r="G2065"/>
  <c r="F2065"/>
  <c r="E2065"/>
  <c r="D2065"/>
  <c r="B2065"/>
  <c r="A2065"/>
  <c r="AA2064"/>
  <c r="Z2064"/>
  <c r="Y2064"/>
  <c r="X2064"/>
  <c r="W2064"/>
  <c r="V2064"/>
  <c r="U2064"/>
  <c r="T2064"/>
  <c r="R2064"/>
  <c r="Q2064"/>
  <c r="S2064" s="1"/>
  <c r="O2064"/>
  <c r="N2064"/>
  <c r="M2064"/>
  <c r="L2064"/>
  <c r="K2064"/>
  <c r="J2064"/>
  <c r="I2064"/>
  <c r="H2064"/>
  <c r="G2064"/>
  <c r="F2064"/>
  <c r="E2064"/>
  <c r="D2064"/>
  <c r="B2064"/>
  <c r="A2064"/>
  <c r="AA2063"/>
  <c r="Z2063"/>
  <c r="Y2063"/>
  <c r="X2063"/>
  <c r="W2063"/>
  <c r="V2063"/>
  <c r="U2063"/>
  <c r="T2063"/>
  <c r="R2063"/>
  <c r="S2063" s="1"/>
  <c r="Q2063"/>
  <c r="O2063"/>
  <c r="N2063"/>
  <c r="M2063"/>
  <c r="L2063"/>
  <c r="K2063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/>
  <c r="AA2061"/>
  <c r="Z2061"/>
  <c r="Y2061"/>
  <c r="X2061"/>
  <c r="W2061"/>
  <c r="V2061"/>
  <c r="U2061"/>
  <c r="T2061"/>
  <c r="R2061"/>
  <c r="S2061" s="1"/>
  <c r="Q2061"/>
  <c r="O2061"/>
  <c r="N2061"/>
  <c r="L2061"/>
  <c r="K2061"/>
  <c r="M2061" s="1"/>
  <c r="J2061"/>
  <c r="I2061"/>
  <c r="H2061"/>
  <c r="G2061"/>
  <c r="F2061"/>
  <c r="E2061"/>
  <c r="D2061"/>
  <c r="B2061"/>
  <c r="A2061"/>
  <c r="AA2060"/>
  <c r="Z2060"/>
  <c r="Y2060"/>
  <c r="X2060"/>
  <c r="W2060"/>
  <c r="V2060"/>
  <c r="U2060"/>
  <c r="T2060"/>
  <c r="R2060"/>
  <c r="Q2060"/>
  <c r="S2060" s="1"/>
  <c r="O2060"/>
  <c r="N2060"/>
  <c r="M2060"/>
  <c r="L2060"/>
  <c r="K2060"/>
  <c r="J2060"/>
  <c r="I2060"/>
  <c r="H2060"/>
  <c r="G2060"/>
  <c r="F2060"/>
  <c r="E2060"/>
  <c r="D2060"/>
  <c r="B2060"/>
  <c r="A2060"/>
  <c r="AA2059"/>
  <c r="Z2059"/>
  <c r="Y2059"/>
  <c r="X2059"/>
  <c r="W2059"/>
  <c r="V2059"/>
  <c r="U2059"/>
  <c r="T2059"/>
  <c r="R2059"/>
  <c r="S2059" s="1"/>
  <c r="Q2059"/>
  <c r="O2059"/>
  <c r="N2059"/>
  <c r="M2059"/>
  <c r="L2059"/>
  <c r="K2059"/>
  <c r="J2059"/>
  <c r="I2059"/>
  <c r="H2059"/>
  <c r="G2059"/>
  <c r="F2059"/>
  <c r="E2059"/>
  <c r="D2059"/>
  <c r="B2059"/>
  <c r="A2059"/>
  <c r="AA2058"/>
  <c r="Z2058"/>
  <c r="Y2058"/>
  <c r="X2058"/>
  <c r="W2058"/>
  <c r="V2058"/>
  <c r="U2058"/>
  <c r="T2058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/>
  <c r="AA2057"/>
  <c r="Z2057"/>
  <c r="Y2057"/>
  <c r="X2057"/>
  <c r="W2057"/>
  <c r="V2057"/>
  <c r="U2057"/>
  <c r="T2057"/>
  <c r="R2057"/>
  <c r="S2057" s="1"/>
  <c r="Q2057"/>
  <c r="O2057"/>
  <c r="N2057"/>
  <c r="L2057"/>
  <c r="K2057"/>
  <c r="M2057" s="1"/>
  <c r="J2057"/>
  <c r="I2057"/>
  <c r="H2057"/>
  <c r="G2057"/>
  <c r="F2057"/>
  <c r="E2057"/>
  <c r="D2057"/>
  <c r="B2057"/>
  <c r="A2057"/>
  <c r="AA2056"/>
  <c r="Z2056"/>
  <c r="Y2056"/>
  <c r="X2056"/>
  <c r="W2056"/>
  <c r="V2056"/>
  <c r="U2056"/>
  <c r="T2056"/>
  <c r="R2056"/>
  <c r="Q2056"/>
  <c r="S2056" s="1"/>
  <c r="O2056"/>
  <c r="N2056"/>
  <c r="M2056"/>
  <c r="L2056"/>
  <c r="K2056"/>
  <c r="J2056"/>
  <c r="I2056"/>
  <c r="H2056"/>
  <c r="G2056"/>
  <c r="F2056"/>
  <c r="E2056"/>
  <c r="D2056"/>
  <c r="B2056"/>
  <c r="A2056"/>
  <c r="AA2055"/>
  <c r="Z2055"/>
  <c r="Y2055"/>
  <c r="X2055"/>
  <c r="W2055"/>
  <c r="V2055"/>
  <c r="U2055"/>
  <c r="T2055"/>
  <c r="R2055"/>
  <c r="S2055" s="1"/>
  <c r="Q2055"/>
  <c r="O2055"/>
  <c r="N2055"/>
  <c r="M2055"/>
  <c r="L2055"/>
  <c r="K2055"/>
  <c r="J2055"/>
  <c r="I2055"/>
  <c r="H2055"/>
  <c r="G2055"/>
  <c r="F2055"/>
  <c r="E2055"/>
  <c r="D2055"/>
  <c r="B2055"/>
  <c r="A2055"/>
  <c r="AA2054"/>
  <c r="Z2054"/>
  <c r="Y2054"/>
  <c r="X2054"/>
  <c r="W2054"/>
  <c r="V2054"/>
  <c r="U2054"/>
  <c r="T2054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/>
  <c r="AA2053"/>
  <c r="Z2053"/>
  <c r="Y2053"/>
  <c r="X2053"/>
  <c r="W2053"/>
  <c r="V2053"/>
  <c r="U2053"/>
  <c r="T2053"/>
  <c r="R2053"/>
  <c r="S2053" s="1"/>
  <c r="Q2053"/>
  <c r="O2053"/>
  <c r="N2053"/>
  <c r="L2053"/>
  <c r="K2053"/>
  <c r="M2053" s="1"/>
  <c r="J2053"/>
  <c r="I2053"/>
  <c r="H2053"/>
  <c r="G2053"/>
  <c r="F2053"/>
  <c r="E2053"/>
  <c r="D2053"/>
  <c r="B2053"/>
  <c r="A2053"/>
  <c r="AA2052"/>
  <c r="Z2052"/>
  <c r="Y2052"/>
  <c r="X2052"/>
  <c r="W2052"/>
  <c r="V2052"/>
  <c r="U2052"/>
  <c r="T2052"/>
  <c r="R2052"/>
  <c r="Q2052"/>
  <c r="S2052" s="1"/>
  <c r="O2052"/>
  <c r="N2052"/>
  <c r="M2052"/>
  <c r="L2052"/>
  <c r="K2052"/>
  <c r="J2052"/>
  <c r="I2052"/>
  <c r="H2052"/>
  <c r="G2052"/>
  <c r="F2052"/>
  <c r="E2052"/>
  <c r="D2052"/>
  <c r="B2052"/>
  <c r="A2052"/>
  <c r="AA2051"/>
  <c r="Z2051"/>
  <c r="Y2051"/>
  <c r="X2051"/>
  <c r="W2051"/>
  <c r="V2051"/>
  <c r="U2051"/>
  <c r="T2051"/>
  <c r="R2051"/>
  <c r="S2051" s="1"/>
  <c r="Q2051"/>
  <c r="O2051"/>
  <c r="N2051"/>
  <c r="M2051"/>
  <c r="L2051"/>
  <c r="K2051"/>
  <c r="J2051"/>
  <c r="I2051"/>
  <c r="H2051"/>
  <c r="G2051"/>
  <c r="F2051"/>
  <c r="E2051"/>
  <c r="D2051"/>
  <c r="B2051"/>
  <c r="A2051"/>
  <c r="AA2050"/>
  <c r="Z2050"/>
  <c r="Y2050"/>
  <c r="X2050"/>
  <c r="W2050"/>
  <c r="V2050"/>
  <c r="U2050"/>
  <c r="T2050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/>
  <c r="AA2049"/>
  <c r="Z2049"/>
  <c r="Y2049"/>
  <c r="X2049"/>
  <c r="W2049"/>
  <c r="V2049"/>
  <c r="U2049"/>
  <c r="T2049"/>
  <c r="R2049"/>
  <c r="S2049" s="1"/>
  <c r="Q2049"/>
  <c r="O2049"/>
  <c r="N2049"/>
  <c r="L2049"/>
  <c r="K2049"/>
  <c r="M2049" s="1"/>
  <c r="J2049"/>
  <c r="I2049"/>
  <c r="H2049"/>
  <c r="G2049"/>
  <c r="F2049"/>
  <c r="E2049"/>
  <c r="D2049"/>
  <c r="B2049"/>
  <c r="A2049"/>
  <c r="AA2048"/>
  <c r="Z2048"/>
  <c r="Y2048"/>
  <c r="X2048"/>
  <c r="W2048"/>
  <c r="V2048"/>
  <c r="U2048"/>
  <c r="T2048"/>
  <c r="R2048"/>
  <c r="Q2048"/>
  <c r="S2048" s="1"/>
  <c r="O2048"/>
  <c r="N2048"/>
  <c r="M2048"/>
  <c r="L2048"/>
  <c r="K2048"/>
  <c r="J2048"/>
  <c r="I2048"/>
  <c r="H2048"/>
  <c r="G2048"/>
  <c r="F2048"/>
  <c r="E2048"/>
  <c r="D2048"/>
  <c r="B2048"/>
  <c r="A2048"/>
  <c r="AA2047"/>
  <c r="Z2047"/>
  <c r="Y2047"/>
  <c r="X2047"/>
  <c r="W2047"/>
  <c r="V2047"/>
  <c r="U2047"/>
  <c r="T2047"/>
  <c r="R2047"/>
  <c r="S2047" s="1"/>
  <c r="Q2047"/>
  <c r="O2047"/>
  <c r="N2047"/>
  <c r="L2047"/>
  <c r="K2047"/>
  <c r="M2047" s="1"/>
  <c r="J2047"/>
  <c r="I2047"/>
  <c r="H2047"/>
  <c r="G2047"/>
  <c r="F2047"/>
  <c r="E2047"/>
  <c r="D2047"/>
  <c r="B2047"/>
  <c r="A2047"/>
  <c r="AA2046"/>
  <c r="Z2046"/>
  <c r="Y2046"/>
  <c r="X2046"/>
  <c r="W2046"/>
  <c r="V2046"/>
  <c r="U2046"/>
  <c r="T2046"/>
  <c r="R2046"/>
  <c r="Q2046"/>
  <c r="S2046" s="1"/>
  <c r="O2046"/>
  <c r="N2046"/>
  <c r="M2046"/>
  <c r="L2046"/>
  <c r="K2046"/>
  <c r="J2046"/>
  <c r="I2046"/>
  <c r="H2046"/>
  <c r="G2046"/>
  <c r="F2046"/>
  <c r="E2046"/>
  <c r="D2046"/>
  <c r="B2046"/>
  <c r="A2046"/>
  <c r="AA2045"/>
  <c r="Z2045"/>
  <c r="Y2045"/>
  <c r="X2045"/>
  <c r="W2045"/>
  <c r="V2045"/>
  <c r="U2045"/>
  <c r="T2045"/>
  <c r="R2045"/>
  <c r="S2045" s="1"/>
  <c r="Q2045"/>
  <c r="O2045"/>
  <c r="N2045"/>
  <c r="L2045"/>
  <c r="K2045"/>
  <c r="M2045" s="1"/>
  <c r="J2045"/>
  <c r="I2045"/>
  <c r="H2045"/>
  <c r="G2045"/>
  <c r="F2045"/>
  <c r="E2045"/>
  <c r="D2045"/>
  <c r="B2045"/>
  <c r="A2045"/>
  <c r="AA2044"/>
  <c r="Z2044"/>
  <c r="Y2044"/>
  <c r="X2044"/>
  <c r="W2044"/>
  <c r="V2044"/>
  <c r="U2044"/>
  <c r="T2044"/>
  <c r="R2044"/>
  <c r="Q2044"/>
  <c r="S2044" s="1"/>
  <c r="O2044"/>
  <c r="N2044"/>
  <c r="M2044"/>
  <c r="L2044"/>
  <c r="K2044"/>
  <c r="J2044"/>
  <c r="I2044"/>
  <c r="H2044"/>
  <c r="G2044"/>
  <c r="F2044"/>
  <c r="E2044"/>
  <c r="D2044"/>
  <c r="B2044"/>
  <c r="A2044"/>
  <c r="AA2043"/>
  <c r="Z2043"/>
  <c r="Y2043"/>
  <c r="X2043"/>
  <c r="W2043"/>
  <c r="V2043"/>
  <c r="U2043"/>
  <c r="T2043"/>
  <c r="R2043"/>
  <c r="S2043" s="1"/>
  <c r="Q2043"/>
  <c r="O2043"/>
  <c r="N2043"/>
  <c r="L2043"/>
  <c r="K2043"/>
  <c r="M2043" s="1"/>
  <c r="J2043"/>
  <c r="I2043"/>
  <c r="H2043"/>
  <c r="G2043"/>
  <c r="F2043"/>
  <c r="E2043"/>
  <c r="D2043"/>
  <c r="B2043"/>
  <c r="A2043"/>
  <c r="AA2042"/>
  <c r="Z2042"/>
  <c r="Y2042"/>
  <c r="X2042"/>
  <c r="W2042"/>
  <c r="V2042"/>
  <c r="U2042"/>
  <c r="T2042"/>
  <c r="R2042"/>
  <c r="S2042" s="1"/>
  <c r="Q2042"/>
  <c r="O2042"/>
  <c r="N2042"/>
  <c r="M2042"/>
  <c r="L2042"/>
  <c r="K2042"/>
  <c r="J2042"/>
  <c r="I2042"/>
  <c r="H2042"/>
  <c r="G2042"/>
  <c r="F2042"/>
  <c r="E2042"/>
  <c r="D2042"/>
  <c r="B2042"/>
  <c r="A2042"/>
  <c r="AA2041"/>
  <c r="Z2041"/>
  <c r="Y2041"/>
  <c r="X2041"/>
  <c r="W2041"/>
  <c r="V2041"/>
  <c r="U2041"/>
  <c r="T2041"/>
  <c r="R2041"/>
  <c r="S2041" s="1"/>
  <c r="Q2041"/>
  <c r="O2041"/>
  <c r="N2041"/>
  <c r="L2041"/>
  <c r="K2041"/>
  <c r="M2041" s="1"/>
  <c r="J2041"/>
  <c r="I2041"/>
  <c r="H2041"/>
  <c r="G2041"/>
  <c r="F2041"/>
  <c r="E2041"/>
  <c r="D2041"/>
  <c r="B2041"/>
  <c r="A2041"/>
  <c r="AA2040"/>
  <c r="Z2040"/>
  <c r="Y2040"/>
  <c r="X2040"/>
  <c r="W2040"/>
  <c r="V2040"/>
  <c r="U2040"/>
  <c r="T2040"/>
  <c r="R2040"/>
  <c r="Q2040"/>
  <c r="S2040" s="1"/>
  <c r="O2040"/>
  <c r="N2040"/>
  <c r="M2040"/>
  <c r="L2040"/>
  <c r="K2040"/>
  <c r="J2040"/>
  <c r="I2040"/>
  <c r="H2040"/>
  <c r="G2040"/>
  <c r="F2040"/>
  <c r="E2040"/>
  <c r="D2040"/>
  <c r="B2040"/>
  <c r="A2040"/>
  <c r="AA2039"/>
  <c r="Z2039"/>
  <c r="Y2039"/>
  <c r="X2039"/>
  <c r="W2039"/>
  <c r="V2039"/>
  <c r="U2039"/>
  <c r="T2039"/>
  <c r="R2039"/>
  <c r="S2039" s="1"/>
  <c r="Q2039"/>
  <c r="O2039"/>
  <c r="N2039"/>
  <c r="L2039"/>
  <c r="K2039"/>
  <c r="M2039" s="1"/>
  <c r="J2039"/>
  <c r="I2039"/>
  <c r="H2039"/>
  <c r="G2039"/>
  <c r="F2039"/>
  <c r="E2039"/>
  <c r="D2039"/>
  <c r="B2039"/>
  <c r="A2039"/>
  <c r="AA2038"/>
  <c r="Z2038"/>
  <c r="Y2038"/>
  <c r="X2038"/>
  <c r="W2038"/>
  <c r="V2038"/>
  <c r="U2038"/>
  <c r="T2038"/>
  <c r="R2038"/>
  <c r="Q2038"/>
  <c r="S2038" s="1"/>
  <c r="O2038"/>
  <c r="N2038"/>
  <c r="M2038"/>
  <c r="L2038"/>
  <c r="K2038"/>
  <c r="J2038"/>
  <c r="I2038"/>
  <c r="H2038"/>
  <c r="G2038"/>
  <c r="F2038"/>
  <c r="E2038"/>
  <c r="D2038"/>
  <c r="B2038"/>
  <c r="A2038"/>
  <c r="AA2037"/>
  <c r="Z2037"/>
  <c r="Y2037"/>
  <c r="X2037"/>
  <c r="W2037"/>
  <c r="V2037"/>
  <c r="U2037"/>
  <c r="T2037"/>
  <c r="R2037"/>
  <c r="S2037" s="1"/>
  <c r="Q2037"/>
  <c r="O2037"/>
  <c r="N2037"/>
  <c r="L2037"/>
  <c r="K2037"/>
  <c r="M2037" s="1"/>
  <c r="J2037"/>
  <c r="I2037"/>
  <c r="H2037"/>
  <c r="G2037"/>
  <c r="F2037"/>
  <c r="E2037"/>
  <c r="D2037"/>
  <c r="B2037"/>
  <c r="A2037"/>
  <c r="AA2036"/>
  <c r="Z2036"/>
  <c r="Y2036"/>
  <c r="X2036"/>
  <c r="W2036"/>
  <c r="V2036"/>
  <c r="U2036"/>
  <c r="T2036"/>
  <c r="R2036"/>
  <c r="S2036" s="1"/>
  <c r="Q2036"/>
  <c r="O2036"/>
  <c r="N2036"/>
  <c r="M2036"/>
  <c r="L2036"/>
  <c r="K2036"/>
  <c r="J2036"/>
  <c r="I2036"/>
  <c r="H2036"/>
  <c r="G2036"/>
  <c r="F2036"/>
  <c r="E2036"/>
  <c r="D2036"/>
  <c r="B2036"/>
  <c r="A2036"/>
  <c r="AA2035"/>
  <c r="Z2035"/>
  <c r="Y2035"/>
  <c r="X2035"/>
  <c r="W2035"/>
  <c r="V2035"/>
  <c r="U2035"/>
  <c r="T2035"/>
  <c r="R2035"/>
  <c r="S2035" s="1"/>
  <c r="Q2035"/>
  <c r="O2035"/>
  <c r="N2035"/>
  <c r="L2035"/>
  <c r="K2035"/>
  <c r="M2035" s="1"/>
  <c r="J2035"/>
  <c r="I2035"/>
  <c r="H2035"/>
  <c r="G2035"/>
  <c r="F2035"/>
  <c r="E2035"/>
  <c r="D2035"/>
  <c r="B2035"/>
  <c r="A2035"/>
  <c r="AA2034"/>
  <c r="Z2034"/>
  <c r="Y2034"/>
  <c r="X2034"/>
  <c r="W2034"/>
  <c r="V2034"/>
  <c r="U2034"/>
  <c r="T2034"/>
  <c r="R2034"/>
  <c r="Q2034"/>
  <c r="S2034" s="1"/>
  <c r="O2034"/>
  <c r="N2034"/>
  <c r="M2034"/>
  <c r="L2034"/>
  <c r="K2034"/>
  <c r="J2034"/>
  <c r="I2034"/>
  <c r="H2034"/>
  <c r="G2034"/>
  <c r="F2034"/>
  <c r="E2034"/>
  <c r="D2034"/>
  <c r="B2034"/>
  <c r="A2034"/>
  <c r="AA2033"/>
  <c r="Z2033"/>
  <c r="Y2033"/>
  <c r="X2033"/>
  <c r="W2033"/>
  <c r="V2033"/>
  <c r="U2033"/>
  <c r="T2033"/>
  <c r="R2033"/>
  <c r="S2033" s="1"/>
  <c r="Q2033"/>
  <c r="O2033"/>
  <c r="N2033"/>
  <c r="L2033"/>
  <c r="K2033"/>
  <c r="M2033" s="1"/>
  <c r="J2033"/>
  <c r="I2033"/>
  <c r="H2033"/>
  <c r="G2033"/>
  <c r="F2033"/>
  <c r="E2033"/>
  <c r="D2033"/>
  <c r="B2033"/>
  <c r="A2033"/>
  <c r="AA2032"/>
  <c r="Z2032"/>
  <c r="Y2032"/>
  <c r="X2032"/>
  <c r="W2032"/>
  <c r="V2032"/>
  <c r="U2032"/>
  <c r="T2032"/>
  <c r="R2032"/>
  <c r="S2032" s="1"/>
  <c r="Q2032"/>
  <c r="O2032"/>
  <c r="N2032"/>
  <c r="M2032"/>
  <c r="L2032"/>
  <c r="K2032"/>
  <c r="J2032"/>
  <c r="I2032"/>
  <c r="H2032"/>
  <c r="G2032"/>
  <c r="F2032"/>
  <c r="E2032"/>
  <c r="D2032"/>
  <c r="B2032"/>
  <c r="A2032"/>
  <c r="AA2031"/>
  <c r="Z2031"/>
  <c r="Y2031"/>
  <c r="X2031"/>
  <c r="W2031"/>
  <c r="V2031"/>
  <c r="U2031"/>
  <c r="T2031"/>
  <c r="R2031"/>
  <c r="S2031" s="1"/>
  <c r="Q2031"/>
  <c r="O2031"/>
  <c r="N2031"/>
  <c r="L2031"/>
  <c r="K2031"/>
  <c r="M2031" s="1"/>
  <c r="J2031"/>
  <c r="I2031"/>
  <c r="H2031"/>
  <c r="G2031"/>
  <c r="F2031"/>
  <c r="E2031"/>
  <c r="D2031"/>
  <c r="B2031"/>
  <c r="A2031"/>
  <c r="AA2030"/>
  <c r="Z2030"/>
  <c r="Y2030"/>
  <c r="X2030"/>
  <c r="W2030"/>
  <c r="V2030"/>
  <c r="U2030"/>
  <c r="T2030"/>
  <c r="R2030"/>
  <c r="S2030" s="1"/>
  <c r="Q2030"/>
  <c r="O2030"/>
  <c r="N2030"/>
  <c r="M2030"/>
  <c r="L2030"/>
  <c r="K2030"/>
  <c r="J2030"/>
  <c r="I2030"/>
  <c r="H2030"/>
  <c r="G2030"/>
  <c r="F2030"/>
  <c r="E2030"/>
  <c r="D2030"/>
  <c r="B2030"/>
  <c r="A2030"/>
  <c r="AA2029"/>
  <c r="Z2029"/>
  <c r="Y2029"/>
  <c r="X2029"/>
  <c r="W2029"/>
  <c r="V2029"/>
  <c r="U2029"/>
  <c r="T2029"/>
  <c r="R2029"/>
  <c r="Q2029"/>
  <c r="S2029" s="1"/>
  <c r="O2029"/>
  <c r="N2029"/>
  <c r="L2029"/>
  <c r="K2029"/>
  <c r="M2029" s="1"/>
  <c r="J2029"/>
  <c r="I2029"/>
  <c r="H2029"/>
  <c r="G2029"/>
  <c r="F2029"/>
  <c r="E2029"/>
  <c r="D2029"/>
  <c r="B2029"/>
  <c r="A2029"/>
  <c r="AA2028"/>
  <c r="Z2028"/>
  <c r="Y2028"/>
  <c r="X2028"/>
  <c r="W2028"/>
  <c r="V2028"/>
  <c r="U2028"/>
  <c r="T2028"/>
  <c r="R2028"/>
  <c r="S2028" s="1"/>
  <c r="Q2028"/>
  <c r="O2028"/>
  <c r="N2028"/>
  <c r="M2028"/>
  <c r="L2028"/>
  <c r="K2028"/>
  <c r="J2028"/>
  <c r="I2028"/>
  <c r="H2028"/>
  <c r="G2028"/>
  <c r="F2028"/>
  <c r="E2028"/>
  <c r="D2028"/>
  <c r="B2028"/>
  <c r="A2028"/>
  <c r="AA2027"/>
  <c r="Z2027"/>
  <c r="Y2027"/>
  <c r="X2027"/>
  <c r="W2027"/>
  <c r="V2027"/>
  <c r="U2027"/>
  <c r="T2027"/>
  <c r="R2027"/>
  <c r="S2027" s="1"/>
  <c r="Q2027"/>
  <c r="O2027"/>
  <c r="N2027"/>
  <c r="L2027"/>
  <c r="K2027"/>
  <c r="M2027" s="1"/>
  <c r="J2027"/>
  <c r="I2027"/>
  <c r="H2027"/>
  <c r="G2027"/>
  <c r="F2027"/>
  <c r="E2027"/>
  <c r="D2027"/>
  <c r="B2027"/>
  <c r="A2027"/>
  <c r="AA2026"/>
  <c r="Z2026"/>
  <c r="Y2026"/>
  <c r="X2026"/>
  <c r="W2026"/>
  <c r="V2026"/>
  <c r="U2026"/>
  <c r="T2026"/>
  <c r="R2026"/>
  <c r="S2026" s="1"/>
  <c r="Q2026"/>
  <c r="O2026"/>
  <c r="N2026"/>
  <c r="M2026"/>
  <c r="L2026"/>
  <c r="K2026"/>
  <c r="J2026"/>
  <c r="I2026"/>
  <c r="H2026"/>
  <c r="G2026"/>
  <c r="F2026"/>
  <c r="E2026"/>
  <c r="D2026"/>
  <c r="B2026"/>
  <c r="A2026"/>
  <c r="AA2025"/>
  <c r="Z2025"/>
  <c r="Y2025"/>
  <c r="X2025"/>
  <c r="W2025"/>
  <c r="V2025"/>
  <c r="U2025"/>
  <c r="T2025"/>
  <c r="R2025"/>
  <c r="S2025" s="1"/>
  <c r="Q2025"/>
  <c r="O2025"/>
  <c r="N2025"/>
  <c r="L2025"/>
  <c r="K2025"/>
  <c r="M2025" s="1"/>
  <c r="J2025"/>
  <c r="I2025"/>
  <c r="H2025"/>
  <c r="G2025"/>
  <c r="F2025"/>
  <c r="E2025"/>
  <c r="D2025"/>
  <c r="B2025"/>
  <c r="A2025"/>
  <c r="AA2024"/>
  <c r="Z2024"/>
  <c r="Y2024"/>
  <c r="X2024"/>
  <c r="W2024"/>
  <c r="V2024"/>
  <c r="U2024"/>
  <c r="T2024"/>
  <c r="R2024"/>
  <c r="S2024" s="1"/>
  <c r="Q2024"/>
  <c r="O2024"/>
  <c r="N2024"/>
  <c r="M2024"/>
  <c r="L2024"/>
  <c r="K2024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/>
  <c r="AA2022"/>
  <c r="Z2022"/>
  <c r="Y2022"/>
  <c r="X2022"/>
  <c r="W2022"/>
  <c r="V2022"/>
  <c r="U2022"/>
  <c r="T2022"/>
  <c r="R2022"/>
  <c r="S2022" s="1"/>
  <c r="Q2022"/>
  <c r="O2022"/>
  <c r="N2022"/>
  <c r="M2022"/>
  <c r="L2022"/>
  <c r="K2022"/>
  <c r="J2022"/>
  <c r="I2022"/>
  <c r="H2022"/>
  <c r="G2022"/>
  <c r="F2022"/>
  <c r="E2022"/>
  <c r="D2022"/>
  <c r="B2022"/>
  <c r="A2022"/>
  <c r="AA2021"/>
  <c r="Z2021"/>
  <c r="Y2021"/>
  <c r="X2021"/>
  <c r="W2021"/>
  <c r="V2021"/>
  <c r="U2021"/>
  <c r="T2021"/>
  <c r="R2021"/>
  <c r="Q2021"/>
  <c r="S2021" s="1"/>
  <c r="O2021"/>
  <c r="N2021"/>
  <c r="L2021"/>
  <c r="K2021"/>
  <c r="M2021" s="1"/>
  <c r="J2021"/>
  <c r="I2021"/>
  <c r="H2021"/>
  <c r="G2021"/>
  <c r="F2021"/>
  <c r="E2021"/>
  <c r="D2021"/>
  <c r="B2021"/>
  <c r="A2021"/>
  <c r="AA2020"/>
  <c r="Z2020"/>
  <c r="Y2020"/>
  <c r="X2020"/>
  <c r="W2020"/>
  <c r="V2020"/>
  <c r="U2020"/>
  <c r="T2020"/>
  <c r="R2020"/>
  <c r="Q2020"/>
  <c r="S2020" s="1"/>
  <c r="O2020"/>
  <c r="N2020"/>
  <c r="M2020"/>
  <c r="L2020"/>
  <c r="K2020"/>
  <c r="J2020"/>
  <c r="I2020"/>
  <c r="H2020"/>
  <c r="G2020"/>
  <c r="F2020"/>
  <c r="E2020"/>
  <c r="D2020"/>
  <c r="B2020"/>
  <c r="A2020"/>
  <c r="AA2019"/>
  <c r="Z2019"/>
  <c r="Y2019"/>
  <c r="X2019"/>
  <c r="W2019"/>
  <c r="V2019"/>
  <c r="U2019"/>
  <c r="T2019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/>
  <c r="AA2018"/>
  <c r="Z2018"/>
  <c r="Y2018"/>
  <c r="X2018"/>
  <c r="W2018"/>
  <c r="V2018"/>
  <c r="U2018"/>
  <c r="T2018"/>
  <c r="R2018"/>
  <c r="S2018" s="1"/>
  <c r="Q2018"/>
  <c r="O2018"/>
  <c r="N2018"/>
  <c r="M2018"/>
  <c r="L2018"/>
  <c r="K2018"/>
  <c r="J2018"/>
  <c r="I2018"/>
  <c r="H2018"/>
  <c r="G2018"/>
  <c r="F2018"/>
  <c r="E2018"/>
  <c r="D2018"/>
  <c r="B2018"/>
  <c r="A2018"/>
  <c r="AA2017"/>
  <c r="Z2017"/>
  <c r="Y2017"/>
  <c r="X2017"/>
  <c r="W2017"/>
  <c r="V2017"/>
  <c r="U2017"/>
  <c r="T2017"/>
  <c r="R2017"/>
  <c r="Q2017"/>
  <c r="S2017" s="1"/>
  <c r="O2017"/>
  <c r="N2017"/>
  <c r="L2017"/>
  <c r="K2017"/>
  <c r="M2017" s="1"/>
  <c r="J2017"/>
  <c r="I2017"/>
  <c r="H2017"/>
  <c r="G2017"/>
  <c r="F2017"/>
  <c r="E2017"/>
  <c r="D2017"/>
  <c r="B2017"/>
  <c r="A2017"/>
  <c r="AA2016"/>
  <c r="Z2016"/>
  <c r="Y2016"/>
  <c r="X2016"/>
  <c r="W2016"/>
  <c r="V2016"/>
  <c r="U2016"/>
  <c r="T2016"/>
  <c r="R2016"/>
  <c r="S2016" s="1"/>
  <c r="Q2016"/>
  <c r="O2016"/>
  <c r="N2016"/>
  <c r="M2016"/>
  <c r="L2016"/>
  <c r="K2016"/>
  <c r="J2016"/>
  <c r="I2016"/>
  <c r="H2016"/>
  <c r="G2016"/>
  <c r="F2016"/>
  <c r="E2016"/>
  <c r="D2016"/>
  <c r="B2016"/>
  <c r="A2016"/>
  <c r="AA2015"/>
  <c r="Z2015"/>
  <c r="Y2015"/>
  <c r="X2015"/>
  <c r="W2015"/>
  <c r="V2015"/>
  <c r="U2015"/>
  <c r="T2015"/>
  <c r="R2015"/>
  <c r="S2015" s="1"/>
  <c r="Q2015"/>
  <c r="O2015"/>
  <c r="N2015"/>
  <c r="L2015"/>
  <c r="K2015"/>
  <c r="M2015" s="1"/>
  <c r="J2015"/>
  <c r="I2015"/>
  <c r="H2015"/>
  <c r="G2015"/>
  <c r="F2015"/>
  <c r="E2015"/>
  <c r="D2015"/>
  <c r="B2015"/>
  <c r="A2015"/>
  <c r="AA2014"/>
  <c r="Z2014"/>
  <c r="Y2014"/>
  <c r="X2014"/>
  <c r="W2014"/>
  <c r="V2014"/>
  <c r="U2014"/>
  <c r="T2014"/>
  <c r="R2014"/>
  <c r="S2014" s="1"/>
  <c r="Q2014"/>
  <c r="O2014"/>
  <c r="N2014"/>
  <c r="M2014"/>
  <c r="L2014"/>
  <c r="K2014"/>
  <c r="J2014"/>
  <c r="I2014"/>
  <c r="H2014"/>
  <c r="G2014"/>
  <c r="F2014"/>
  <c r="E2014"/>
  <c r="D2014"/>
  <c r="B2014"/>
  <c r="A2014"/>
  <c r="AA2013"/>
  <c r="Z2013"/>
  <c r="Y2013"/>
  <c r="X2013"/>
  <c r="W2013"/>
  <c r="V2013"/>
  <c r="U2013"/>
  <c r="T2013"/>
  <c r="R2013"/>
  <c r="S2013" s="1"/>
  <c r="Q2013"/>
  <c r="O2013"/>
  <c r="N2013"/>
  <c r="L2013"/>
  <c r="K2013"/>
  <c r="M2013" s="1"/>
  <c r="J2013"/>
  <c r="I2013"/>
  <c r="H2013"/>
  <c r="G2013"/>
  <c r="F2013"/>
  <c r="E2013"/>
  <c r="D2013"/>
  <c r="B2013"/>
  <c r="A2013"/>
  <c r="AA2012"/>
  <c r="Z2012"/>
  <c r="Y2012"/>
  <c r="X2012"/>
  <c r="W2012"/>
  <c r="V2012"/>
  <c r="U2012"/>
  <c r="T2012"/>
  <c r="R2012"/>
  <c r="S2012" s="1"/>
  <c r="Q2012"/>
  <c r="O2012"/>
  <c r="N2012"/>
  <c r="M2012"/>
  <c r="L2012"/>
  <c r="K2012"/>
  <c r="J2012"/>
  <c r="I2012"/>
  <c r="H2012"/>
  <c r="G2012"/>
  <c r="F2012"/>
  <c r="E2012"/>
  <c r="D2012"/>
  <c r="B2012"/>
  <c r="A2012"/>
  <c r="AA2011"/>
  <c r="Z2011"/>
  <c r="Y2011"/>
  <c r="X2011"/>
  <c r="W2011"/>
  <c r="V2011"/>
  <c r="U2011"/>
  <c r="T2011"/>
  <c r="R2011"/>
  <c r="S2011" s="1"/>
  <c r="Q2011"/>
  <c r="O2011"/>
  <c r="N2011"/>
  <c r="L2011"/>
  <c r="K2011"/>
  <c r="M2011" s="1"/>
  <c r="J2011"/>
  <c r="I2011"/>
  <c r="H2011"/>
  <c r="G2011"/>
  <c r="F2011"/>
  <c r="E2011"/>
  <c r="D2011"/>
  <c r="B2011"/>
  <c r="A2011"/>
  <c r="AA2010"/>
  <c r="Z2010"/>
  <c r="Y2010"/>
  <c r="X2010"/>
  <c r="W2010"/>
  <c r="V2010"/>
  <c r="U2010"/>
  <c r="T2010"/>
  <c r="R2010"/>
  <c r="Q2010"/>
  <c r="S2010" s="1"/>
  <c r="O2010"/>
  <c r="N2010"/>
  <c r="M2010"/>
  <c r="L2010"/>
  <c r="K2010"/>
  <c r="J2010"/>
  <c r="I2010"/>
  <c r="H2010"/>
  <c r="G2010"/>
  <c r="F2010"/>
  <c r="E2010"/>
  <c r="D2010"/>
  <c r="B2010"/>
  <c r="A2010"/>
  <c r="AA2009"/>
  <c r="Z2009"/>
  <c r="Y2009"/>
  <c r="X2009"/>
  <c r="W2009"/>
  <c r="V2009"/>
  <c r="U2009"/>
  <c r="T2009"/>
  <c r="R2009"/>
  <c r="S2009" s="1"/>
  <c r="Q2009"/>
  <c r="O2009"/>
  <c r="N2009"/>
  <c r="L2009"/>
  <c r="K2009"/>
  <c r="M2009" s="1"/>
  <c r="J2009"/>
  <c r="I2009"/>
  <c r="H2009"/>
  <c r="G2009"/>
  <c r="F2009"/>
  <c r="E2009"/>
  <c r="D2009"/>
  <c r="B2009"/>
  <c r="A2009"/>
  <c r="AA2008"/>
  <c r="Z2008"/>
  <c r="Y2008"/>
  <c r="X2008"/>
  <c r="W2008"/>
  <c r="V2008"/>
  <c r="U2008"/>
  <c r="T2008"/>
  <c r="R2008"/>
  <c r="S2008" s="1"/>
  <c r="Q2008"/>
  <c r="O2008"/>
  <c r="N2008"/>
  <c r="M2008"/>
  <c r="L2008"/>
  <c r="K2008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R2007"/>
  <c r="S2007" s="1"/>
  <c r="Q2007"/>
  <c r="O2007"/>
  <c r="N2007"/>
  <c r="L2007"/>
  <c r="K2007"/>
  <c r="M2007" s="1"/>
  <c r="J2007"/>
  <c r="I2007"/>
  <c r="H2007"/>
  <c r="G2007"/>
  <c r="F2007"/>
  <c r="E2007"/>
  <c r="D2007"/>
  <c r="B2007"/>
  <c r="A2007"/>
  <c r="AA2006"/>
  <c r="Z2006"/>
  <c r="Y2006"/>
  <c r="X2006"/>
  <c r="W2006"/>
  <c r="V2006"/>
  <c r="U2006"/>
  <c r="T2006"/>
  <c r="R2006"/>
  <c r="S2006" s="1"/>
  <c r="Q2006"/>
  <c r="O2006"/>
  <c r="N2006"/>
  <c r="M2006"/>
  <c r="L2006"/>
  <c r="K2006"/>
  <c r="J2006"/>
  <c r="I2006"/>
  <c r="H2006"/>
  <c r="G2006"/>
  <c r="F2006"/>
  <c r="E2006"/>
  <c r="D2006"/>
  <c r="B2006"/>
  <c r="A2006"/>
  <c r="AA2005"/>
  <c r="Z2005"/>
  <c r="Y2005"/>
  <c r="X2005"/>
  <c r="W2005"/>
  <c r="V2005"/>
  <c r="U2005"/>
  <c r="T2005"/>
  <c r="R2005"/>
  <c r="S2005" s="1"/>
  <c r="Q2005"/>
  <c r="O2005"/>
  <c r="N2005"/>
  <c r="L2005"/>
  <c r="K2005"/>
  <c r="M2005" s="1"/>
  <c r="J2005"/>
  <c r="I2005"/>
  <c r="H2005"/>
  <c r="G2005"/>
  <c r="F2005"/>
  <c r="E2005"/>
  <c r="D2005"/>
  <c r="B2005"/>
  <c r="A2005"/>
  <c r="AA2004"/>
  <c r="Z2004"/>
  <c r="Y2004"/>
  <c r="X2004"/>
  <c r="W2004"/>
  <c r="V2004"/>
  <c r="U2004"/>
  <c r="T2004"/>
  <c r="R2004"/>
  <c r="Q2004"/>
  <c r="S2004" s="1"/>
  <c r="O2004"/>
  <c r="N2004"/>
  <c r="M2004"/>
  <c r="L2004"/>
  <c r="K2004"/>
  <c r="J2004"/>
  <c r="I2004"/>
  <c r="H2004"/>
  <c r="G2004"/>
  <c r="F2004"/>
  <c r="E2004"/>
  <c r="D2004"/>
  <c r="B2004"/>
  <c r="A2004"/>
  <c r="AA2003"/>
  <c r="Z2003"/>
  <c r="Y2003"/>
  <c r="X2003"/>
  <c r="W2003"/>
  <c r="V2003"/>
  <c r="U2003"/>
  <c r="T2003"/>
  <c r="R2003"/>
  <c r="S2003" s="1"/>
  <c r="Q2003"/>
  <c r="O2003"/>
  <c r="N2003"/>
  <c r="L2003"/>
  <c r="K2003"/>
  <c r="M2003" s="1"/>
  <c r="J2003"/>
  <c r="I2003"/>
  <c r="H2003"/>
  <c r="G2003"/>
  <c r="F2003"/>
  <c r="E2003"/>
  <c r="D2003"/>
  <c r="B2003"/>
  <c r="A2003"/>
  <c r="AA2002"/>
  <c r="Z2002"/>
  <c r="Y2002"/>
  <c r="X2002"/>
  <c r="W2002"/>
  <c r="V2002"/>
  <c r="U2002"/>
  <c r="T2002"/>
  <c r="R2002"/>
  <c r="Q2002"/>
  <c r="S2002" s="1"/>
  <c r="O2002"/>
  <c r="N2002"/>
  <c r="M2002"/>
  <c r="L2002"/>
  <c r="K2002"/>
  <c r="J2002"/>
  <c r="I2002"/>
  <c r="H2002"/>
  <c r="G2002"/>
  <c r="F2002"/>
  <c r="E2002"/>
  <c r="D2002"/>
  <c r="B2002"/>
  <c r="A2002"/>
  <c r="AA2001"/>
  <c r="Z2001"/>
  <c r="Y2001"/>
  <c r="X2001"/>
  <c r="W2001"/>
  <c r="V2001"/>
  <c r="U2001"/>
  <c r="T2001"/>
  <c r="R2001"/>
  <c r="S2001" s="1"/>
  <c r="Q2001"/>
  <c r="O2001"/>
  <c r="N2001"/>
  <c r="L2001"/>
  <c r="K2001"/>
  <c r="M2001" s="1"/>
  <c r="J2001"/>
  <c r="I2001"/>
  <c r="H2001"/>
  <c r="G2001"/>
  <c r="F2001"/>
  <c r="E2001"/>
  <c r="D2001"/>
  <c r="B2001"/>
  <c r="A2001"/>
  <c r="AA2000"/>
  <c r="Z2000"/>
  <c r="Y2000"/>
  <c r="X2000"/>
  <c r="W2000"/>
  <c r="V2000"/>
  <c r="U2000"/>
  <c r="T2000"/>
  <c r="R2000"/>
  <c r="Q2000"/>
  <c r="S2000" s="1"/>
  <c r="O2000"/>
  <c r="N2000"/>
  <c r="M2000"/>
  <c r="L2000"/>
  <c r="K2000"/>
  <c r="J2000"/>
  <c r="I2000"/>
  <c r="H2000"/>
  <c r="G2000"/>
  <c r="F2000"/>
  <c r="E2000"/>
  <c r="D2000"/>
  <c r="B2000"/>
  <c r="A2000"/>
  <c r="AA1999"/>
  <c r="Z1999"/>
  <c r="Y1999"/>
  <c r="X1999"/>
  <c r="W1999"/>
  <c r="V1999"/>
  <c r="U1999"/>
  <c r="T1999"/>
  <c r="R1999"/>
  <c r="S1999" s="1"/>
  <c r="Q1999"/>
  <c r="O1999"/>
  <c r="N1999"/>
  <c r="L1999"/>
  <c r="K1999"/>
  <c r="M1999" s="1"/>
  <c r="J1999"/>
  <c r="I1999"/>
  <c r="H1999"/>
  <c r="G1999"/>
  <c r="F1999"/>
  <c r="E1999"/>
  <c r="D1999"/>
  <c r="B1999"/>
  <c r="A1999"/>
  <c r="AA1998"/>
  <c r="Z1998"/>
  <c r="Y1998"/>
  <c r="X1998"/>
  <c r="W1998"/>
  <c r="V1998"/>
  <c r="U1998"/>
  <c r="T1998"/>
  <c r="R1998"/>
  <c r="Q1998"/>
  <c r="S1998" s="1"/>
  <c r="O1998"/>
  <c r="N1998"/>
  <c r="M1998"/>
  <c r="L1998"/>
  <c r="K1998"/>
  <c r="J1998"/>
  <c r="I1998"/>
  <c r="H1998"/>
  <c r="G1998"/>
  <c r="F1998"/>
  <c r="E1998"/>
  <c r="D1998"/>
  <c r="B1998"/>
  <c r="A1998"/>
  <c r="AA1997"/>
  <c r="Z1997"/>
  <c r="Y1997"/>
  <c r="X1997"/>
  <c r="W1997"/>
  <c r="V1997"/>
  <c r="U1997"/>
  <c r="T1997"/>
  <c r="R1997"/>
  <c r="S1997" s="1"/>
  <c r="Q1997"/>
  <c r="O1997"/>
  <c r="N1997"/>
  <c r="L1997"/>
  <c r="K1997"/>
  <c r="M1997" s="1"/>
  <c r="J1997"/>
  <c r="I1997"/>
  <c r="H1997"/>
  <c r="G1997"/>
  <c r="F1997"/>
  <c r="E1997"/>
  <c r="D1997"/>
  <c r="B1997"/>
  <c r="A1997"/>
  <c r="AA1996"/>
  <c r="Z1996"/>
  <c r="Y1996"/>
  <c r="X1996"/>
  <c r="W1996"/>
  <c r="V1996"/>
  <c r="U1996"/>
  <c r="T1996"/>
  <c r="R1996"/>
  <c r="Q1996"/>
  <c r="S1996" s="1"/>
  <c r="O1996"/>
  <c r="N1996"/>
  <c r="M1996"/>
  <c r="L1996"/>
  <c r="K1996"/>
  <c r="J1996"/>
  <c r="I1996"/>
  <c r="H1996"/>
  <c r="G1996"/>
  <c r="F1996"/>
  <c r="E1996"/>
  <c r="D1996"/>
  <c r="B1996"/>
  <c r="A1996"/>
  <c r="AA1995"/>
  <c r="Z1995"/>
  <c r="Y1995"/>
  <c r="X1995"/>
  <c r="W1995"/>
  <c r="V1995"/>
  <c r="U1995"/>
  <c r="T1995"/>
  <c r="R1995"/>
  <c r="S1995" s="1"/>
  <c r="Q1995"/>
  <c r="O1995"/>
  <c r="N1995"/>
  <c r="L1995"/>
  <c r="K1995"/>
  <c r="M1995" s="1"/>
  <c r="J1995"/>
  <c r="I1995"/>
  <c r="H1995"/>
  <c r="G1995"/>
  <c r="F1995"/>
  <c r="E1995"/>
  <c r="D1995"/>
  <c r="B1995"/>
  <c r="A1995"/>
  <c r="AA1994"/>
  <c r="Z1994"/>
  <c r="Y1994"/>
  <c r="X1994"/>
  <c r="W1994"/>
  <c r="V1994"/>
  <c r="U1994"/>
  <c r="T1994"/>
  <c r="R1994"/>
  <c r="Q1994"/>
  <c r="S1994" s="1"/>
  <c r="O1994"/>
  <c r="N1994"/>
  <c r="M1994"/>
  <c r="L1994"/>
  <c r="K1994"/>
  <c r="J1994"/>
  <c r="I1994"/>
  <c r="H1994"/>
  <c r="G1994"/>
  <c r="F1994"/>
  <c r="E1994"/>
  <c r="D1994"/>
  <c r="B1994"/>
  <c r="A1994"/>
  <c r="AA1993"/>
  <c r="Z1993"/>
  <c r="Y1993"/>
  <c r="X1993"/>
  <c r="W1993"/>
  <c r="V1993"/>
  <c r="U1993"/>
  <c r="T1993"/>
  <c r="R1993"/>
  <c r="S1993" s="1"/>
  <c r="Q1993"/>
  <c r="O1993"/>
  <c r="N1993"/>
  <c r="L1993"/>
  <c r="K1993"/>
  <c r="M1993" s="1"/>
  <c r="J1993"/>
  <c r="I1993"/>
  <c r="H1993"/>
  <c r="G1993"/>
  <c r="F1993"/>
  <c r="E1993"/>
  <c r="D1993"/>
  <c r="B1993"/>
  <c r="A1993"/>
  <c r="AA1992"/>
  <c r="Z1992"/>
  <c r="Y1992"/>
  <c r="X1992"/>
  <c r="W1992"/>
  <c r="V1992"/>
  <c r="U1992"/>
  <c r="T1992"/>
  <c r="R1992"/>
  <c r="Q1992"/>
  <c r="S1992" s="1"/>
  <c r="O1992"/>
  <c r="N1992"/>
  <c r="M1992"/>
  <c r="L1992"/>
  <c r="K1992"/>
  <c r="J1992"/>
  <c r="I1992"/>
  <c r="H1992"/>
  <c r="G1992"/>
  <c r="F1992"/>
  <c r="E1992"/>
  <c r="D1992"/>
  <c r="B1992"/>
  <c r="A1992"/>
  <c r="AA1991"/>
  <c r="Z1991"/>
  <c r="Y1991"/>
  <c r="X1991"/>
  <c r="W1991"/>
  <c r="V1991"/>
  <c r="U1991"/>
  <c r="T1991"/>
  <c r="R1991"/>
  <c r="Q1991"/>
  <c r="S1991" s="1"/>
  <c r="O1991"/>
  <c r="N1991"/>
  <c r="L1991"/>
  <c r="K1991"/>
  <c r="M1991" s="1"/>
  <c r="J1991"/>
  <c r="I1991"/>
  <c r="H1991"/>
  <c r="G1991"/>
  <c r="F1991"/>
  <c r="E1991"/>
  <c r="D1991"/>
  <c r="B1991"/>
  <c r="A1991"/>
  <c r="AA1990"/>
  <c r="Z1990"/>
  <c r="Y1990"/>
  <c r="X1990"/>
  <c r="W1990"/>
  <c r="V1990"/>
  <c r="U1990"/>
  <c r="T1990"/>
  <c r="R1990"/>
  <c r="S1990" s="1"/>
  <c r="Q1990"/>
  <c r="O1990"/>
  <c r="N1990"/>
  <c r="M1990"/>
  <c r="L1990"/>
  <c r="K1990"/>
  <c r="J1990"/>
  <c r="I1990"/>
  <c r="H1990"/>
  <c r="G1990"/>
  <c r="F1990"/>
  <c r="E1990"/>
  <c r="D1990"/>
  <c r="B1990"/>
  <c r="A1990"/>
  <c r="AA1989"/>
  <c r="Z1989"/>
  <c r="Y1989"/>
  <c r="X1989"/>
  <c r="W1989"/>
  <c r="V1989"/>
  <c r="U1989"/>
  <c r="T1989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/>
  <c r="AA1988"/>
  <c r="Z1988"/>
  <c r="Y1988"/>
  <c r="X1988"/>
  <c r="W1988"/>
  <c r="V1988"/>
  <c r="U1988"/>
  <c r="T1988"/>
  <c r="R1988"/>
  <c r="S1988" s="1"/>
  <c r="Q1988"/>
  <c r="O1988"/>
  <c r="N1988"/>
  <c r="M1988"/>
  <c r="L1988"/>
  <c r="K1988"/>
  <c r="J1988"/>
  <c r="I1988"/>
  <c r="H1988"/>
  <c r="G1988"/>
  <c r="F1988"/>
  <c r="E1988"/>
  <c r="D1988"/>
  <c r="B1988"/>
  <c r="A1988"/>
  <c r="AA1987"/>
  <c r="Z1987"/>
  <c r="Y1987"/>
  <c r="X1987"/>
  <c r="W1987"/>
  <c r="V1987"/>
  <c r="U1987"/>
  <c r="T1987"/>
  <c r="R1987"/>
  <c r="S1987" s="1"/>
  <c r="Q1987"/>
  <c r="O1987"/>
  <c r="N1987"/>
  <c r="L1987"/>
  <c r="K1987"/>
  <c r="M1987" s="1"/>
  <c r="J1987"/>
  <c r="I1987"/>
  <c r="H1987"/>
  <c r="G1987"/>
  <c r="F1987"/>
  <c r="E1987"/>
  <c r="D1987"/>
  <c r="B1987"/>
  <c r="A1987"/>
  <c r="AA1986"/>
  <c r="Z1986"/>
  <c r="Y1986"/>
  <c r="X1986"/>
  <c r="W1986"/>
  <c r="V1986"/>
  <c r="U1986"/>
  <c r="T1986"/>
  <c r="R1986"/>
  <c r="Q1986"/>
  <c r="S1986" s="1"/>
  <c r="O1986"/>
  <c r="N1986"/>
  <c r="M1986"/>
  <c r="L1986"/>
  <c r="K1986"/>
  <c r="J1986"/>
  <c r="I1986"/>
  <c r="H1986"/>
  <c r="G1986"/>
  <c r="F1986"/>
  <c r="E1986"/>
  <c r="D1986"/>
  <c r="B1986"/>
  <c r="A1986"/>
  <c r="AA1985"/>
  <c r="Z1985"/>
  <c r="Y1985"/>
  <c r="X1985"/>
  <c r="W1985"/>
  <c r="V1985"/>
  <c r="U1985"/>
  <c r="T1985"/>
  <c r="R1985"/>
  <c r="S1985" s="1"/>
  <c r="Q1985"/>
  <c r="O1985"/>
  <c r="N1985"/>
  <c r="L1985"/>
  <c r="K1985"/>
  <c r="M1985" s="1"/>
  <c r="J1985"/>
  <c r="I1985"/>
  <c r="H1985"/>
  <c r="G1985"/>
  <c r="F1985"/>
  <c r="E1985"/>
  <c r="D1985"/>
  <c r="B1985"/>
  <c r="A1985"/>
  <c r="AA1984"/>
  <c r="Z1984"/>
  <c r="Y1984"/>
  <c r="X1984"/>
  <c r="W1984"/>
  <c r="V1984"/>
  <c r="U1984"/>
  <c r="T1984"/>
  <c r="R1984"/>
  <c r="S1984" s="1"/>
  <c r="Q1984"/>
  <c r="O1984"/>
  <c r="N1984"/>
  <c r="M1984"/>
  <c r="L1984"/>
  <c r="K1984"/>
  <c r="J1984"/>
  <c r="I1984"/>
  <c r="H1984"/>
  <c r="G1984"/>
  <c r="F1984"/>
  <c r="E1984"/>
  <c r="D1984"/>
  <c r="B1984"/>
  <c r="A1984"/>
  <c r="AA1983"/>
  <c r="Z1983"/>
  <c r="Y1983"/>
  <c r="X1983"/>
  <c r="W1983"/>
  <c r="V1983"/>
  <c r="U1983"/>
  <c r="T1983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/>
  <c r="AA1982"/>
  <c r="Z1982"/>
  <c r="Y1982"/>
  <c r="X1982"/>
  <c r="W1982"/>
  <c r="V1982"/>
  <c r="U1982"/>
  <c r="T1982"/>
  <c r="R1982"/>
  <c r="S1982" s="1"/>
  <c r="Q1982"/>
  <c r="O1982"/>
  <c r="N1982"/>
  <c r="M1982"/>
  <c r="L1982"/>
  <c r="K1982"/>
  <c r="J1982"/>
  <c r="I1982"/>
  <c r="H1982"/>
  <c r="G1982"/>
  <c r="F1982"/>
  <c r="E1982"/>
  <c r="D1982"/>
  <c r="B1982"/>
  <c r="A1982"/>
  <c r="AA1981"/>
  <c r="Z1981"/>
  <c r="Y1981"/>
  <c r="X1981"/>
  <c r="W1981"/>
  <c r="V1981"/>
  <c r="U1981"/>
  <c r="T198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/>
  <c r="AA1980"/>
  <c r="Z1980"/>
  <c r="Y1980"/>
  <c r="X1980"/>
  <c r="W1980"/>
  <c r="V1980"/>
  <c r="U1980"/>
  <c r="T1980"/>
  <c r="R1980"/>
  <c r="S1980" s="1"/>
  <c r="Q1980"/>
  <c r="O1980"/>
  <c r="N1980"/>
  <c r="M1980"/>
  <c r="L1980"/>
  <c r="K1980"/>
  <c r="J1980"/>
  <c r="I1980"/>
  <c r="H1980"/>
  <c r="G1980"/>
  <c r="F1980"/>
  <c r="E1980"/>
  <c r="D1980"/>
  <c r="B1980"/>
  <c r="A1980"/>
  <c r="AA1979"/>
  <c r="Z1979"/>
  <c r="Y1979"/>
  <c r="X1979"/>
  <c r="W1979"/>
  <c r="V1979"/>
  <c r="U1979"/>
  <c r="T1979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/>
  <c r="AA1978"/>
  <c r="Z1978"/>
  <c r="Y1978"/>
  <c r="X1978"/>
  <c r="W1978"/>
  <c r="V1978"/>
  <c r="U1978"/>
  <c r="T1978"/>
  <c r="R1978"/>
  <c r="S1978" s="1"/>
  <c r="Q1978"/>
  <c r="O1978"/>
  <c r="N1978"/>
  <c r="M1978"/>
  <c r="L1978"/>
  <c r="K1978"/>
  <c r="J1978"/>
  <c r="I1978"/>
  <c r="H1978"/>
  <c r="G1978"/>
  <c r="F1978"/>
  <c r="E1978"/>
  <c r="D1978"/>
  <c r="B1978"/>
  <c r="A1978"/>
  <c r="AA1977"/>
  <c r="Z1977"/>
  <c r="Y1977"/>
  <c r="X1977"/>
  <c r="W1977"/>
  <c r="V1977"/>
  <c r="U1977"/>
  <c r="T1977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/>
  <c r="AA1976"/>
  <c r="Z1976"/>
  <c r="Y1976"/>
  <c r="X1976"/>
  <c r="W1976"/>
  <c r="V1976"/>
  <c r="U1976"/>
  <c r="T1976"/>
  <c r="R1976"/>
  <c r="S1976" s="1"/>
  <c r="Q1976"/>
  <c r="O1976"/>
  <c r="N1976"/>
  <c r="M1976"/>
  <c r="L1976"/>
  <c r="K1976"/>
  <c r="J1976"/>
  <c r="I1976"/>
  <c r="H1976"/>
  <c r="G1976"/>
  <c r="F1976"/>
  <c r="E1976"/>
  <c r="D1976"/>
  <c r="B1976"/>
  <c r="A1976"/>
  <c r="AA1975"/>
  <c r="Z1975"/>
  <c r="Y1975"/>
  <c r="X1975"/>
  <c r="W1975"/>
  <c r="V1975"/>
  <c r="U1975"/>
  <c r="T1975"/>
  <c r="R1975"/>
  <c r="S1975" s="1"/>
  <c r="Q1975"/>
  <c r="O1975"/>
  <c r="N1975"/>
  <c r="L1975"/>
  <c r="K1975"/>
  <c r="M1975" s="1"/>
  <c r="J1975"/>
  <c r="I1975"/>
  <c r="H1975"/>
  <c r="G1975"/>
  <c r="F1975"/>
  <c r="E1975"/>
  <c r="D1975"/>
  <c r="B1975"/>
  <c r="A1975"/>
  <c r="AA1974"/>
  <c r="Z1974"/>
  <c r="Y1974"/>
  <c r="X1974"/>
  <c r="W1974"/>
  <c r="V1974"/>
  <c r="U1974"/>
  <c r="T1974"/>
  <c r="R1974"/>
  <c r="Q1974"/>
  <c r="S1974" s="1"/>
  <c r="O1974"/>
  <c r="N1974"/>
  <c r="M1974"/>
  <c r="L1974"/>
  <c r="K1974"/>
  <c r="J1974"/>
  <c r="I1974"/>
  <c r="H1974"/>
  <c r="G1974"/>
  <c r="F1974"/>
  <c r="E1974"/>
  <c r="D1974"/>
  <c r="B1974"/>
  <c r="A1974"/>
  <c r="AA1973"/>
  <c r="Z1973"/>
  <c r="Y1973"/>
  <c r="X1973"/>
  <c r="W1973"/>
  <c r="V1973"/>
  <c r="U1973"/>
  <c r="T1973"/>
  <c r="R1973"/>
  <c r="S1973" s="1"/>
  <c r="Q1973"/>
  <c r="O1973"/>
  <c r="N1973"/>
  <c r="L1973"/>
  <c r="K1973"/>
  <c r="M1973" s="1"/>
  <c r="J1973"/>
  <c r="I1973"/>
  <c r="H1973"/>
  <c r="G1973"/>
  <c r="F1973"/>
  <c r="E1973"/>
  <c r="D1973"/>
  <c r="B1973"/>
  <c r="A1973"/>
  <c r="AA1972"/>
  <c r="Z1972"/>
  <c r="Y1972"/>
  <c r="X1972"/>
  <c r="W1972"/>
  <c r="V1972"/>
  <c r="U1972"/>
  <c r="T1972"/>
  <c r="R1972"/>
  <c r="Q1972"/>
  <c r="S1972" s="1"/>
  <c r="O1972"/>
  <c r="N1972"/>
  <c r="M1972"/>
  <c r="L1972"/>
  <c r="K1972"/>
  <c r="J1972"/>
  <c r="I1972"/>
  <c r="H1972"/>
  <c r="G1972"/>
  <c r="F1972"/>
  <c r="E1972"/>
  <c r="D1972"/>
  <c r="B1972"/>
  <c r="A1972"/>
  <c r="AA1971"/>
  <c r="Z1971"/>
  <c r="Y1971"/>
  <c r="X1971"/>
  <c r="W1971"/>
  <c r="V1971"/>
  <c r="U1971"/>
  <c r="T1971"/>
  <c r="R1971"/>
  <c r="S1971" s="1"/>
  <c r="Q1971"/>
  <c r="O1971"/>
  <c r="N1971"/>
  <c r="L1971"/>
  <c r="K1971"/>
  <c r="M1971" s="1"/>
  <c r="J1971"/>
  <c r="I1971"/>
  <c r="H1971"/>
  <c r="G1971"/>
  <c r="F1971"/>
  <c r="E1971"/>
  <c r="D1971"/>
  <c r="B1971"/>
  <c r="A1971"/>
  <c r="AA1970"/>
  <c r="Z1970"/>
  <c r="Y1970"/>
  <c r="X1970"/>
  <c r="W1970"/>
  <c r="V1970"/>
  <c r="U1970"/>
  <c r="T1970"/>
  <c r="R1970"/>
  <c r="Q1970"/>
  <c r="S1970" s="1"/>
  <c r="O1970"/>
  <c r="N1970"/>
  <c r="M1970"/>
  <c r="L1970"/>
  <c r="K1970"/>
  <c r="J1970"/>
  <c r="I1970"/>
  <c r="H1970"/>
  <c r="G1970"/>
  <c r="F1970"/>
  <c r="E1970"/>
  <c r="D1970"/>
  <c r="B1970"/>
  <c r="A1970"/>
  <c r="AA1969"/>
  <c r="Z1969"/>
  <c r="Y1969"/>
  <c r="X1969"/>
  <c r="W1969"/>
  <c r="V1969"/>
  <c r="U1969"/>
  <c r="T1969"/>
  <c r="R1969"/>
  <c r="S1969" s="1"/>
  <c r="Q1969"/>
  <c r="O1969"/>
  <c r="N1969"/>
  <c r="L1969"/>
  <c r="K1969"/>
  <c r="M1969" s="1"/>
  <c r="J1969"/>
  <c r="I1969"/>
  <c r="H1969"/>
  <c r="G1969"/>
  <c r="F1969"/>
  <c r="E1969"/>
  <c r="D1969"/>
  <c r="B1969"/>
  <c r="A1969"/>
  <c r="AA1968"/>
  <c r="Z1968"/>
  <c r="Y1968"/>
  <c r="X1968"/>
  <c r="W1968"/>
  <c r="V1968"/>
  <c r="U1968"/>
  <c r="T1968"/>
  <c r="R1968"/>
  <c r="Q1968"/>
  <c r="S1968" s="1"/>
  <c r="O1968"/>
  <c r="N1968"/>
  <c r="M1968"/>
  <c r="L1968"/>
  <c r="K1968"/>
  <c r="J1968"/>
  <c r="I1968"/>
  <c r="H1968"/>
  <c r="G1968"/>
  <c r="F1968"/>
  <c r="E1968"/>
  <c r="D1968"/>
  <c r="B1968"/>
  <c r="A1968"/>
  <c r="AA1967"/>
  <c r="Z1967"/>
  <c r="Y1967"/>
  <c r="X1967"/>
  <c r="W1967"/>
  <c r="V1967"/>
  <c r="U1967"/>
  <c r="T1967"/>
  <c r="R1967"/>
  <c r="S1967" s="1"/>
  <c r="Q1967"/>
  <c r="O1967"/>
  <c r="N1967"/>
  <c r="L1967"/>
  <c r="K1967"/>
  <c r="M1967" s="1"/>
  <c r="J1967"/>
  <c r="I1967"/>
  <c r="H1967"/>
  <c r="G1967"/>
  <c r="F1967"/>
  <c r="E1967"/>
  <c r="D1967"/>
  <c r="B1967"/>
  <c r="A1967"/>
  <c r="AA1966"/>
  <c r="Z1966"/>
  <c r="Y1966"/>
  <c r="X1966"/>
  <c r="W1966"/>
  <c r="V1966"/>
  <c r="U1966"/>
  <c r="T1966"/>
  <c r="R1966"/>
  <c r="Q1966"/>
  <c r="S1966" s="1"/>
  <c r="O1966"/>
  <c r="N1966"/>
  <c r="M1966"/>
  <c r="L1966"/>
  <c r="K1966"/>
  <c r="J1966"/>
  <c r="I1966"/>
  <c r="H1966"/>
  <c r="G1966"/>
  <c r="F1966"/>
  <c r="E1966"/>
  <c r="D1966"/>
  <c r="B1966"/>
  <c r="A1966"/>
  <c r="AA1965"/>
  <c r="Z1965"/>
  <c r="Y1965"/>
  <c r="X1965"/>
  <c r="W1965"/>
  <c r="V1965"/>
  <c r="U1965"/>
  <c r="T1965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/>
  <c r="AA1964"/>
  <c r="Z1964"/>
  <c r="Y1964"/>
  <c r="X1964"/>
  <c r="W1964"/>
  <c r="V1964"/>
  <c r="U1964"/>
  <c r="T1964"/>
  <c r="R1964"/>
  <c r="S1964" s="1"/>
  <c r="Q1964"/>
  <c r="O1964"/>
  <c r="N1964"/>
  <c r="M1964"/>
  <c r="L1964"/>
  <c r="K1964"/>
  <c r="J1964"/>
  <c r="I1964"/>
  <c r="H1964"/>
  <c r="G1964"/>
  <c r="F1964"/>
  <c r="E1964"/>
  <c r="D1964"/>
  <c r="B1964"/>
  <c r="A1964"/>
  <c r="AA1963"/>
  <c r="Z1963"/>
  <c r="Y1963"/>
  <c r="X1963"/>
  <c r="W1963"/>
  <c r="V1963"/>
  <c r="U1963"/>
  <c r="T1963"/>
  <c r="R1963"/>
  <c r="S1963" s="1"/>
  <c r="Q1963"/>
  <c r="O1963"/>
  <c r="N1963"/>
  <c r="L1963"/>
  <c r="K1963"/>
  <c r="M1963" s="1"/>
  <c r="J1963"/>
  <c r="I1963"/>
  <c r="H1963"/>
  <c r="G1963"/>
  <c r="F1963"/>
  <c r="E1963"/>
  <c r="D1963"/>
  <c r="B1963"/>
  <c r="A1963"/>
  <c r="AA1962"/>
  <c r="Z1962"/>
  <c r="Y1962"/>
  <c r="X1962"/>
  <c r="W1962"/>
  <c r="V1962"/>
  <c r="U1962"/>
  <c r="T1962"/>
  <c r="R1962"/>
  <c r="S1962" s="1"/>
  <c r="Q1962"/>
  <c r="O1962"/>
  <c r="N1962"/>
  <c r="M1962"/>
  <c r="L1962"/>
  <c r="K1962"/>
  <c r="J1962"/>
  <c r="I1962"/>
  <c r="H1962"/>
  <c r="G1962"/>
  <c r="F1962"/>
  <c r="E1962"/>
  <c r="D1962"/>
  <c r="B1962"/>
  <c r="A1962"/>
  <c r="AA1961"/>
  <c r="Z1961"/>
  <c r="Y1961"/>
  <c r="X1961"/>
  <c r="W1961"/>
  <c r="V1961"/>
  <c r="U1961"/>
  <c r="T196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/>
  <c r="AA1960"/>
  <c r="Z1960"/>
  <c r="Y1960"/>
  <c r="X1960"/>
  <c r="W1960"/>
  <c r="V1960"/>
  <c r="U1960"/>
  <c r="T1960"/>
  <c r="R1960"/>
  <c r="S1960" s="1"/>
  <c r="Q1960"/>
  <c r="O1960"/>
  <c r="N1960"/>
  <c r="M1960"/>
  <c r="L1960"/>
  <c r="K1960"/>
  <c r="J1960"/>
  <c r="I1960"/>
  <c r="H1960"/>
  <c r="G1960"/>
  <c r="F1960"/>
  <c r="E1960"/>
  <c r="D1960"/>
  <c r="B1960"/>
  <c r="A1960"/>
  <c r="AA1959"/>
  <c r="Z1959"/>
  <c r="Y1959"/>
  <c r="X1959"/>
  <c r="W1959"/>
  <c r="V1959"/>
  <c r="U1959"/>
  <c r="T1959"/>
  <c r="R1959"/>
  <c r="S1959" s="1"/>
  <c r="Q1959"/>
  <c r="O1959"/>
  <c r="N1959"/>
  <c r="L1959"/>
  <c r="K1959"/>
  <c r="M1959" s="1"/>
  <c r="J1959"/>
  <c r="I1959"/>
  <c r="H1959"/>
  <c r="G1959"/>
  <c r="F1959"/>
  <c r="E1959"/>
  <c r="D1959"/>
  <c r="B1959"/>
  <c r="A1959"/>
  <c r="AA1958"/>
  <c r="Z1958"/>
  <c r="Y1958"/>
  <c r="X1958"/>
  <c r="W1958"/>
  <c r="V1958"/>
  <c r="U1958"/>
  <c r="T1958"/>
  <c r="R1958"/>
  <c r="S1958" s="1"/>
  <c r="Q1958"/>
  <c r="O1958"/>
  <c r="N1958"/>
  <c r="M1958"/>
  <c r="L1958"/>
  <c r="K1958"/>
  <c r="J1958"/>
  <c r="I1958"/>
  <c r="H1958"/>
  <c r="G1958"/>
  <c r="F1958"/>
  <c r="E1958"/>
  <c r="D1958"/>
  <c r="B1958"/>
  <c r="A1958"/>
  <c r="AA1957"/>
  <c r="Z1957"/>
  <c r="Y1957"/>
  <c r="X1957"/>
  <c r="W1957"/>
  <c r="V1957"/>
  <c r="U1957"/>
  <c r="T1957"/>
  <c r="R1957"/>
  <c r="S1957" s="1"/>
  <c r="Q1957"/>
  <c r="O1957"/>
  <c r="N1957"/>
  <c r="L1957"/>
  <c r="K1957"/>
  <c r="M1957" s="1"/>
  <c r="J1957"/>
  <c r="I1957"/>
  <c r="H1957"/>
  <c r="G1957"/>
  <c r="F1957"/>
  <c r="E1957"/>
  <c r="D1957"/>
  <c r="B1957"/>
  <c r="A1957"/>
  <c r="AA1956"/>
  <c r="Z1956"/>
  <c r="Y1956"/>
  <c r="X1956"/>
  <c r="W1956"/>
  <c r="V1956"/>
  <c r="U1956"/>
  <c r="T1956"/>
  <c r="R1956"/>
  <c r="S1956" s="1"/>
  <c r="Q1956"/>
  <c r="O1956"/>
  <c r="N1956"/>
  <c r="M1956"/>
  <c r="L1956"/>
  <c r="K1956"/>
  <c r="J1956"/>
  <c r="I1956"/>
  <c r="H1956"/>
  <c r="G1956"/>
  <c r="F1956"/>
  <c r="E1956"/>
  <c r="D1956"/>
  <c r="B1956"/>
  <c r="A1956"/>
  <c r="AA1955"/>
  <c r="Z1955"/>
  <c r="Y1955"/>
  <c r="X1955"/>
  <c r="W1955"/>
  <c r="V1955"/>
  <c r="U1955"/>
  <c r="T1955"/>
  <c r="R1955"/>
  <c r="S1955" s="1"/>
  <c r="Q1955"/>
  <c r="O1955"/>
  <c r="N1955"/>
  <c r="L1955"/>
  <c r="K1955"/>
  <c r="M1955" s="1"/>
  <c r="J1955"/>
  <c r="I1955"/>
  <c r="H1955"/>
  <c r="G1955"/>
  <c r="F1955"/>
  <c r="E1955"/>
  <c r="D1955"/>
  <c r="B1955"/>
  <c r="A1955"/>
  <c r="AA1954"/>
  <c r="Z1954"/>
  <c r="Y1954"/>
  <c r="X1954"/>
  <c r="W1954"/>
  <c r="V1954"/>
  <c r="U1954"/>
  <c r="T1954"/>
  <c r="R1954"/>
  <c r="Q1954"/>
  <c r="S1954" s="1"/>
  <c r="O1954"/>
  <c r="N1954"/>
  <c r="M1954"/>
  <c r="L1954"/>
  <c r="K1954"/>
  <c r="J1954"/>
  <c r="I1954"/>
  <c r="H1954"/>
  <c r="G1954"/>
  <c r="F1954"/>
  <c r="E1954"/>
  <c r="D1954"/>
  <c r="B1954"/>
  <c r="A1954"/>
  <c r="AA1953"/>
  <c r="Z1953"/>
  <c r="Y1953"/>
  <c r="X1953"/>
  <c r="W1953"/>
  <c r="V1953"/>
  <c r="U1953"/>
  <c r="T1953"/>
  <c r="R1953"/>
  <c r="S1953" s="1"/>
  <c r="Q1953"/>
  <c r="O1953"/>
  <c r="N1953"/>
  <c r="L1953"/>
  <c r="K1953"/>
  <c r="M1953" s="1"/>
  <c r="J1953"/>
  <c r="I1953"/>
  <c r="H1953"/>
  <c r="G1953"/>
  <c r="F1953"/>
  <c r="E1953"/>
  <c r="D1953"/>
  <c r="B1953"/>
  <c r="A1953"/>
  <c r="AA1952"/>
  <c r="Z1952"/>
  <c r="Y1952"/>
  <c r="X1952"/>
  <c r="W1952"/>
  <c r="V1952"/>
  <c r="U1952"/>
  <c r="T1952"/>
  <c r="R1952"/>
  <c r="S1952" s="1"/>
  <c r="Q1952"/>
  <c r="O1952"/>
  <c r="N1952"/>
  <c r="M1952"/>
  <c r="L1952"/>
  <c r="K1952"/>
  <c r="J1952"/>
  <c r="I1952"/>
  <c r="H1952"/>
  <c r="G1952"/>
  <c r="F1952"/>
  <c r="E1952"/>
  <c r="D1952"/>
  <c r="B1952"/>
  <c r="A1952"/>
  <c r="AA1951"/>
  <c r="Z1951"/>
  <c r="Y1951"/>
  <c r="X1951"/>
  <c r="W1951"/>
  <c r="V1951"/>
  <c r="U1951"/>
  <c r="T1951"/>
  <c r="R1951"/>
  <c r="S1951" s="1"/>
  <c r="Q1951"/>
  <c r="O1951"/>
  <c r="N1951"/>
  <c r="L1951"/>
  <c r="K1951"/>
  <c r="M1951" s="1"/>
  <c r="J1951"/>
  <c r="I1951"/>
  <c r="H1951"/>
  <c r="G1951"/>
  <c r="F1951"/>
  <c r="E1951"/>
  <c r="D1951"/>
  <c r="B1951"/>
  <c r="A1951"/>
  <c r="AA1950"/>
  <c r="Z1950"/>
  <c r="Y1950"/>
  <c r="X1950"/>
  <c r="W1950"/>
  <c r="V1950"/>
  <c r="U1950"/>
  <c r="T1950"/>
  <c r="R1950"/>
  <c r="S1950" s="1"/>
  <c r="Q1950"/>
  <c r="O1950"/>
  <c r="N1950"/>
  <c r="M1950"/>
  <c r="L1950"/>
  <c r="K1950"/>
  <c r="J1950"/>
  <c r="I1950"/>
  <c r="H1950"/>
  <c r="G1950"/>
  <c r="F1950"/>
  <c r="E1950"/>
  <c r="D1950"/>
  <c r="B1950"/>
  <c r="A1950"/>
  <c r="AA1949"/>
  <c r="Z1949"/>
  <c r="Y1949"/>
  <c r="X1949"/>
  <c r="W1949"/>
  <c r="V1949"/>
  <c r="U1949"/>
  <c r="T1949"/>
  <c r="R1949"/>
  <c r="S1949" s="1"/>
  <c r="Q1949"/>
  <c r="O1949"/>
  <c r="N1949"/>
  <c r="L1949"/>
  <c r="K1949"/>
  <c r="M1949" s="1"/>
  <c r="J1949"/>
  <c r="I1949"/>
  <c r="H1949"/>
  <c r="G1949"/>
  <c r="F1949"/>
  <c r="E1949"/>
  <c r="D1949"/>
  <c r="B1949"/>
  <c r="A1949"/>
  <c r="AA1948"/>
  <c r="Z1948"/>
  <c r="Y1948"/>
  <c r="X1948"/>
  <c r="W1948"/>
  <c r="V1948"/>
  <c r="U1948"/>
  <c r="T1948"/>
  <c r="R1948"/>
  <c r="S1948" s="1"/>
  <c r="Q1948"/>
  <c r="O1948"/>
  <c r="N1948"/>
  <c r="M1948"/>
  <c r="L1948"/>
  <c r="K1948"/>
  <c r="J1948"/>
  <c r="I1948"/>
  <c r="H1948"/>
  <c r="G1948"/>
  <c r="F1948"/>
  <c r="E1948"/>
  <c r="D1948"/>
  <c r="B1948"/>
  <c r="A1948"/>
  <c r="AA1947"/>
  <c r="Z1947"/>
  <c r="Y1947"/>
  <c r="X1947"/>
  <c r="W1947"/>
  <c r="V1947"/>
  <c r="U1947"/>
  <c r="T1947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/>
  <c r="AA1946"/>
  <c r="Z1946"/>
  <c r="Y1946"/>
  <c r="X1946"/>
  <c r="W1946"/>
  <c r="V1946"/>
  <c r="U1946"/>
  <c r="T1946"/>
  <c r="R1946"/>
  <c r="S1946" s="1"/>
  <c r="Q1946"/>
  <c r="O1946"/>
  <c r="N1946"/>
  <c r="M1946"/>
  <c r="L1946"/>
  <c r="K1946"/>
  <c r="J1946"/>
  <c r="I1946"/>
  <c r="H1946"/>
  <c r="G1946"/>
  <c r="F1946"/>
  <c r="E1946"/>
  <c r="D1946"/>
  <c r="B1946"/>
  <c r="A1946"/>
  <c r="AA1945"/>
  <c r="Z1945"/>
  <c r="Y1945"/>
  <c r="X1945"/>
  <c r="W1945"/>
  <c r="V1945"/>
  <c r="U1945"/>
  <c r="T1945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/>
  <c r="AA1944"/>
  <c r="Z1944"/>
  <c r="Y1944"/>
  <c r="X1944"/>
  <c r="W1944"/>
  <c r="V1944"/>
  <c r="U1944"/>
  <c r="T1944"/>
  <c r="R1944"/>
  <c r="S1944" s="1"/>
  <c r="Q1944"/>
  <c r="O1944"/>
  <c r="N1944"/>
  <c r="M1944"/>
  <c r="L1944"/>
  <c r="K1944"/>
  <c r="J1944"/>
  <c r="I1944"/>
  <c r="H1944"/>
  <c r="G1944"/>
  <c r="F1944"/>
  <c r="E1944"/>
  <c r="D1944"/>
  <c r="B1944"/>
  <c r="A1944"/>
  <c r="AA1943"/>
  <c r="Z1943"/>
  <c r="Y1943"/>
  <c r="X1943"/>
  <c r="W1943"/>
  <c r="V1943"/>
  <c r="U1943"/>
  <c r="T1943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/>
  <c r="AA1942"/>
  <c r="Z1942"/>
  <c r="Y1942"/>
  <c r="X1942"/>
  <c r="W1942"/>
  <c r="V1942"/>
  <c r="U1942"/>
  <c r="T1942"/>
  <c r="R1942"/>
  <c r="S1942" s="1"/>
  <c r="Q1942"/>
  <c r="O1942"/>
  <c r="N1942"/>
  <c r="M1942"/>
  <c r="L1942"/>
  <c r="K1942"/>
  <c r="J1942"/>
  <c r="I1942"/>
  <c r="H1942"/>
  <c r="G1942"/>
  <c r="F1942"/>
  <c r="E1942"/>
  <c r="D1942"/>
  <c r="B1942"/>
  <c r="A1942"/>
  <c r="AA1941"/>
  <c r="Z1941"/>
  <c r="Y1941"/>
  <c r="X1941"/>
  <c r="W1941"/>
  <c r="V1941"/>
  <c r="U1941"/>
  <c r="T194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/>
  <c r="AA1940"/>
  <c r="Z1940"/>
  <c r="Y1940"/>
  <c r="X1940"/>
  <c r="W1940"/>
  <c r="V1940"/>
  <c r="U1940"/>
  <c r="T1940"/>
  <c r="R1940"/>
  <c r="S1940" s="1"/>
  <c r="Q1940"/>
  <c r="O1940"/>
  <c r="N1940"/>
  <c r="M1940"/>
  <c r="L1940"/>
  <c r="K1940"/>
  <c r="J1940"/>
  <c r="I1940"/>
  <c r="H1940"/>
  <c r="G1940"/>
  <c r="F1940"/>
  <c r="E1940"/>
  <c r="D1940"/>
  <c r="B1940"/>
  <c r="A1940"/>
  <c r="AA1939"/>
  <c r="Z1939"/>
  <c r="Y1939"/>
  <c r="X1939"/>
  <c r="W1939"/>
  <c r="V1939"/>
  <c r="U1939"/>
  <c r="T1939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/>
  <c r="AA1938"/>
  <c r="Z1938"/>
  <c r="Y1938"/>
  <c r="X1938"/>
  <c r="W1938"/>
  <c r="V1938"/>
  <c r="U1938"/>
  <c r="T1938"/>
  <c r="R1938"/>
  <c r="S1938" s="1"/>
  <c r="Q1938"/>
  <c r="O1938"/>
  <c r="N1938"/>
  <c r="M1938"/>
  <c r="L1938"/>
  <c r="K1938"/>
  <c r="J1938"/>
  <c r="I1938"/>
  <c r="H1938"/>
  <c r="G1938"/>
  <c r="F1938"/>
  <c r="E1938"/>
  <c r="D1938"/>
  <c r="B1938"/>
  <c r="A1938"/>
  <c r="AA1937"/>
  <c r="Z1937"/>
  <c r="Y1937"/>
  <c r="X1937"/>
  <c r="W1937"/>
  <c r="V1937"/>
  <c r="U1937"/>
  <c r="T1937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/>
  <c r="AA1936"/>
  <c r="Z1936"/>
  <c r="Y1936"/>
  <c r="X1936"/>
  <c r="W1936"/>
  <c r="V1936"/>
  <c r="U1936"/>
  <c r="T1936"/>
  <c r="R1936"/>
  <c r="S1936" s="1"/>
  <c r="Q1936"/>
  <c r="O1936"/>
  <c r="N1936"/>
  <c r="M1936"/>
  <c r="L1936"/>
  <c r="K1936"/>
  <c r="J1936"/>
  <c r="I1936"/>
  <c r="H1936"/>
  <c r="G1936"/>
  <c r="F1936"/>
  <c r="E1936"/>
  <c r="D1936"/>
  <c r="B1936"/>
  <c r="A1936"/>
  <c r="AA1935"/>
  <c r="Z1935"/>
  <c r="Y1935"/>
  <c r="X1935"/>
  <c r="W1935"/>
  <c r="V1935"/>
  <c r="U1935"/>
  <c r="T1935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/>
  <c r="AA1934"/>
  <c r="Z1934"/>
  <c r="Y1934"/>
  <c r="X1934"/>
  <c r="W1934"/>
  <c r="V1934"/>
  <c r="U1934"/>
  <c r="T1934"/>
  <c r="R1934"/>
  <c r="S1934" s="1"/>
  <c r="Q1934"/>
  <c r="O1934"/>
  <c r="N1934"/>
  <c r="M1934"/>
  <c r="L1934"/>
  <c r="K1934"/>
  <c r="J1934"/>
  <c r="I1934"/>
  <c r="H1934"/>
  <c r="G1934"/>
  <c r="F1934"/>
  <c r="E1934"/>
  <c r="D1934"/>
  <c r="B1934"/>
  <c r="A1934"/>
  <c r="AA1933"/>
  <c r="Z1933"/>
  <c r="Y1933"/>
  <c r="X1933"/>
  <c r="W1933"/>
  <c r="V1933"/>
  <c r="U1933"/>
  <c r="T1933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/>
  <c r="AA1932"/>
  <c r="Z1932"/>
  <c r="Y1932"/>
  <c r="X1932"/>
  <c r="W1932"/>
  <c r="V1932"/>
  <c r="U1932"/>
  <c r="T1932"/>
  <c r="R1932"/>
  <c r="S1932" s="1"/>
  <c r="Q1932"/>
  <c r="O1932"/>
  <c r="N1932"/>
  <c r="M1932"/>
  <c r="L1932"/>
  <c r="K1932"/>
  <c r="J1932"/>
  <c r="I1932"/>
  <c r="H1932"/>
  <c r="G1932"/>
  <c r="F1932"/>
  <c r="E1932"/>
  <c r="D1932"/>
  <c r="B1932"/>
  <c r="A1932"/>
  <c r="AA1931"/>
  <c r="Z1931"/>
  <c r="Y1931"/>
  <c r="X1931"/>
  <c r="W1931"/>
  <c r="V1931"/>
  <c r="U1931"/>
  <c r="T193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/>
  <c r="AA1930"/>
  <c r="Z1930"/>
  <c r="Y1930"/>
  <c r="X1930"/>
  <c r="W1930"/>
  <c r="V1930"/>
  <c r="U1930"/>
  <c r="T1930"/>
  <c r="R1930"/>
  <c r="S1930" s="1"/>
  <c r="Q1930"/>
  <c r="O1930"/>
  <c r="N1930"/>
  <c r="M1930"/>
  <c r="L1930"/>
  <c r="K1930"/>
  <c r="J1930"/>
  <c r="I1930"/>
  <c r="H1930"/>
  <c r="G1930"/>
  <c r="F1930"/>
  <c r="E1930"/>
  <c r="D1930"/>
  <c r="B1930"/>
  <c r="A1930"/>
  <c r="AA1929"/>
  <c r="Z1929"/>
  <c r="Y1929"/>
  <c r="X1929"/>
  <c r="W1929"/>
  <c r="V1929"/>
  <c r="U1929"/>
  <c r="T1929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R1928"/>
  <c r="S1928" s="1"/>
  <c r="Q1928"/>
  <c r="O1928"/>
  <c r="N1928"/>
  <c r="M1928"/>
  <c r="L1928"/>
  <c r="K1928"/>
  <c r="J1928"/>
  <c r="I1928"/>
  <c r="H1928"/>
  <c r="G1928"/>
  <c r="F1928"/>
  <c r="E1928"/>
  <c r="D1928"/>
  <c r="B1928"/>
  <c r="A1928"/>
  <c r="AA1927"/>
  <c r="Z1927"/>
  <c r="Y1927"/>
  <c r="X1927"/>
  <c r="W1927"/>
  <c r="V1927"/>
  <c r="U1927"/>
  <c r="T1927"/>
  <c r="R1927"/>
  <c r="Q1927"/>
  <c r="S1927" s="1"/>
  <c r="O1927"/>
  <c r="N1927"/>
  <c r="L1927"/>
  <c r="K1927"/>
  <c r="M1927" s="1"/>
  <c r="J1927"/>
  <c r="I1927"/>
  <c r="H1927"/>
  <c r="G1927"/>
  <c r="F1927"/>
  <c r="E1927"/>
  <c r="D1927"/>
  <c r="B1927"/>
  <c r="A1927"/>
  <c r="AA1926"/>
  <c r="Z1926"/>
  <c r="Y1926"/>
  <c r="X1926"/>
  <c r="W1926"/>
  <c r="V1926"/>
  <c r="U1926"/>
  <c r="T1926"/>
  <c r="R1926"/>
  <c r="S1926" s="1"/>
  <c r="Q1926"/>
  <c r="O1926"/>
  <c r="N1926"/>
  <c r="L1926"/>
  <c r="K1926"/>
  <c r="M1926" s="1"/>
  <c r="J1926"/>
  <c r="I1926"/>
  <c r="H1926"/>
  <c r="G1926"/>
  <c r="F1926"/>
  <c r="E1926"/>
  <c r="D1926"/>
  <c r="B1926"/>
  <c r="A1926"/>
  <c r="AA1925"/>
  <c r="Z1925"/>
  <c r="Y1925"/>
  <c r="X1925"/>
  <c r="W1925"/>
  <c r="V1925"/>
  <c r="U1925"/>
  <c r="T1925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/>
  <c r="AA1924"/>
  <c r="Z1924"/>
  <c r="Y1924"/>
  <c r="X1924"/>
  <c r="W1924"/>
  <c r="V1924"/>
  <c r="U1924"/>
  <c r="T1924"/>
  <c r="R1924"/>
  <c r="S1924" s="1"/>
  <c r="Q1924"/>
  <c r="O1924"/>
  <c r="N1924"/>
  <c r="M1924"/>
  <c r="L1924"/>
  <c r="K1924"/>
  <c r="J1924"/>
  <c r="I1924"/>
  <c r="H1924"/>
  <c r="G1924"/>
  <c r="F1924"/>
  <c r="E1924"/>
  <c r="D1924"/>
  <c r="B1924"/>
  <c r="A1924"/>
  <c r="AA1923"/>
  <c r="Z1923"/>
  <c r="Y1923"/>
  <c r="X1923"/>
  <c r="W1923"/>
  <c r="V1923"/>
  <c r="U1923"/>
  <c r="T1923"/>
  <c r="R1923"/>
  <c r="Q1923"/>
  <c r="O1923"/>
  <c r="N1923"/>
  <c r="M1923"/>
  <c r="L1923"/>
  <c r="K1923"/>
  <c r="J1923"/>
  <c r="I1923"/>
  <c r="H1923"/>
  <c r="G1923"/>
  <c r="F1923"/>
  <c r="E1923"/>
  <c r="D1923"/>
  <c r="B1923"/>
  <c r="A1923"/>
  <c r="AA1922"/>
  <c r="Z1922"/>
  <c r="Y1922"/>
  <c r="X1922"/>
  <c r="W1922"/>
  <c r="V1922"/>
  <c r="U1922"/>
  <c r="T1922"/>
  <c r="R1922"/>
  <c r="S1922" s="1"/>
  <c r="Q1922"/>
  <c r="O1922"/>
  <c r="N1922"/>
  <c r="L1922"/>
  <c r="K1922"/>
  <c r="M1922" s="1"/>
  <c r="J1922"/>
  <c r="I1922"/>
  <c r="H1922"/>
  <c r="G1922"/>
  <c r="F1922"/>
  <c r="E1922"/>
  <c r="D1922"/>
  <c r="B1922"/>
  <c r="A1922"/>
  <c r="AA1921"/>
  <c r="Z1921"/>
  <c r="Y1921"/>
  <c r="X1921"/>
  <c r="W1921"/>
  <c r="V1921"/>
  <c r="U1921"/>
  <c r="T192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/>
  <c r="AA1920"/>
  <c r="Z1920"/>
  <c r="Y1920"/>
  <c r="X1920"/>
  <c r="W1920"/>
  <c r="V1920"/>
  <c r="U1920"/>
  <c r="T1920"/>
  <c r="R1920"/>
  <c r="S1920" s="1"/>
  <c r="Q1920"/>
  <c r="O1920"/>
  <c r="N1920"/>
  <c r="M1920"/>
  <c r="L1920"/>
  <c r="K1920"/>
  <c r="J1920"/>
  <c r="I1920"/>
  <c r="H1920"/>
  <c r="G1920"/>
  <c r="F1920"/>
  <c r="E1920"/>
  <c r="D1920"/>
  <c r="B1920"/>
  <c r="A1920"/>
  <c r="AA1919"/>
  <c r="Z1919"/>
  <c r="Y1919"/>
  <c r="X1919"/>
  <c r="W1919"/>
  <c r="V1919"/>
  <c r="U1919"/>
  <c r="T1919"/>
  <c r="R1919"/>
  <c r="Q1919"/>
  <c r="O1919"/>
  <c r="N1919"/>
  <c r="M1919"/>
  <c r="L1919"/>
  <c r="K1919"/>
  <c r="J1919"/>
  <c r="I1919"/>
  <c r="H1919"/>
  <c r="G1919"/>
  <c r="F1919"/>
  <c r="E1919"/>
  <c r="D1919"/>
  <c r="B1919"/>
  <c r="A1919"/>
  <c r="AA1918"/>
  <c r="Z1918"/>
  <c r="Y1918"/>
  <c r="X1918"/>
  <c r="W1918"/>
  <c r="V1918"/>
  <c r="U1918"/>
  <c r="T1918"/>
  <c r="R1918"/>
  <c r="S1918" s="1"/>
  <c r="Q1918"/>
  <c r="O1918"/>
  <c r="N1918"/>
  <c r="L1918"/>
  <c r="K1918"/>
  <c r="M1918" s="1"/>
  <c r="J1918"/>
  <c r="I1918"/>
  <c r="H1918"/>
  <c r="G1918"/>
  <c r="F1918"/>
  <c r="E1918"/>
  <c r="D1918"/>
  <c r="B1918"/>
  <c r="A1918"/>
  <c r="AA1917"/>
  <c r="Z1917"/>
  <c r="Y1917"/>
  <c r="X1917"/>
  <c r="W1917"/>
  <c r="V1917"/>
  <c r="U1917"/>
  <c r="T1917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/>
  <c r="AA1916"/>
  <c r="Z1916"/>
  <c r="Y1916"/>
  <c r="X1916"/>
  <c r="W1916"/>
  <c r="V1916"/>
  <c r="U1916"/>
  <c r="T1916"/>
  <c r="R1916"/>
  <c r="S1916" s="1"/>
  <c r="Q1916"/>
  <c r="O1916"/>
  <c r="N1916"/>
  <c r="M1916"/>
  <c r="L1916"/>
  <c r="K1916"/>
  <c r="J1916"/>
  <c r="I1916"/>
  <c r="H1916"/>
  <c r="G1916"/>
  <c r="F1916"/>
  <c r="E1916"/>
  <c r="D1916"/>
  <c r="B1916"/>
  <c r="A1916"/>
  <c r="AA1915"/>
  <c r="Z1915"/>
  <c r="Y1915"/>
  <c r="X1915"/>
  <c r="W1915"/>
  <c r="V1915"/>
  <c r="U1915"/>
  <c r="T1915"/>
  <c r="R1915"/>
  <c r="Q1915"/>
  <c r="O1915"/>
  <c r="N1915"/>
  <c r="M1915"/>
  <c r="L1915"/>
  <c r="K1915"/>
  <c r="J1915"/>
  <c r="I1915"/>
  <c r="H1915"/>
  <c r="G1915"/>
  <c r="F1915"/>
  <c r="E1915"/>
  <c r="D1915"/>
  <c r="B1915"/>
  <c r="A1915"/>
  <c r="AA1914"/>
  <c r="Z1914"/>
  <c r="Y1914"/>
  <c r="X1914"/>
  <c r="W1914"/>
  <c r="V1914"/>
  <c r="U1914"/>
  <c r="T1914"/>
  <c r="R1914"/>
  <c r="S1914" s="1"/>
  <c r="Q1914"/>
  <c r="O1914"/>
  <c r="N1914"/>
  <c r="L1914"/>
  <c r="K1914"/>
  <c r="M1914" s="1"/>
  <c r="J1914"/>
  <c r="I1914"/>
  <c r="H1914"/>
  <c r="G1914"/>
  <c r="F1914"/>
  <c r="E1914"/>
  <c r="D1914"/>
  <c r="B1914"/>
  <c r="A1914"/>
  <c r="AA1913"/>
  <c r="Z1913"/>
  <c r="Y1913"/>
  <c r="X1913"/>
  <c r="W1913"/>
  <c r="V1913"/>
  <c r="U1913"/>
  <c r="T1913"/>
  <c r="R1913"/>
  <c r="S1913" s="1"/>
  <c r="Q1913"/>
  <c r="O1913"/>
  <c r="N1913"/>
  <c r="L1913"/>
  <c r="K1913"/>
  <c r="M1913" s="1"/>
  <c r="J1913"/>
  <c r="I1913"/>
  <c r="H1913"/>
  <c r="G1913"/>
  <c r="F1913"/>
  <c r="E1913"/>
  <c r="D1913"/>
  <c r="B1913"/>
  <c r="A1913"/>
  <c r="AA1912"/>
  <c r="Z1912"/>
  <c r="Y1912"/>
  <c r="X1912"/>
  <c r="W1912"/>
  <c r="V1912"/>
  <c r="U1912"/>
  <c r="T1912"/>
  <c r="R1912"/>
  <c r="Q1912"/>
  <c r="S1912" s="1"/>
  <c r="O1912"/>
  <c r="N1912"/>
  <c r="M1912"/>
  <c r="L1912"/>
  <c r="K1912"/>
  <c r="J1912"/>
  <c r="I1912"/>
  <c r="H1912"/>
  <c r="G1912"/>
  <c r="F1912"/>
  <c r="E1912"/>
  <c r="D1912"/>
  <c r="B1912"/>
  <c r="A1912"/>
  <c r="AA1911"/>
  <c r="Z1911"/>
  <c r="Y1911"/>
  <c r="X1911"/>
  <c r="W1911"/>
  <c r="V1911"/>
  <c r="U1911"/>
  <c r="T1911"/>
  <c r="R1911"/>
  <c r="S1911" s="1"/>
  <c r="Q1911"/>
  <c r="O1911"/>
  <c r="N1911"/>
  <c r="M1911"/>
  <c r="L1911"/>
  <c r="K1911"/>
  <c r="J1911"/>
  <c r="I1911"/>
  <c r="H1911"/>
  <c r="G1911"/>
  <c r="F1911"/>
  <c r="E1911"/>
  <c r="D1911"/>
  <c r="B1911"/>
  <c r="A1911"/>
  <c r="AA1910"/>
  <c r="Z1910"/>
  <c r="Y1910"/>
  <c r="X1910"/>
  <c r="W1910"/>
  <c r="V1910"/>
  <c r="U1910"/>
  <c r="T1910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R1909"/>
  <c r="S1909" s="1"/>
  <c r="Q1909"/>
  <c r="O1909"/>
  <c r="N1909"/>
  <c r="L1909"/>
  <c r="K1909"/>
  <c r="M1909" s="1"/>
  <c r="J1909"/>
  <c r="I1909"/>
  <c r="H1909"/>
  <c r="G1909"/>
  <c r="F1909"/>
  <c r="E1909"/>
  <c r="D1909"/>
  <c r="B1909"/>
  <c r="A1909"/>
  <c r="AA1908"/>
  <c r="Z1908"/>
  <c r="Y1908"/>
  <c r="X1908"/>
  <c r="W1908"/>
  <c r="V1908"/>
  <c r="U1908"/>
  <c r="T1908"/>
  <c r="R1908"/>
  <c r="Q1908"/>
  <c r="S1908" s="1"/>
  <c r="O1908"/>
  <c r="N1908"/>
  <c r="M1908"/>
  <c r="L1908"/>
  <c r="K1908"/>
  <c r="J1908"/>
  <c r="I1908"/>
  <c r="H1908"/>
  <c r="G1908"/>
  <c r="F1908"/>
  <c r="E1908"/>
  <c r="D1908"/>
  <c r="B1908"/>
  <c r="A1908"/>
  <c r="AA1907"/>
  <c r="Z1907"/>
  <c r="Y1907"/>
  <c r="X1907"/>
  <c r="W1907"/>
  <c r="V1907"/>
  <c r="U1907"/>
  <c r="T1907"/>
  <c r="R1907"/>
  <c r="Q1907"/>
  <c r="O1907"/>
  <c r="N1907"/>
  <c r="M1907"/>
  <c r="L1907"/>
  <c r="K1907"/>
  <c r="J1907"/>
  <c r="I1907"/>
  <c r="H1907"/>
  <c r="G1907"/>
  <c r="F1907"/>
  <c r="E1907"/>
  <c r="D1907"/>
  <c r="B1907"/>
  <c r="A1907"/>
  <c r="AA1906"/>
  <c r="Z1906"/>
  <c r="Y1906"/>
  <c r="X1906"/>
  <c r="W1906"/>
  <c r="V1906"/>
  <c r="U1906"/>
  <c r="T1906"/>
  <c r="R1906"/>
  <c r="S1906" s="1"/>
  <c r="Q1906"/>
  <c r="O1906"/>
  <c r="N1906"/>
  <c r="L1906"/>
  <c r="K1906"/>
  <c r="M1906" s="1"/>
  <c r="J1906"/>
  <c r="I1906"/>
  <c r="H1906"/>
  <c r="G1906"/>
  <c r="F1906"/>
  <c r="E1906"/>
  <c r="D1906"/>
  <c r="B1906"/>
  <c r="A1906"/>
  <c r="AA1905"/>
  <c r="Z1905"/>
  <c r="Y1905"/>
  <c r="X1905"/>
  <c r="W1905"/>
  <c r="V1905"/>
  <c r="U1905"/>
  <c r="T1905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/>
  <c r="AA1904"/>
  <c r="Z1904"/>
  <c r="Y1904"/>
  <c r="X1904"/>
  <c r="W1904"/>
  <c r="V1904"/>
  <c r="U1904"/>
  <c r="T1904"/>
  <c r="R1904"/>
  <c r="S1904" s="1"/>
  <c r="Q1904"/>
  <c r="O1904"/>
  <c r="N1904"/>
  <c r="M1904"/>
  <c r="L1904"/>
  <c r="K1904"/>
  <c r="J1904"/>
  <c r="I1904"/>
  <c r="H1904"/>
  <c r="G1904"/>
  <c r="F1904"/>
  <c r="E1904"/>
  <c r="D1904"/>
  <c r="B1904"/>
  <c r="A1904"/>
  <c r="AA1903"/>
  <c r="Z1903"/>
  <c r="Y1903"/>
  <c r="X1903"/>
  <c r="W1903"/>
  <c r="V1903"/>
  <c r="U1903"/>
  <c r="T1903"/>
  <c r="R1903"/>
  <c r="Q1903"/>
  <c r="O1903"/>
  <c r="N1903"/>
  <c r="M1903"/>
  <c r="L1903"/>
  <c r="K1903"/>
  <c r="J1903"/>
  <c r="I1903"/>
  <c r="H1903"/>
  <c r="G1903"/>
  <c r="F1903"/>
  <c r="E1903"/>
  <c r="D1903"/>
  <c r="B1903"/>
  <c r="A1903"/>
  <c r="AA1902"/>
  <c r="Z1902"/>
  <c r="Y1902"/>
  <c r="X1902"/>
  <c r="W1902"/>
  <c r="V1902"/>
  <c r="U1902"/>
  <c r="T1902"/>
  <c r="R1902"/>
  <c r="S1902" s="1"/>
  <c r="Q1902"/>
  <c r="O1902"/>
  <c r="N1902"/>
  <c r="L1902"/>
  <c r="K1902"/>
  <c r="M1902" s="1"/>
  <c r="J1902"/>
  <c r="I1902"/>
  <c r="H1902"/>
  <c r="G1902"/>
  <c r="F1902"/>
  <c r="E1902"/>
  <c r="D1902"/>
  <c r="B1902"/>
  <c r="A1902"/>
  <c r="AA1901"/>
  <c r="Z1901"/>
  <c r="Y1901"/>
  <c r="X1901"/>
  <c r="W1901"/>
  <c r="V1901"/>
  <c r="U1901"/>
  <c r="T190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/>
  <c r="AA1900"/>
  <c r="Z1900"/>
  <c r="Y1900"/>
  <c r="X1900"/>
  <c r="W1900"/>
  <c r="V1900"/>
  <c r="U1900"/>
  <c r="T1900"/>
  <c r="R1900"/>
  <c r="S1900" s="1"/>
  <c r="Q1900"/>
  <c r="O1900"/>
  <c r="N1900"/>
  <c r="M1900"/>
  <c r="L1900"/>
  <c r="K1900"/>
  <c r="J1900"/>
  <c r="I1900"/>
  <c r="H1900"/>
  <c r="G1900"/>
  <c r="F1900"/>
  <c r="E1900"/>
  <c r="D1900"/>
  <c r="B1900"/>
  <c r="A1900"/>
  <c r="AA1899"/>
  <c r="Z1899"/>
  <c r="Y1899"/>
  <c r="X1899"/>
  <c r="W1899"/>
  <c r="V1899"/>
  <c r="U1899"/>
  <c r="T1899"/>
  <c r="R1899"/>
  <c r="Q1899"/>
  <c r="O1899"/>
  <c r="N1899"/>
  <c r="M1899"/>
  <c r="L1899"/>
  <c r="K1899"/>
  <c r="J1899"/>
  <c r="I1899"/>
  <c r="H1899"/>
  <c r="G1899"/>
  <c r="F1899"/>
  <c r="E1899"/>
  <c r="D1899"/>
  <c r="B1899"/>
  <c r="A1899"/>
  <c r="AA1898"/>
  <c r="Z1898"/>
  <c r="Y1898"/>
  <c r="X1898"/>
  <c r="W1898"/>
  <c r="V1898"/>
  <c r="U1898"/>
  <c r="T1898"/>
  <c r="R1898"/>
  <c r="S1898" s="1"/>
  <c r="Q1898"/>
  <c r="O1898"/>
  <c r="N1898"/>
  <c r="L1898"/>
  <c r="K1898"/>
  <c r="M1898" s="1"/>
  <c r="J1898"/>
  <c r="I1898"/>
  <c r="H1898"/>
  <c r="G1898"/>
  <c r="F1898"/>
  <c r="E1898"/>
  <c r="D1898"/>
  <c r="B1898"/>
  <c r="A1898"/>
  <c r="AA1897"/>
  <c r="Z1897"/>
  <c r="Y1897"/>
  <c r="X1897"/>
  <c r="W1897"/>
  <c r="V1897"/>
  <c r="U1897"/>
  <c r="T1897"/>
  <c r="R1897"/>
  <c r="S1897" s="1"/>
  <c r="Q1897"/>
  <c r="O1897"/>
  <c r="N1897"/>
  <c r="L1897"/>
  <c r="K1897"/>
  <c r="M1897" s="1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R1896"/>
  <c r="S1896" s="1"/>
  <c r="Q1896"/>
  <c r="O1896"/>
  <c r="N1896"/>
  <c r="M1896"/>
  <c r="L1896"/>
  <c r="K1896"/>
  <c r="J1896"/>
  <c r="I1896"/>
  <c r="H1896"/>
  <c r="G1896"/>
  <c r="F1896"/>
  <c r="E1896"/>
  <c r="D1896"/>
  <c r="B1896"/>
  <c r="A1896"/>
  <c r="AA1895"/>
  <c r="Z1895"/>
  <c r="Y1895"/>
  <c r="X1895"/>
  <c r="W1895"/>
  <c r="V1895"/>
  <c r="U1895"/>
  <c r="T1895"/>
  <c r="R1895"/>
  <c r="S1895" s="1"/>
  <c r="Q1895"/>
  <c r="O1895"/>
  <c r="N1895"/>
  <c r="M1895"/>
  <c r="L1895"/>
  <c r="K1895"/>
  <c r="J1895"/>
  <c r="I1895"/>
  <c r="H1895"/>
  <c r="G1895"/>
  <c r="F1895"/>
  <c r="E1895"/>
  <c r="D1895"/>
  <c r="B1895"/>
  <c r="A1895"/>
  <c r="AA1894"/>
  <c r="Z1894"/>
  <c r="Y1894"/>
  <c r="X1894"/>
  <c r="W1894"/>
  <c r="V1894"/>
  <c r="U1894"/>
  <c r="T1894"/>
  <c r="R1894"/>
  <c r="S1894" s="1"/>
  <c r="Q1894"/>
  <c r="O1894"/>
  <c r="N1894"/>
  <c r="L1894"/>
  <c r="K1894"/>
  <c r="M1894" s="1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R1893"/>
  <c r="S1893" s="1"/>
  <c r="Q1893"/>
  <c r="O1893"/>
  <c r="N1893"/>
  <c r="L1893"/>
  <c r="K1893"/>
  <c r="M1893" s="1"/>
  <c r="J1893"/>
  <c r="I1893"/>
  <c r="H1893"/>
  <c r="G1893"/>
  <c r="F1893"/>
  <c r="E1893"/>
  <c r="D1893"/>
  <c r="B1893"/>
  <c r="A1893"/>
  <c r="AA1892"/>
  <c r="Z1892"/>
  <c r="Y1892"/>
  <c r="X1892"/>
  <c r="W1892"/>
  <c r="V1892"/>
  <c r="U1892"/>
  <c r="T1892"/>
  <c r="R1892"/>
  <c r="Q1892"/>
  <c r="S1892" s="1"/>
  <c r="O1892"/>
  <c r="N1892"/>
  <c r="M1892"/>
  <c r="L1892"/>
  <c r="K1892"/>
  <c r="J1892"/>
  <c r="I1892"/>
  <c r="H1892"/>
  <c r="G1892"/>
  <c r="F1892"/>
  <c r="E1892"/>
  <c r="D1892"/>
  <c r="B1892"/>
  <c r="A1892"/>
  <c r="AA1891"/>
  <c r="Z1891"/>
  <c r="Y1891"/>
  <c r="X1891"/>
  <c r="W1891"/>
  <c r="V1891"/>
  <c r="U1891"/>
  <c r="T1891"/>
  <c r="R1891"/>
  <c r="S1891" s="1"/>
  <c r="Q1891"/>
  <c r="O1891"/>
  <c r="N1891"/>
  <c r="M1891"/>
  <c r="L1891"/>
  <c r="K1891"/>
  <c r="J1891"/>
  <c r="I1891"/>
  <c r="H1891"/>
  <c r="G1891"/>
  <c r="F1891"/>
  <c r="E1891"/>
  <c r="D1891"/>
  <c r="B1891"/>
  <c r="A1891"/>
  <c r="AA1890"/>
  <c r="Z1890"/>
  <c r="Y1890"/>
  <c r="X1890"/>
  <c r="W1890"/>
  <c r="V1890"/>
  <c r="U1890"/>
  <c r="T1890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/>
  <c r="AA1889"/>
  <c r="Z1889"/>
  <c r="Y1889"/>
  <c r="X1889"/>
  <c r="W1889"/>
  <c r="V1889"/>
  <c r="U1889"/>
  <c r="T1889"/>
  <c r="R1889"/>
  <c r="S1889" s="1"/>
  <c r="Q1889"/>
  <c r="O1889"/>
  <c r="N1889"/>
  <c r="L1889"/>
  <c r="K1889"/>
  <c r="M1889" s="1"/>
  <c r="J1889"/>
  <c r="I1889"/>
  <c r="H1889"/>
  <c r="G1889"/>
  <c r="F1889"/>
  <c r="E1889"/>
  <c r="D1889"/>
  <c r="B1889"/>
  <c r="A1889"/>
  <c r="AA1888"/>
  <c r="Z1888"/>
  <c r="Y1888"/>
  <c r="X1888"/>
  <c r="W1888"/>
  <c r="V1888"/>
  <c r="U1888"/>
  <c r="T1888"/>
  <c r="R1888"/>
  <c r="S1888" s="1"/>
  <c r="Q1888"/>
  <c r="O1888"/>
  <c r="N1888"/>
  <c r="M1888"/>
  <c r="L1888"/>
  <c r="K1888"/>
  <c r="J1888"/>
  <c r="I1888"/>
  <c r="H1888"/>
  <c r="G1888"/>
  <c r="F1888"/>
  <c r="E1888"/>
  <c r="D1888"/>
  <c r="B1888"/>
  <c r="A1888"/>
  <c r="AA1887"/>
  <c r="Z1887"/>
  <c r="Y1887"/>
  <c r="X1887"/>
  <c r="W1887"/>
  <c r="V1887"/>
  <c r="U1887"/>
  <c r="T1887"/>
  <c r="R1887"/>
  <c r="Q1887"/>
  <c r="O1887"/>
  <c r="N1887"/>
  <c r="M1887"/>
  <c r="L1887"/>
  <c r="K1887"/>
  <c r="J1887"/>
  <c r="I1887"/>
  <c r="H1887"/>
  <c r="G1887"/>
  <c r="F1887"/>
  <c r="E1887"/>
  <c r="D1887"/>
  <c r="B1887"/>
  <c r="A1887"/>
  <c r="AA1886"/>
  <c r="Z1886"/>
  <c r="Y1886"/>
  <c r="X1886"/>
  <c r="W1886"/>
  <c r="V1886"/>
  <c r="U1886"/>
  <c r="T1886"/>
  <c r="R1886"/>
  <c r="S1886" s="1"/>
  <c r="Q1886"/>
  <c r="O1886"/>
  <c r="N1886"/>
  <c r="L1886"/>
  <c r="K1886"/>
  <c r="M1886" s="1"/>
  <c r="J1886"/>
  <c r="I1886"/>
  <c r="H1886"/>
  <c r="G1886"/>
  <c r="F1886"/>
  <c r="E1886"/>
  <c r="D1886"/>
  <c r="B1886"/>
  <c r="A1886"/>
  <c r="AA1885"/>
  <c r="Z1885"/>
  <c r="Y1885"/>
  <c r="X1885"/>
  <c r="W1885"/>
  <c r="V1885"/>
  <c r="U1885"/>
  <c r="T1885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/>
  <c r="AA1884"/>
  <c r="Z1884"/>
  <c r="Y1884"/>
  <c r="X1884"/>
  <c r="W1884"/>
  <c r="V1884"/>
  <c r="U1884"/>
  <c r="T1884"/>
  <c r="R1884"/>
  <c r="S1884" s="1"/>
  <c r="Q1884"/>
  <c r="O1884"/>
  <c r="N1884"/>
  <c r="M1884"/>
  <c r="L1884"/>
  <c r="K1884"/>
  <c r="J1884"/>
  <c r="I1884"/>
  <c r="H1884"/>
  <c r="G1884"/>
  <c r="F1884"/>
  <c r="E1884"/>
  <c r="D1884"/>
  <c r="B1884"/>
  <c r="A1884"/>
  <c r="AA1883"/>
  <c r="Z1883"/>
  <c r="Y1883"/>
  <c r="X1883"/>
  <c r="W1883"/>
  <c r="V1883"/>
  <c r="U1883"/>
  <c r="T1883"/>
  <c r="R1883"/>
  <c r="Q1883"/>
  <c r="O1883"/>
  <c r="N1883"/>
  <c r="M1883"/>
  <c r="L1883"/>
  <c r="K1883"/>
  <c r="J1883"/>
  <c r="I1883"/>
  <c r="H1883"/>
  <c r="G1883"/>
  <c r="F1883"/>
  <c r="E1883"/>
  <c r="D1883"/>
  <c r="B1883"/>
  <c r="A1883"/>
  <c r="AA1882"/>
  <c r="Z1882"/>
  <c r="Y1882"/>
  <c r="X1882"/>
  <c r="W1882"/>
  <c r="V1882"/>
  <c r="U1882"/>
  <c r="T1882"/>
  <c r="R1882"/>
  <c r="S1882" s="1"/>
  <c r="Q1882"/>
  <c r="O1882"/>
  <c r="N1882"/>
  <c r="L1882"/>
  <c r="K1882"/>
  <c r="M1882" s="1"/>
  <c r="J1882"/>
  <c r="I1882"/>
  <c r="H1882"/>
  <c r="G1882"/>
  <c r="F1882"/>
  <c r="E1882"/>
  <c r="D1882"/>
  <c r="B1882"/>
  <c r="A1882"/>
  <c r="AA1881"/>
  <c r="Z1881"/>
  <c r="Y1881"/>
  <c r="X1881"/>
  <c r="W1881"/>
  <c r="V1881"/>
  <c r="U1881"/>
  <c r="T188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R1880"/>
  <c r="S1880" s="1"/>
  <c r="Q1880"/>
  <c r="O1880"/>
  <c r="N1880"/>
  <c r="M1880"/>
  <c r="L1880"/>
  <c r="K1880"/>
  <c r="J1880"/>
  <c r="I1880"/>
  <c r="H1880"/>
  <c r="G1880"/>
  <c r="F1880"/>
  <c r="E1880"/>
  <c r="D1880"/>
  <c r="B1880"/>
  <c r="A1880"/>
  <c r="AA1879"/>
  <c r="Z1879"/>
  <c r="Y1879"/>
  <c r="X1879"/>
  <c r="W1879"/>
  <c r="V1879"/>
  <c r="U1879"/>
  <c r="T1879"/>
  <c r="R1879"/>
  <c r="Q1879"/>
  <c r="O1879"/>
  <c r="N1879"/>
  <c r="M1879"/>
  <c r="L1879"/>
  <c r="K1879"/>
  <c r="J1879"/>
  <c r="I1879"/>
  <c r="H1879"/>
  <c r="G1879"/>
  <c r="F1879"/>
  <c r="E1879"/>
  <c r="D1879"/>
  <c r="B1879"/>
  <c r="A1879"/>
  <c r="AA1878"/>
  <c r="Z1878"/>
  <c r="Y1878"/>
  <c r="X1878"/>
  <c r="W1878"/>
  <c r="V1878"/>
  <c r="U1878"/>
  <c r="T1878"/>
  <c r="R1878"/>
  <c r="S1878" s="1"/>
  <c r="Q1878"/>
  <c r="O1878"/>
  <c r="N1878"/>
  <c r="L1878"/>
  <c r="K1878"/>
  <c r="M1878" s="1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/>
  <c r="AA1876"/>
  <c r="Z1876"/>
  <c r="Y1876"/>
  <c r="X1876"/>
  <c r="W1876"/>
  <c r="V1876"/>
  <c r="U1876"/>
  <c r="T1876"/>
  <c r="R1876"/>
  <c r="S1876" s="1"/>
  <c r="Q1876"/>
  <c r="O1876"/>
  <c r="N1876"/>
  <c r="M1876"/>
  <c r="L1876"/>
  <c r="K1876"/>
  <c r="J1876"/>
  <c r="I1876"/>
  <c r="H1876"/>
  <c r="G1876"/>
  <c r="F1876"/>
  <c r="E1876"/>
  <c r="D1876"/>
  <c r="B1876"/>
  <c r="A1876"/>
  <c r="AA1875"/>
  <c r="Z1875"/>
  <c r="Y1875"/>
  <c r="X1875"/>
  <c r="W1875"/>
  <c r="V1875"/>
  <c r="U1875"/>
  <c r="T1875"/>
  <c r="R1875"/>
  <c r="Q1875"/>
  <c r="O1875"/>
  <c r="N1875"/>
  <c r="M1875"/>
  <c r="L1875"/>
  <c r="K1875"/>
  <c r="J1875"/>
  <c r="I1875"/>
  <c r="H1875"/>
  <c r="G1875"/>
  <c r="F1875"/>
  <c r="E1875"/>
  <c r="D1875"/>
  <c r="B1875"/>
  <c r="A1875"/>
  <c r="AA1874"/>
  <c r="Z1874"/>
  <c r="Y1874"/>
  <c r="X1874"/>
  <c r="W1874"/>
  <c r="V1874"/>
  <c r="U1874"/>
  <c r="T1874"/>
  <c r="R1874"/>
  <c r="S1874" s="1"/>
  <c r="Q1874"/>
  <c r="O1874"/>
  <c r="N1874"/>
  <c r="L1874"/>
  <c r="K1874"/>
  <c r="M1874" s="1"/>
  <c r="J1874"/>
  <c r="I1874"/>
  <c r="H1874"/>
  <c r="G1874"/>
  <c r="F1874"/>
  <c r="E1874"/>
  <c r="D1874"/>
  <c r="B1874"/>
  <c r="A1874"/>
  <c r="AA1873"/>
  <c r="Z1873"/>
  <c r="Y1873"/>
  <c r="X1873"/>
  <c r="W1873"/>
  <c r="V1873"/>
  <c r="U1873"/>
  <c r="T1873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/>
  <c r="AA1872"/>
  <c r="Z1872"/>
  <c r="Y1872"/>
  <c r="X1872"/>
  <c r="W1872"/>
  <c r="V1872"/>
  <c r="U1872"/>
  <c r="T1872"/>
  <c r="R1872"/>
  <c r="Q1872"/>
  <c r="S1872" s="1"/>
  <c r="O1872"/>
  <c r="N1872"/>
  <c r="M1872"/>
  <c r="L1872"/>
  <c r="K1872"/>
  <c r="J1872"/>
  <c r="I1872"/>
  <c r="H1872"/>
  <c r="G1872"/>
  <c r="F1872"/>
  <c r="E1872"/>
  <c r="D1872"/>
  <c r="B1872"/>
  <c r="A1872"/>
  <c r="AA1871"/>
  <c r="Z1871"/>
  <c r="Y1871"/>
  <c r="X1871"/>
  <c r="W1871"/>
  <c r="V1871"/>
  <c r="U1871"/>
  <c r="T1871"/>
  <c r="R1871"/>
  <c r="Q1871"/>
  <c r="O1871"/>
  <c r="N1871"/>
  <c r="M1871"/>
  <c r="L1871"/>
  <c r="K1871"/>
  <c r="J1871"/>
  <c r="I1871"/>
  <c r="H1871"/>
  <c r="G1871"/>
  <c r="F1871"/>
  <c r="E1871"/>
  <c r="D1871"/>
  <c r="B1871"/>
  <c r="A1871"/>
  <c r="AA1870"/>
  <c r="Z1870"/>
  <c r="Y1870"/>
  <c r="X1870"/>
  <c r="W1870"/>
  <c r="V1870"/>
  <c r="U1870"/>
  <c r="T1870"/>
  <c r="R1870"/>
  <c r="S1870" s="1"/>
  <c r="Q1870"/>
  <c r="O1870"/>
  <c r="N1870"/>
  <c r="L1870"/>
  <c r="K1870"/>
  <c r="M1870" s="1"/>
  <c r="J1870"/>
  <c r="I1870"/>
  <c r="H1870"/>
  <c r="G1870"/>
  <c r="F1870"/>
  <c r="E1870"/>
  <c r="D1870"/>
  <c r="B1870"/>
  <c r="A1870"/>
  <c r="AA1869"/>
  <c r="Z1869"/>
  <c r="Y1869"/>
  <c r="X1869"/>
  <c r="W1869"/>
  <c r="V1869"/>
  <c r="U1869"/>
  <c r="T1869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/>
  <c r="AA1868"/>
  <c r="Z1868"/>
  <c r="Y1868"/>
  <c r="X1868"/>
  <c r="W1868"/>
  <c r="V1868"/>
  <c r="U1868"/>
  <c r="T1868"/>
  <c r="R1868"/>
  <c r="S1868" s="1"/>
  <c r="Q1868"/>
  <c r="O1868"/>
  <c r="N1868"/>
  <c r="M1868"/>
  <c r="L1868"/>
  <c r="K1868"/>
  <c r="J1868"/>
  <c r="I1868"/>
  <c r="H1868"/>
  <c r="G1868"/>
  <c r="F1868"/>
  <c r="E1868"/>
  <c r="D1868"/>
  <c r="B1868"/>
  <c r="A1868"/>
  <c r="AA1867"/>
  <c r="Z1867"/>
  <c r="Y1867"/>
  <c r="X1867"/>
  <c r="W1867"/>
  <c r="V1867"/>
  <c r="U1867"/>
  <c r="T1867"/>
  <c r="R1867"/>
  <c r="S1867" s="1"/>
  <c r="Q1867"/>
  <c r="O1867"/>
  <c r="N1867"/>
  <c r="M1867"/>
  <c r="L1867"/>
  <c r="K1867"/>
  <c r="J1867"/>
  <c r="I1867"/>
  <c r="H1867"/>
  <c r="G1867"/>
  <c r="F1867"/>
  <c r="E1867"/>
  <c r="D1867"/>
  <c r="B1867"/>
  <c r="A1867"/>
  <c r="AA1866"/>
  <c r="Z1866"/>
  <c r="Y1866"/>
  <c r="X1866"/>
  <c r="W1866"/>
  <c r="V1866"/>
  <c r="U1866"/>
  <c r="T1866"/>
  <c r="R1866"/>
  <c r="S1866" s="1"/>
  <c r="Q1866"/>
  <c r="O1866"/>
  <c r="N1866"/>
  <c r="L1866"/>
  <c r="K1866"/>
  <c r="M1866" s="1"/>
  <c r="J1866"/>
  <c r="I1866"/>
  <c r="H1866"/>
  <c r="G1866"/>
  <c r="F1866"/>
  <c r="E1866"/>
  <c r="D1866"/>
  <c r="B1866"/>
  <c r="A1866"/>
  <c r="AA1865"/>
  <c r="Z1865"/>
  <c r="Y1865"/>
  <c r="X1865"/>
  <c r="W1865"/>
  <c r="V1865"/>
  <c r="U1865"/>
  <c r="T1865"/>
  <c r="R1865"/>
  <c r="S1865" s="1"/>
  <c r="Q1865"/>
  <c r="O1865"/>
  <c r="N1865"/>
  <c r="L1865"/>
  <c r="K1865"/>
  <c r="M1865" s="1"/>
  <c r="J1865"/>
  <c r="I1865"/>
  <c r="H1865"/>
  <c r="G1865"/>
  <c r="F1865"/>
  <c r="E1865"/>
  <c r="D1865"/>
  <c r="B1865"/>
  <c r="A1865"/>
  <c r="AA1864"/>
  <c r="Z1864"/>
  <c r="Y1864"/>
  <c r="X1864"/>
  <c r="W1864"/>
  <c r="V1864"/>
  <c r="U1864"/>
  <c r="T1864"/>
  <c r="R1864"/>
  <c r="S1864" s="1"/>
  <c r="Q1864"/>
  <c r="O1864"/>
  <c r="N1864"/>
  <c r="M1864"/>
  <c r="L1864"/>
  <c r="K1864"/>
  <c r="J1864"/>
  <c r="I1864"/>
  <c r="H1864"/>
  <c r="G1864"/>
  <c r="F1864"/>
  <c r="E1864"/>
  <c r="D1864"/>
  <c r="B1864"/>
  <c r="A1864"/>
  <c r="AA1863"/>
  <c r="Z1863"/>
  <c r="Y1863"/>
  <c r="X1863"/>
  <c r="W1863"/>
  <c r="V1863"/>
  <c r="U1863"/>
  <c r="T1863"/>
  <c r="R1863"/>
  <c r="S1863" s="1"/>
  <c r="Q1863"/>
  <c r="O1863"/>
  <c r="N1863"/>
  <c r="M1863"/>
  <c r="L1863"/>
  <c r="K1863"/>
  <c r="J1863"/>
  <c r="I1863"/>
  <c r="H1863"/>
  <c r="G1863"/>
  <c r="F1863"/>
  <c r="E1863"/>
  <c r="D1863"/>
  <c r="B1863"/>
  <c r="A1863"/>
  <c r="AA1862"/>
  <c r="Z1862"/>
  <c r="Y1862"/>
  <c r="X1862"/>
  <c r="W1862"/>
  <c r="V1862"/>
  <c r="U1862"/>
  <c r="T1862"/>
  <c r="R1862"/>
  <c r="S1862" s="1"/>
  <c r="Q1862"/>
  <c r="O1862"/>
  <c r="N1862"/>
  <c r="L1862"/>
  <c r="K1862"/>
  <c r="M1862" s="1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/>
  <c r="AA1860"/>
  <c r="Z1860"/>
  <c r="Y1860"/>
  <c r="X1860"/>
  <c r="W1860"/>
  <c r="V1860"/>
  <c r="U1860"/>
  <c r="T1860"/>
  <c r="R1860"/>
  <c r="S1860" s="1"/>
  <c r="Q1860"/>
  <c r="O1860"/>
  <c r="N1860"/>
  <c r="M1860"/>
  <c r="L1860"/>
  <c r="K1860"/>
  <c r="J1860"/>
  <c r="I1860"/>
  <c r="H1860"/>
  <c r="G1860"/>
  <c r="F1860"/>
  <c r="E1860"/>
  <c r="D1860"/>
  <c r="B1860"/>
  <c r="A1860"/>
  <c r="AA1859"/>
  <c r="Z1859"/>
  <c r="Y1859"/>
  <c r="X1859"/>
  <c r="W1859"/>
  <c r="V1859"/>
  <c r="U1859"/>
  <c r="T1859"/>
  <c r="R1859"/>
  <c r="S1859" s="1"/>
  <c r="Q1859"/>
  <c r="O1859"/>
  <c r="N1859"/>
  <c r="M1859"/>
  <c r="L1859"/>
  <c r="K1859"/>
  <c r="J1859"/>
  <c r="I1859"/>
  <c r="H1859"/>
  <c r="G1859"/>
  <c r="F1859"/>
  <c r="E1859"/>
  <c r="D1859"/>
  <c r="B1859"/>
  <c r="A1859"/>
  <c r="AA1858"/>
  <c r="Z1858"/>
  <c r="Y1858"/>
  <c r="X1858"/>
  <c r="W1858"/>
  <c r="V1858"/>
  <c r="U1858"/>
  <c r="T1858"/>
  <c r="R1858"/>
  <c r="S1858" s="1"/>
  <c r="Q1858"/>
  <c r="O1858"/>
  <c r="N1858"/>
  <c r="L1858"/>
  <c r="K1858"/>
  <c r="M1858" s="1"/>
  <c r="J1858"/>
  <c r="I1858"/>
  <c r="H1858"/>
  <c r="G1858"/>
  <c r="F1858"/>
  <c r="E1858"/>
  <c r="D1858"/>
  <c r="B1858"/>
  <c r="A1858"/>
  <c r="AA1857"/>
  <c r="Z1857"/>
  <c r="Y1857"/>
  <c r="X1857"/>
  <c r="W1857"/>
  <c r="V1857"/>
  <c r="U1857"/>
  <c r="T1857"/>
  <c r="R1857"/>
  <c r="S1857" s="1"/>
  <c r="Q1857"/>
  <c r="O1857"/>
  <c r="N1857"/>
  <c r="L1857"/>
  <c r="K1857"/>
  <c r="M1857" s="1"/>
  <c r="J1857"/>
  <c r="I1857"/>
  <c r="H1857"/>
  <c r="G1857"/>
  <c r="F1857"/>
  <c r="E1857"/>
  <c r="D1857"/>
  <c r="B1857"/>
  <c r="A1857"/>
  <c r="AA1856"/>
  <c r="Z1856"/>
  <c r="Y1856"/>
  <c r="X1856"/>
  <c r="W1856"/>
  <c r="V1856"/>
  <c r="U1856"/>
  <c r="T1856"/>
  <c r="R1856"/>
  <c r="S1856" s="1"/>
  <c r="Q1856"/>
  <c r="O1856"/>
  <c r="N1856"/>
  <c r="M1856"/>
  <c r="L1856"/>
  <c r="K1856"/>
  <c r="J1856"/>
  <c r="I1856"/>
  <c r="H1856"/>
  <c r="G1856"/>
  <c r="F1856"/>
  <c r="E1856"/>
  <c r="D1856"/>
  <c r="B1856"/>
  <c r="A1856"/>
  <c r="AA1855"/>
  <c r="Z1855"/>
  <c r="Y1855"/>
  <c r="X1855"/>
  <c r="W1855"/>
  <c r="V1855"/>
  <c r="U1855"/>
  <c r="T1855"/>
  <c r="R1855"/>
  <c r="S1855" s="1"/>
  <c r="Q1855"/>
  <c r="O1855"/>
  <c r="N1855"/>
  <c r="M1855"/>
  <c r="L1855"/>
  <c r="K1855"/>
  <c r="J1855"/>
  <c r="I1855"/>
  <c r="H1855"/>
  <c r="G1855"/>
  <c r="F1855"/>
  <c r="E1855"/>
  <c r="D1855"/>
  <c r="B1855"/>
  <c r="A1855"/>
  <c r="AA1854"/>
  <c r="Z1854"/>
  <c r="Y1854"/>
  <c r="X1854"/>
  <c r="W1854"/>
  <c r="V1854"/>
  <c r="U1854"/>
  <c r="T1854"/>
  <c r="R1854"/>
  <c r="S1854" s="1"/>
  <c r="Q1854"/>
  <c r="O1854"/>
  <c r="N1854"/>
  <c r="L1854"/>
  <c r="K1854"/>
  <c r="M1854" s="1"/>
  <c r="J1854"/>
  <c r="I1854"/>
  <c r="H1854"/>
  <c r="G1854"/>
  <c r="F1854"/>
  <c r="E1854"/>
  <c r="D1854"/>
  <c r="B1854"/>
  <c r="A1854"/>
  <c r="AA1853"/>
  <c r="Z1853"/>
  <c r="Y1853"/>
  <c r="X1853"/>
  <c r="W1853"/>
  <c r="V1853"/>
  <c r="U1853"/>
  <c r="T1853"/>
  <c r="R1853"/>
  <c r="S1853" s="1"/>
  <c r="Q1853"/>
  <c r="O1853"/>
  <c r="N1853"/>
  <c r="L1853"/>
  <c r="K1853"/>
  <c r="M1853" s="1"/>
  <c r="J1853"/>
  <c r="I1853"/>
  <c r="H1853"/>
  <c r="G1853"/>
  <c r="F1853"/>
  <c r="E1853"/>
  <c r="D1853"/>
  <c r="B1853"/>
  <c r="A1853"/>
  <c r="AA1852"/>
  <c r="Z1852"/>
  <c r="Y1852"/>
  <c r="X1852"/>
  <c r="W1852"/>
  <c r="V1852"/>
  <c r="U1852"/>
  <c r="T1852"/>
  <c r="R1852"/>
  <c r="S1852" s="1"/>
  <c r="Q1852"/>
  <c r="O1852"/>
  <c r="N1852"/>
  <c r="M1852"/>
  <c r="L1852"/>
  <c r="K1852"/>
  <c r="J1852"/>
  <c r="I1852"/>
  <c r="H1852"/>
  <c r="G1852"/>
  <c r="F1852"/>
  <c r="E1852"/>
  <c r="D1852"/>
  <c r="B1852"/>
  <c r="A1852"/>
  <c r="AA1851"/>
  <c r="Z1851"/>
  <c r="Y1851"/>
  <c r="X1851"/>
  <c r="W1851"/>
  <c r="V1851"/>
  <c r="U1851"/>
  <c r="T1851"/>
  <c r="R1851"/>
  <c r="S1851" s="1"/>
  <c r="Q1851"/>
  <c r="O1851"/>
  <c r="N1851"/>
  <c r="M1851"/>
  <c r="L1851"/>
  <c r="K1851"/>
  <c r="J1851"/>
  <c r="I1851"/>
  <c r="H1851"/>
  <c r="G1851"/>
  <c r="F1851"/>
  <c r="E1851"/>
  <c r="D1851"/>
  <c r="B1851"/>
  <c r="A1851"/>
  <c r="AA1850"/>
  <c r="Z1850"/>
  <c r="Y1850"/>
  <c r="X1850"/>
  <c r="W1850"/>
  <c r="V1850"/>
  <c r="U1850"/>
  <c r="T1850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/>
  <c r="AA1849"/>
  <c r="Z1849"/>
  <c r="Y1849"/>
  <c r="X1849"/>
  <c r="W1849"/>
  <c r="V1849"/>
  <c r="U1849"/>
  <c r="T1849"/>
  <c r="R1849"/>
  <c r="S1849" s="1"/>
  <c r="Q1849"/>
  <c r="O1849"/>
  <c r="N1849"/>
  <c r="L1849"/>
  <c r="K1849"/>
  <c r="M1849" s="1"/>
  <c r="J1849"/>
  <c r="I1849"/>
  <c r="H1849"/>
  <c r="G1849"/>
  <c r="F1849"/>
  <c r="E1849"/>
  <c r="D1849"/>
  <c r="B1849"/>
  <c r="A1849"/>
  <c r="AA1848"/>
  <c r="Z1848"/>
  <c r="Y1848"/>
  <c r="X1848"/>
  <c r="W1848"/>
  <c r="V1848"/>
  <c r="U1848"/>
  <c r="T1848"/>
  <c r="R1848"/>
  <c r="S1848" s="1"/>
  <c r="Q1848"/>
  <c r="O1848"/>
  <c r="N1848"/>
  <c r="M1848"/>
  <c r="L1848"/>
  <c r="K1848"/>
  <c r="J1848"/>
  <c r="I1848"/>
  <c r="H1848"/>
  <c r="G1848"/>
  <c r="F1848"/>
  <c r="E1848"/>
  <c r="D1848"/>
  <c r="B1848"/>
  <c r="A1848"/>
  <c r="AA1847"/>
  <c r="Z1847"/>
  <c r="Y1847"/>
  <c r="X1847"/>
  <c r="W1847"/>
  <c r="V1847"/>
  <c r="U1847"/>
  <c r="T1847"/>
  <c r="R1847"/>
  <c r="Q1847"/>
  <c r="O1847"/>
  <c r="N1847"/>
  <c r="M1847"/>
  <c r="L1847"/>
  <c r="K1847"/>
  <c r="J1847"/>
  <c r="I1847"/>
  <c r="H1847"/>
  <c r="G1847"/>
  <c r="F1847"/>
  <c r="E1847"/>
  <c r="D1847"/>
  <c r="B1847"/>
  <c r="A1847"/>
  <c r="AA1846"/>
  <c r="Z1846"/>
  <c r="Y1846"/>
  <c r="X1846"/>
  <c r="W1846"/>
  <c r="V1846"/>
  <c r="U1846"/>
  <c r="T1846"/>
  <c r="R1846"/>
  <c r="S1846" s="1"/>
  <c r="Q1846"/>
  <c r="O1846"/>
  <c r="N1846"/>
  <c r="L1846"/>
  <c r="K1846"/>
  <c r="M1846" s="1"/>
  <c r="J1846"/>
  <c r="I1846"/>
  <c r="H1846"/>
  <c r="G1846"/>
  <c r="F1846"/>
  <c r="E1846"/>
  <c r="D1846"/>
  <c r="B1846"/>
  <c r="A1846"/>
  <c r="AA1845"/>
  <c r="Z1845"/>
  <c r="Y1845"/>
  <c r="X1845"/>
  <c r="W1845"/>
  <c r="V1845"/>
  <c r="U1845"/>
  <c r="T1845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/>
  <c r="AA1844"/>
  <c r="Z1844"/>
  <c r="Y1844"/>
  <c r="X1844"/>
  <c r="W1844"/>
  <c r="V1844"/>
  <c r="U1844"/>
  <c r="T1844"/>
  <c r="R1844"/>
  <c r="S1844" s="1"/>
  <c r="Q1844"/>
  <c r="O1844"/>
  <c r="N1844"/>
  <c r="M1844"/>
  <c r="L1844"/>
  <c r="K1844"/>
  <c r="J1844"/>
  <c r="I1844"/>
  <c r="H1844"/>
  <c r="G1844"/>
  <c r="F1844"/>
  <c r="E1844"/>
  <c r="D1844"/>
  <c r="B1844"/>
  <c r="A1844"/>
  <c r="AA1843"/>
  <c r="Z1843"/>
  <c r="Y1843"/>
  <c r="X1843"/>
  <c r="W1843"/>
  <c r="V1843"/>
  <c r="U1843"/>
  <c r="T1843"/>
  <c r="R1843"/>
  <c r="Q1843"/>
  <c r="O1843"/>
  <c r="N1843"/>
  <c r="M1843"/>
  <c r="L1843"/>
  <c r="K1843"/>
  <c r="J1843"/>
  <c r="I1843"/>
  <c r="H1843"/>
  <c r="G1843"/>
  <c r="F1843"/>
  <c r="E1843"/>
  <c r="D1843"/>
  <c r="B1843"/>
  <c r="A1843"/>
  <c r="AA1842"/>
  <c r="Z1842"/>
  <c r="Y1842"/>
  <c r="X1842"/>
  <c r="W1842"/>
  <c r="V1842"/>
  <c r="U1842"/>
  <c r="T1842"/>
  <c r="R1842"/>
  <c r="S1842" s="1"/>
  <c r="Q1842"/>
  <c r="O1842"/>
  <c r="N1842"/>
  <c r="L1842"/>
  <c r="K1842"/>
  <c r="M1842" s="1"/>
  <c r="J1842"/>
  <c r="I1842"/>
  <c r="H1842"/>
  <c r="G1842"/>
  <c r="F1842"/>
  <c r="E1842"/>
  <c r="D1842"/>
  <c r="B1842"/>
  <c r="A1842"/>
  <c r="AA1841"/>
  <c r="Z1841"/>
  <c r="Y1841"/>
  <c r="X1841"/>
  <c r="W1841"/>
  <c r="V1841"/>
  <c r="U1841"/>
  <c r="T184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/>
  <c r="AA1840"/>
  <c r="Z1840"/>
  <c r="Y1840"/>
  <c r="X1840"/>
  <c r="W1840"/>
  <c r="V1840"/>
  <c r="U1840"/>
  <c r="T1840"/>
  <c r="R1840"/>
  <c r="S1840" s="1"/>
  <c r="Q1840"/>
  <c r="O1840"/>
  <c r="N1840"/>
  <c r="M1840"/>
  <c r="L1840"/>
  <c r="K1840"/>
  <c r="J1840"/>
  <c r="I1840"/>
  <c r="H1840"/>
  <c r="G1840"/>
  <c r="F1840"/>
  <c r="E1840"/>
  <c r="D1840"/>
  <c r="B1840"/>
  <c r="A1840"/>
  <c r="AA1839"/>
  <c r="Z1839"/>
  <c r="Y1839"/>
  <c r="X1839"/>
  <c r="W1839"/>
  <c r="V1839"/>
  <c r="U1839"/>
  <c r="T1839"/>
  <c r="R1839"/>
  <c r="Q1839"/>
  <c r="O1839"/>
  <c r="N1839"/>
  <c r="M1839"/>
  <c r="L1839"/>
  <c r="K1839"/>
  <c r="J1839"/>
  <c r="I1839"/>
  <c r="H1839"/>
  <c r="G1839"/>
  <c r="F1839"/>
  <c r="E1839"/>
  <c r="D1839"/>
  <c r="B1839"/>
  <c r="A1839"/>
  <c r="AA1838"/>
  <c r="Z1838"/>
  <c r="Y1838"/>
  <c r="X1838"/>
  <c r="W1838"/>
  <c r="V1838"/>
  <c r="U1838"/>
  <c r="T1838"/>
  <c r="R1838"/>
  <c r="S1838" s="1"/>
  <c r="Q1838"/>
  <c r="O1838"/>
  <c r="N1838"/>
  <c r="L1838"/>
  <c r="K1838"/>
  <c r="M1838" s="1"/>
  <c r="J1838"/>
  <c r="I1838"/>
  <c r="H1838"/>
  <c r="G1838"/>
  <c r="F1838"/>
  <c r="E1838"/>
  <c r="D1838"/>
  <c r="B1838"/>
  <c r="A1838"/>
  <c r="AA1837"/>
  <c r="Z1837"/>
  <c r="Y1837"/>
  <c r="X1837"/>
  <c r="W1837"/>
  <c r="V1837"/>
  <c r="U1837"/>
  <c r="T1837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/>
  <c r="AA1836"/>
  <c r="Z1836"/>
  <c r="Y1836"/>
  <c r="X1836"/>
  <c r="W1836"/>
  <c r="V1836"/>
  <c r="U1836"/>
  <c r="T1836"/>
  <c r="R1836"/>
  <c r="S1836" s="1"/>
  <c r="Q1836"/>
  <c r="O1836"/>
  <c r="N1836"/>
  <c r="M1836"/>
  <c r="L1836"/>
  <c r="K1836"/>
  <c r="J1836"/>
  <c r="I1836"/>
  <c r="H1836"/>
  <c r="G1836"/>
  <c r="F1836"/>
  <c r="E1836"/>
  <c r="D1836"/>
  <c r="B1836"/>
  <c r="A1836"/>
  <c r="AA1835"/>
  <c r="Z1835"/>
  <c r="Y1835"/>
  <c r="X1835"/>
  <c r="W1835"/>
  <c r="V1835"/>
  <c r="U1835"/>
  <c r="T1835"/>
  <c r="R1835"/>
  <c r="S1835" s="1"/>
  <c r="Q1835"/>
  <c r="O1835"/>
  <c r="N1835"/>
  <c r="M1835"/>
  <c r="L1835"/>
  <c r="K1835"/>
  <c r="J1835"/>
  <c r="I1835"/>
  <c r="H1835"/>
  <c r="G1835"/>
  <c r="F1835"/>
  <c r="E1835"/>
  <c r="D1835"/>
  <c r="B1835"/>
  <c r="A1835"/>
  <c r="AA1834"/>
  <c r="Z1834"/>
  <c r="Y1834"/>
  <c r="X1834"/>
  <c r="W1834"/>
  <c r="V1834"/>
  <c r="U1834"/>
  <c r="T1834"/>
  <c r="R1834"/>
  <c r="S1834" s="1"/>
  <c r="Q1834"/>
  <c r="O1834"/>
  <c r="N1834"/>
  <c r="L1834"/>
  <c r="K1834"/>
  <c r="M1834" s="1"/>
  <c r="J1834"/>
  <c r="I1834"/>
  <c r="H1834"/>
  <c r="G1834"/>
  <c r="F1834"/>
  <c r="E1834"/>
  <c r="D1834"/>
  <c r="B1834"/>
  <c r="A1834"/>
  <c r="AA1833"/>
  <c r="Z1833"/>
  <c r="Y1833"/>
  <c r="X1833"/>
  <c r="W1833"/>
  <c r="V1833"/>
  <c r="U1833"/>
  <c r="T1833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R1832"/>
  <c r="S1832" s="1"/>
  <c r="Q1832"/>
  <c r="O1832"/>
  <c r="N1832"/>
  <c r="M1832"/>
  <c r="L1832"/>
  <c r="K1832"/>
  <c r="J1832"/>
  <c r="I1832"/>
  <c r="H1832"/>
  <c r="G1832"/>
  <c r="F1832"/>
  <c r="E1832"/>
  <c r="D1832"/>
  <c r="B1832"/>
  <c r="A1832"/>
  <c r="AA1831"/>
  <c r="Z1831"/>
  <c r="Y1831"/>
  <c r="X1831"/>
  <c r="W1831"/>
  <c r="V1831"/>
  <c r="U1831"/>
  <c r="T1831"/>
  <c r="R1831"/>
  <c r="S1831" s="1"/>
  <c r="Q1831"/>
  <c r="O1831"/>
  <c r="N1831"/>
  <c r="M1831"/>
  <c r="L1831"/>
  <c r="K1831"/>
  <c r="J1831"/>
  <c r="I1831"/>
  <c r="H1831"/>
  <c r="G1831"/>
  <c r="F1831"/>
  <c r="E1831"/>
  <c r="D1831"/>
  <c r="B1831"/>
  <c r="A1831"/>
  <c r="AA1830"/>
  <c r="Z1830"/>
  <c r="Y1830"/>
  <c r="X1830"/>
  <c r="W1830"/>
  <c r="V1830"/>
  <c r="U1830"/>
  <c r="T1830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/>
  <c r="AA1829"/>
  <c r="Z1829"/>
  <c r="Y1829"/>
  <c r="X1829"/>
  <c r="W1829"/>
  <c r="V1829"/>
  <c r="U1829"/>
  <c r="T1829"/>
  <c r="R1829"/>
  <c r="S1829" s="1"/>
  <c r="Q1829"/>
  <c r="O1829"/>
  <c r="N1829"/>
  <c r="L1829"/>
  <c r="K1829"/>
  <c r="M1829" s="1"/>
  <c r="J1829"/>
  <c r="I1829"/>
  <c r="H1829"/>
  <c r="G1829"/>
  <c r="F1829"/>
  <c r="E1829"/>
  <c r="D1829"/>
  <c r="B1829"/>
  <c r="A1829"/>
  <c r="AA1828"/>
  <c r="Z1828"/>
  <c r="Y1828"/>
  <c r="X1828"/>
  <c r="W1828"/>
  <c r="V1828"/>
  <c r="U1828"/>
  <c r="T1828"/>
  <c r="R1828"/>
  <c r="Q1828"/>
  <c r="S1828" s="1"/>
  <c r="O1828"/>
  <c r="N1828"/>
  <c r="M1828"/>
  <c r="L1828"/>
  <c r="K1828"/>
  <c r="J1828"/>
  <c r="I1828"/>
  <c r="H1828"/>
  <c r="G1828"/>
  <c r="F1828"/>
  <c r="E1828"/>
  <c r="D1828"/>
  <c r="B1828"/>
  <c r="A1828"/>
  <c r="AA1827"/>
  <c r="Z1827"/>
  <c r="Y1827"/>
  <c r="X1827"/>
  <c r="W1827"/>
  <c r="V1827"/>
  <c r="U1827"/>
  <c r="T1827"/>
  <c r="R1827"/>
  <c r="Q1827"/>
  <c r="O1827"/>
  <c r="N1827"/>
  <c r="M1827"/>
  <c r="L1827"/>
  <c r="K1827"/>
  <c r="J1827"/>
  <c r="I1827"/>
  <c r="H1827"/>
  <c r="G1827"/>
  <c r="F1827"/>
  <c r="E1827"/>
  <c r="D1827"/>
  <c r="B1827"/>
  <c r="A1827"/>
  <c r="AA1826"/>
  <c r="Z1826"/>
  <c r="Y1826"/>
  <c r="X1826"/>
  <c r="W1826"/>
  <c r="V1826"/>
  <c r="U1826"/>
  <c r="T1826"/>
  <c r="R1826"/>
  <c r="S1826" s="1"/>
  <c r="Q1826"/>
  <c r="O1826"/>
  <c r="N1826"/>
  <c r="L1826"/>
  <c r="K1826"/>
  <c r="M1826" s="1"/>
  <c r="J1826"/>
  <c r="I1826"/>
  <c r="H1826"/>
  <c r="G1826"/>
  <c r="F1826"/>
  <c r="E1826"/>
  <c r="D1826"/>
  <c r="B1826"/>
  <c r="A1826"/>
  <c r="AA1825"/>
  <c r="Z1825"/>
  <c r="Y1825"/>
  <c r="X1825"/>
  <c r="W1825"/>
  <c r="V1825"/>
  <c r="U1825"/>
  <c r="T1825"/>
  <c r="R1825"/>
  <c r="S1825" s="1"/>
  <c r="Q1825"/>
  <c r="O1825"/>
  <c r="N1825"/>
  <c r="L1825"/>
  <c r="K1825"/>
  <c r="M1825" s="1"/>
  <c r="J1825"/>
  <c r="I1825"/>
  <c r="H1825"/>
  <c r="G1825"/>
  <c r="F1825"/>
  <c r="E1825"/>
  <c r="D1825"/>
  <c r="B1825"/>
  <c r="A1825"/>
  <c r="AA1824"/>
  <c r="Z1824"/>
  <c r="Y1824"/>
  <c r="X1824"/>
  <c r="W1824"/>
  <c r="V1824"/>
  <c r="U1824"/>
  <c r="T1824"/>
  <c r="R1824"/>
  <c r="S1824" s="1"/>
  <c r="Q1824"/>
  <c r="O1824"/>
  <c r="N1824"/>
  <c r="M1824"/>
  <c r="L1824"/>
  <c r="K1824"/>
  <c r="J1824"/>
  <c r="I1824"/>
  <c r="H1824"/>
  <c r="G1824"/>
  <c r="F1824"/>
  <c r="E1824"/>
  <c r="D1824"/>
  <c r="B1824"/>
  <c r="A1824"/>
  <c r="AA1823"/>
  <c r="Z1823"/>
  <c r="Y1823"/>
  <c r="X1823"/>
  <c r="W1823"/>
  <c r="V1823"/>
  <c r="U1823"/>
  <c r="T1823"/>
  <c r="R1823"/>
  <c r="S1823" s="1"/>
  <c r="Q1823"/>
  <c r="O1823"/>
  <c r="N1823"/>
  <c r="M1823"/>
  <c r="L1823"/>
  <c r="K1823"/>
  <c r="J1823"/>
  <c r="I1823"/>
  <c r="H1823"/>
  <c r="G1823"/>
  <c r="F1823"/>
  <c r="E1823"/>
  <c r="D1823"/>
  <c r="B1823"/>
  <c r="A1823"/>
  <c r="AA1822"/>
  <c r="Z1822"/>
  <c r="Y1822"/>
  <c r="X1822"/>
  <c r="W1822"/>
  <c r="V1822"/>
  <c r="U1822"/>
  <c r="T1822"/>
  <c r="R1822"/>
  <c r="S1822" s="1"/>
  <c r="Q1822"/>
  <c r="O1822"/>
  <c r="N1822"/>
  <c r="L1822"/>
  <c r="K1822"/>
  <c r="M1822" s="1"/>
  <c r="J1822"/>
  <c r="I1822"/>
  <c r="H1822"/>
  <c r="G1822"/>
  <c r="F1822"/>
  <c r="E1822"/>
  <c r="D1822"/>
  <c r="B1822"/>
  <c r="A1822"/>
  <c r="AA1821"/>
  <c r="Z1821"/>
  <c r="Y1821"/>
  <c r="X1821"/>
  <c r="W1821"/>
  <c r="V1821"/>
  <c r="U1821"/>
  <c r="T182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/>
  <c r="AA1820"/>
  <c r="Z1820"/>
  <c r="Y1820"/>
  <c r="X1820"/>
  <c r="W1820"/>
  <c r="V1820"/>
  <c r="U1820"/>
  <c r="T1820"/>
  <c r="R1820"/>
  <c r="S1820" s="1"/>
  <c r="Q1820"/>
  <c r="O1820"/>
  <c r="N1820"/>
  <c r="M1820"/>
  <c r="L1820"/>
  <c r="K1820"/>
  <c r="J1820"/>
  <c r="I1820"/>
  <c r="H1820"/>
  <c r="G1820"/>
  <c r="F1820"/>
  <c r="E1820"/>
  <c r="D1820"/>
  <c r="B1820"/>
  <c r="A1820"/>
  <c r="AA1819"/>
  <c r="Z1819"/>
  <c r="Y1819"/>
  <c r="X1819"/>
  <c r="W1819"/>
  <c r="V1819"/>
  <c r="U1819"/>
  <c r="T1819"/>
  <c r="R1819"/>
  <c r="Q1819"/>
  <c r="O1819"/>
  <c r="N1819"/>
  <c r="M1819"/>
  <c r="L1819"/>
  <c r="K1819"/>
  <c r="J1819"/>
  <c r="I1819"/>
  <c r="H1819"/>
  <c r="G1819"/>
  <c r="F1819"/>
  <c r="E1819"/>
  <c r="D1819"/>
  <c r="B1819"/>
  <c r="A1819"/>
  <c r="AA1818"/>
  <c r="Z1818"/>
  <c r="Y1818"/>
  <c r="X1818"/>
  <c r="W1818"/>
  <c r="V1818"/>
  <c r="U1818"/>
  <c r="T1818"/>
  <c r="R1818"/>
  <c r="S1818" s="1"/>
  <c r="Q1818"/>
  <c r="O1818"/>
  <c r="N1818"/>
  <c r="L1818"/>
  <c r="K1818"/>
  <c r="M1818" s="1"/>
  <c r="J1818"/>
  <c r="I1818"/>
  <c r="H1818"/>
  <c r="G1818"/>
  <c r="F1818"/>
  <c r="E1818"/>
  <c r="D1818"/>
  <c r="B1818"/>
  <c r="A1818"/>
  <c r="AA1817"/>
  <c r="Z1817"/>
  <c r="Y1817"/>
  <c r="X1817"/>
  <c r="W1817"/>
  <c r="V1817"/>
  <c r="U1817"/>
  <c r="T1817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/>
  <c r="AA1816"/>
  <c r="Z1816"/>
  <c r="Y1816"/>
  <c r="X1816"/>
  <c r="W1816"/>
  <c r="V1816"/>
  <c r="U1816"/>
  <c r="T1816"/>
  <c r="R1816"/>
  <c r="S1816" s="1"/>
  <c r="Q1816"/>
  <c r="O1816"/>
  <c r="N1816"/>
  <c r="M1816"/>
  <c r="L1816"/>
  <c r="K1816"/>
  <c r="J1816"/>
  <c r="I1816"/>
  <c r="H1816"/>
  <c r="G1816"/>
  <c r="F1816"/>
  <c r="E1816"/>
  <c r="D1816"/>
  <c r="B1816"/>
  <c r="A1816"/>
  <c r="AA1815"/>
  <c r="Z1815"/>
  <c r="Y1815"/>
  <c r="X1815"/>
  <c r="W1815"/>
  <c r="V1815"/>
  <c r="U1815"/>
  <c r="T1815"/>
  <c r="R1815"/>
  <c r="Q1815"/>
  <c r="O1815"/>
  <c r="N1815"/>
  <c r="M1815"/>
  <c r="L1815"/>
  <c r="K1815"/>
  <c r="J1815"/>
  <c r="I1815"/>
  <c r="H1815"/>
  <c r="G1815"/>
  <c r="F1815"/>
  <c r="E1815"/>
  <c r="D1815"/>
  <c r="B1815"/>
  <c r="A1815"/>
  <c r="AA1814"/>
  <c r="Z1814"/>
  <c r="Y1814"/>
  <c r="X1814"/>
  <c r="W1814"/>
  <c r="V1814"/>
  <c r="U1814"/>
  <c r="T1814"/>
  <c r="R1814"/>
  <c r="S1814" s="1"/>
  <c r="Q1814"/>
  <c r="O1814"/>
  <c r="N1814"/>
  <c r="L1814"/>
  <c r="K1814"/>
  <c r="M1814" s="1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/>
  <c r="AA1812"/>
  <c r="Z1812"/>
  <c r="Y1812"/>
  <c r="X1812"/>
  <c r="W1812"/>
  <c r="V1812"/>
  <c r="U1812"/>
  <c r="T1812"/>
  <c r="R1812"/>
  <c r="S1812" s="1"/>
  <c r="Q1812"/>
  <c r="O1812"/>
  <c r="N1812"/>
  <c r="M1812"/>
  <c r="L1812"/>
  <c r="K1812"/>
  <c r="J1812"/>
  <c r="I1812"/>
  <c r="H1812"/>
  <c r="G1812"/>
  <c r="F1812"/>
  <c r="E1812"/>
  <c r="D1812"/>
  <c r="B1812"/>
  <c r="A1812"/>
  <c r="AA1811"/>
  <c r="Z1811"/>
  <c r="Y1811"/>
  <c r="X1811"/>
  <c r="W1811"/>
  <c r="V1811"/>
  <c r="U1811"/>
  <c r="T1811"/>
  <c r="R1811"/>
  <c r="Q1811"/>
  <c r="O1811"/>
  <c r="N1811"/>
  <c r="M1811"/>
  <c r="L1811"/>
  <c r="K1811"/>
  <c r="J1811"/>
  <c r="I1811"/>
  <c r="H1811"/>
  <c r="G1811"/>
  <c r="F1811"/>
  <c r="E1811"/>
  <c r="D1811"/>
  <c r="B1811"/>
  <c r="A1811"/>
  <c r="AA1810"/>
  <c r="Z1810"/>
  <c r="Y1810"/>
  <c r="X1810"/>
  <c r="W1810"/>
  <c r="V1810"/>
  <c r="U1810"/>
  <c r="T1810"/>
  <c r="R1810"/>
  <c r="S1810" s="1"/>
  <c r="Q1810"/>
  <c r="O1810"/>
  <c r="N1810"/>
  <c r="L1810"/>
  <c r="K1810"/>
  <c r="M1810" s="1"/>
  <c r="J1810"/>
  <c r="I1810"/>
  <c r="H1810"/>
  <c r="G1810"/>
  <c r="F1810"/>
  <c r="E1810"/>
  <c r="D1810"/>
  <c r="B1810"/>
  <c r="A1810"/>
  <c r="AA1809"/>
  <c r="Z1809"/>
  <c r="Y1809"/>
  <c r="X1809"/>
  <c r="W1809"/>
  <c r="V1809"/>
  <c r="U1809"/>
  <c r="T1809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/>
  <c r="AA1808"/>
  <c r="Z1808"/>
  <c r="Y1808"/>
  <c r="X1808"/>
  <c r="W1808"/>
  <c r="V1808"/>
  <c r="U1808"/>
  <c r="T1808"/>
  <c r="R1808"/>
  <c r="S1808" s="1"/>
  <c r="Q1808"/>
  <c r="O1808"/>
  <c r="N1808"/>
  <c r="M1808"/>
  <c r="L1808"/>
  <c r="K1808"/>
  <c r="J1808"/>
  <c r="I1808"/>
  <c r="H1808"/>
  <c r="G1808"/>
  <c r="F1808"/>
  <c r="E1808"/>
  <c r="D1808"/>
  <c r="B1808"/>
  <c r="A1808"/>
  <c r="AA1807"/>
  <c r="Z1807"/>
  <c r="Y1807"/>
  <c r="X1807"/>
  <c r="W1807"/>
  <c r="V1807"/>
  <c r="U1807"/>
  <c r="T1807"/>
  <c r="R1807"/>
  <c r="Q1807"/>
  <c r="O1807"/>
  <c r="N1807"/>
  <c r="M1807"/>
  <c r="L1807"/>
  <c r="K1807"/>
  <c r="J1807"/>
  <c r="I1807"/>
  <c r="H1807"/>
  <c r="G1807"/>
  <c r="F1807"/>
  <c r="E1807"/>
  <c r="D1807"/>
  <c r="B1807"/>
  <c r="A1807"/>
  <c r="AA1806"/>
  <c r="Z1806"/>
  <c r="Y1806"/>
  <c r="X1806"/>
  <c r="W1806"/>
  <c r="V1806"/>
  <c r="U1806"/>
  <c r="T1806"/>
  <c r="R1806"/>
  <c r="S1806" s="1"/>
  <c r="Q1806"/>
  <c r="O1806"/>
  <c r="N1806"/>
  <c r="L1806"/>
  <c r="K1806"/>
  <c r="M1806" s="1"/>
  <c r="J1806"/>
  <c r="I1806"/>
  <c r="H1806"/>
  <c r="G1806"/>
  <c r="F1806"/>
  <c r="E1806"/>
  <c r="D1806"/>
  <c r="B1806"/>
  <c r="A1806"/>
  <c r="AA1805"/>
  <c r="Z1805"/>
  <c r="Y1805"/>
  <c r="X1805"/>
  <c r="W1805"/>
  <c r="V1805"/>
  <c r="U1805"/>
  <c r="T1805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/>
  <c r="AA1804"/>
  <c r="Z1804"/>
  <c r="Y1804"/>
  <c r="X1804"/>
  <c r="W1804"/>
  <c r="V1804"/>
  <c r="U1804"/>
  <c r="T1804"/>
  <c r="R1804"/>
  <c r="S1804" s="1"/>
  <c r="Q1804"/>
  <c r="O1804"/>
  <c r="N1804"/>
  <c r="M1804"/>
  <c r="L1804"/>
  <c r="K1804"/>
  <c r="J1804"/>
  <c r="I1804"/>
  <c r="H1804"/>
  <c r="G1804"/>
  <c r="F1804"/>
  <c r="E1804"/>
  <c r="D1804"/>
  <c r="B1804"/>
  <c r="A1804"/>
  <c r="AA1803"/>
  <c r="Z1803"/>
  <c r="Y1803"/>
  <c r="X1803"/>
  <c r="W1803"/>
  <c r="V1803"/>
  <c r="U1803"/>
  <c r="T1803"/>
  <c r="R1803"/>
  <c r="Q1803"/>
  <c r="O1803"/>
  <c r="N1803"/>
  <c r="M1803"/>
  <c r="L1803"/>
  <c r="K1803"/>
  <c r="J1803"/>
  <c r="I1803"/>
  <c r="H1803"/>
  <c r="G1803"/>
  <c r="F1803"/>
  <c r="E1803"/>
  <c r="D1803"/>
  <c r="B1803"/>
  <c r="A1803"/>
  <c r="AA1802"/>
  <c r="Z1802"/>
  <c r="Y1802"/>
  <c r="X1802"/>
  <c r="W1802"/>
  <c r="V1802"/>
  <c r="U1802"/>
  <c r="T1802"/>
  <c r="R1802"/>
  <c r="S1802" s="1"/>
  <c r="Q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Z1798" s="1"/>
  <c r="X1798"/>
  <c r="W1798"/>
  <c r="U1798"/>
  <c r="V1798" s="1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S1792"/>
  <c r="R1792"/>
  <c r="Q1792"/>
  <c r="O1792"/>
  <c r="P1792" s="1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S1788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S1785"/>
  <c r="R1785"/>
  <c r="Q1785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S1784"/>
  <c r="R1784"/>
  <c r="Q1784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V1783" s="1"/>
  <c r="T1783"/>
  <c r="S1783"/>
  <c r="R1783"/>
  <c r="Q1783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S1782"/>
  <c r="R1782"/>
  <c r="Q1782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S1781"/>
  <c r="R1781"/>
  <c r="Q1781"/>
  <c r="O1781"/>
  <c r="N178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S1780"/>
  <c r="R1780"/>
  <c r="Q1780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S1778"/>
  <c r="R1778"/>
  <c r="Q1778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S1777"/>
  <c r="R1777"/>
  <c r="Q1777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S1776"/>
  <c r="R1776"/>
  <c r="Q1776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S1775"/>
  <c r="R1775"/>
  <c r="Q1775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S1774"/>
  <c r="R1774"/>
  <c r="Q1774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S1771"/>
  <c r="R1771"/>
  <c r="Q177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S1770"/>
  <c r="R1770"/>
  <c r="Q1770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S1769"/>
  <c r="R1769"/>
  <c r="Q1769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S1768"/>
  <c r="R1768"/>
  <c r="Q1768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S1767"/>
  <c r="R1767"/>
  <c r="Q1767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S1765"/>
  <c r="R1765"/>
  <c r="Q1765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S1763"/>
  <c r="R1763"/>
  <c r="Q1763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S1762"/>
  <c r="R1762"/>
  <c r="Q1762"/>
  <c r="O1762"/>
  <c r="N1762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S1761"/>
  <c r="R1761"/>
  <c r="Q176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S1760"/>
  <c r="R1760"/>
  <c r="Q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S1759"/>
  <c r="R1759"/>
  <c r="Q1759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Z1758" s="1"/>
  <c r="X1758"/>
  <c r="W1758"/>
  <c r="U1758"/>
  <c r="V1758" s="1"/>
  <c r="T1758"/>
  <c r="S1758"/>
  <c r="R1758"/>
  <c r="Q1758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S1756"/>
  <c r="R1756"/>
  <c r="Q1756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S1755"/>
  <c r="R1755"/>
  <c r="Q1755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S1754"/>
  <c r="R1754"/>
  <c r="Q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S1749"/>
  <c r="R1749"/>
  <c r="Q1749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S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S1742"/>
  <c r="R1742"/>
  <c r="Q1742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S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S1737"/>
  <c r="R1737"/>
  <c r="Q1737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S1736"/>
  <c r="R1736"/>
  <c r="Q1736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S1735"/>
  <c r="R1735"/>
  <c r="Q1735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S1734"/>
  <c r="R1734"/>
  <c r="Q1734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S1732"/>
  <c r="R1732"/>
  <c r="Q1732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S1731"/>
  <c r="R1731"/>
  <c r="Q1731"/>
  <c r="O1731"/>
  <c r="N173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S1730"/>
  <c r="R1730"/>
  <c r="Q1730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S1729"/>
  <c r="R1729"/>
  <c r="Q1729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S1728"/>
  <c r="R1728"/>
  <c r="Q1728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S1727"/>
  <c r="R1727"/>
  <c r="Q1727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Z1726" s="1"/>
  <c r="X1726"/>
  <c r="W1726"/>
  <c r="U1726"/>
  <c r="V1726" s="1"/>
  <c r="T1726"/>
  <c r="S1726"/>
  <c r="R1726"/>
  <c r="Q1726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S1724"/>
  <c r="R1724"/>
  <c r="Q1724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S1723"/>
  <c r="R1723"/>
  <c r="Q1723"/>
  <c r="O1723"/>
  <c r="N1723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S1722"/>
  <c r="R1722"/>
  <c r="Q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S1721"/>
  <c r="R1721"/>
  <c r="Q172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S1720"/>
  <c r="R1720"/>
  <c r="Q1720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S1715"/>
  <c r="R1715"/>
  <c r="Q1715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S1714"/>
  <c r="R1714"/>
  <c r="Q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S1713"/>
  <c r="R1713"/>
  <c r="Q1713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S1712"/>
  <c r="R1712"/>
  <c r="Q1712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S1711"/>
  <c r="R1711"/>
  <c r="Q171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Z1710" s="1"/>
  <c r="X1710"/>
  <c r="W1710"/>
  <c r="U1710"/>
  <c r="V1710" s="1"/>
  <c r="T1710"/>
  <c r="S1710"/>
  <c r="R1710"/>
  <c r="Q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P1693" s="1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V1689" s="1"/>
  <c r="T1689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P1685" s="1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P1684" s="1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M1605"/>
  <c r="L1605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P1604" s="1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P1603" s="1"/>
  <c r="N1603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P1602" s="1"/>
  <c r="N1602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P1601" s="1"/>
  <c r="N160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P1600" s="1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P1599" s="1"/>
  <c r="N1599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S1380"/>
  <c r="R1380"/>
  <c r="Q1380"/>
  <c r="O1380"/>
  <c r="P1380" s="1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S1376"/>
  <c r="R1376"/>
  <c r="Q1376"/>
  <c r="O1376"/>
  <c r="P1376" s="1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S1368"/>
  <c r="R1368"/>
  <c r="Q1368"/>
  <c r="O1368"/>
  <c r="P1368" s="1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S1364"/>
  <c r="R1364"/>
  <c r="Q1364"/>
  <c r="O1364"/>
  <c r="P1364" s="1"/>
  <c r="N1364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S1360"/>
  <c r="R1360"/>
  <c r="Q1360"/>
  <c r="O1360"/>
  <c r="P1360" s="1"/>
  <c r="N1360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P1352" s="1"/>
  <c r="N1352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S1348"/>
  <c r="R1348"/>
  <c r="Q1348"/>
  <c r="O1348"/>
  <c r="P1348" s="1"/>
  <c r="N1348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S1344"/>
  <c r="R1344"/>
  <c r="Q1344"/>
  <c r="O1344"/>
  <c r="P1344" s="1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P1339" s="1"/>
  <c r="N1339"/>
  <c r="M1339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P1338" s="1"/>
  <c r="N1338"/>
  <c r="M1338"/>
  <c r="L1338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O1337"/>
  <c r="P1337" s="1"/>
  <c r="N1337"/>
  <c r="M1337"/>
  <c r="L1337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P1336" s="1"/>
  <c r="N1336"/>
  <c r="M1336"/>
  <c r="L1336"/>
  <c r="K1336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O1335"/>
  <c r="P1335" s="1"/>
  <c r="N1335"/>
  <c r="M1335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P1334" s="1"/>
  <c r="N1334"/>
  <c r="M1334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O1333"/>
  <c r="P1333" s="1"/>
  <c r="N1333"/>
  <c r="M1333"/>
  <c r="L1333"/>
  <c r="K1333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P1332" s="1"/>
  <c r="N1332"/>
  <c r="M1332"/>
  <c r="L1332"/>
  <c r="K1332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P1331" s="1"/>
  <c r="N1331"/>
  <c r="M133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P1330" s="1"/>
  <c r="N1330"/>
  <c r="M1330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O1329"/>
  <c r="P1329" s="1"/>
  <c r="N1329"/>
  <c r="M1329"/>
  <c r="L1329"/>
  <c r="K1329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O1327"/>
  <c r="P1327" s="1"/>
  <c r="N1327"/>
  <c r="M1327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P1326" s="1"/>
  <c r="N1326"/>
  <c r="M1326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O1325"/>
  <c r="P1325" s="1"/>
  <c r="N1325"/>
  <c r="M1325"/>
  <c r="L1325"/>
  <c r="K1325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P1324" s="1"/>
  <c r="N1324"/>
  <c r="M1324"/>
  <c r="L1324"/>
  <c r="K1324"/>
  <c r="J1324"/>
  <c r="I1324"/>
  <c r="H1324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P1322" s="1"/>
  <c r="N1322"/>
  <c r="M1322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P1320" s="1"/>
  <c r="N1320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P1319" s="1"/>
  <c r="N1319"/>
  <c r="M1319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P1318" s="1"/>
  <c r="N1318"/>
  <c r="M1318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P1317" s="1"/>
  <c r="N1317"/>
  <c r="M1317"/>
  <c r="L1317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P1316" s="1"/>
  <c r="N1316"/>
  <c r="M1316"/>
  <c r="L1316"/>
  <c r="K1316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P1315" s="1"/>
  <c r="N1315"/>
  <c r="M1315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P1314" s="1"/>
  <c r="N1314"/>
  <c r="M1314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P1313" s="1"/>
  <c r="N1313"/>
  <c r="M1313"/>
  <c r="L1313"/>
  <c r="K1313"/>
  <c r="J1313"/>
  <c r="I1313"/>
  <c r="H1313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O1312"/>
  <c r="P1312" s="1"/>
  <c r="N1312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O1311"/>
  <c r="P1311" s="1"/>
  <c r="N1311"/>
  <c r="M131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P1310" s="1"/>
  <c r="N1310"/>
  <c r="M1310"/>
  <c r="L1310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O1309"/>
  <c r="P1309" s="1"/>
  <c r="N1309"/>
  <c r="M1309"/>
  <c r="L1309"/>
  <c r="K1309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P1308" s="1"/>
  <c r="N1308"/>
  <c r="M1308"/>
  <c r="L1308"/>
  <c r="K1308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P1307" s="1"/>
  <c r="N1307"/>
  <c r="M1307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P1306" s="1"/>
  <c r="N1306"/>
  <c r="M1306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P1305" s="1"/>
  <c r="N1305"/>
  <c r="M1305"/>
  <c r="L1305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O1304"/>
  <c r="P1304" s="1"/>
  <c r="N1304"/>
  <c r="M1304"/>
  <c r="L1304"/>
  <c r="K1304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P1303" s="1"/>
  <c r="N1303"/>
  <c r="M1303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P1302" s="1"/>
  <c r="N1302"/>
  <c r="M1302"/>
  <c r="L1302"/>
  <c r="K1302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O1301"/>
  <c r="P1301" s="1"/>
  <c r="N1301"/>
  <c r="M1301"/>
  <c r="L1301"/>
  <c r="K130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P1300" s="1"/>
  <c r="N1300"/>
  <c r="M1300"/>
  <c r="L1300"/>
  <c r="K1300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P1299" s="1"/>
  <c r="N1299"/>
  <c r="M1299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P1298" s="1"/>
  <c r="N1298"/>
  <c r="M1298"/>
  <c r="L1298"/>
  <c r="K1298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O1297"/>
  <c r="P1297" s="1"/>
  <c r="N1297"/>
  <c r="M1297"/>
  <c r="L1297"/>
  <c r="K1297"/>
  <c r="J1297"/>
  <c r="I1297"/>
  <c r="H1297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O1296"/>
  <c r="P1296" s="1"/>
  <c r="N1296"/>
  <c r="M1296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O1295"/>
  <c r="P1295" s="1"/>
  <c r="N1295"/>
  <c r="M1295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P1294" s="1"/>
  <c r="N1294"/>
  <c r="M1294"/>
  <c r="L1294"/>
  <c r="K1294"/>
  <c r="J1294"/>
  <c r="I1294"/>
  <c r="H1294"/>
  <c r="G1294"/>
  <c r="F1294"/>
  <c r="E1294"/>
  <c r="D1294"/>
  <c r="B1294"/>
  <c r="A1294"/>
  <c r="AA1293"/>
  <c r="Y1293"/>
  <c r="X1293"/>
  <c r="W1293"/>
  <c r="U1293"/>
  <c r="T1293"/>
  <c r="V1293" s="1"/>
  <c r="R1293"/>
  <c r="Q1293"/>
  <c r="S1293" s="1"/>
  <c r="O1293"/>
  <c r="P1293" s="1"/>
  <c r="N1293"/>
  <c r="M1293"/>
  <c r="L1293"/>
  <c r="K1293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O1292"/>
  <c r="P1292" s="1"/>
  <c r="N1292"/>
  <c r="M1292"/>
  <c r="L1292"/>
  <c r="K1292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P1290" s="1"/>
  <c r="N1290"/>
  <c r="M1290"/>
  <c r="L1290"/>
  <c r="K1290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O1289"/>
  <c r="P1289" s="1"/>
  <c r="N1289"/>
  <c r="M1289"/>
  <c r="L1289"/>
  <c r="K1289"/>
  <c r="J1289"/>
  <c r="I1289"/>
  <c r="H1289"/>
  <c r="G1289"/>
  <c r="F1289"/>
  <c r="E1289"/>
  <c r="D1289"/>
  <c r="B1289"/>
  <c r="A1289"/>
  <c r="AA1288"/>
  <c r="Y1288"/>
  <c r="X1288"/>
  <c r="W1288"/>
  <c r="U1288"/>
  <c r="T1288"/>
  <c r="V1288" s="1"/>
  <c r="R1288"/>
  <c r="Q1288"/>
  <c r="S1288" s="1"/>
  <c r="O1288"/>
  <c r="P1288" s="1"/>
  <c r="N1288"/>
  <c r="M1288"/>
  <c r="L1288"/>
  <c r="K1288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O1287"/>
  <c r="P1287" s="1"/>
  <c r="N1287"/>
  <c r="M1287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P1286" s="1"/>
  <c r="N1286"/>
  <c r="M1286"/>
  <c r="L1286"/>
  <c r="K1286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O1285"/>
  <c r="P1285" s="1"/>
  <c r="N1285"/>
  <c r="M1285"/>
  <c r="L1285"/>
  <c r="K1285"/>
  <c r="J1285"/>
  <c r="I1285"/>
  <c r="H1285"/>
  <c r="G1285"/>
  <c r="F1285"/>
  <c r="E1285"/>
  <c r="D1285"/>
  <c r="B1285"/>
  <c r="A1285"/>
  <c r="AA1284"/>
  <c r="Y1284"/>
  <c r="X1284"/>
  <c r="W1284"/>
  <c r="U1284"/>
  <c r="T1284"/>
  <c r="V1284" s="1"/>
  <c r="R1284"/>
  <c r="Q1284"/>
  <c r="S1284" s="1"/>
  <c r="O1284"/>
  <c r="P1284" s="1"/>
  <c r="N1284"/>
  <c r="M1284"/>
  <c r="L1284"/>
  <c r="K1284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O1283"/>
  <c r="P1283" s="1"/>
  <c r="N1283"/>
  <c r="M1283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P1282" s="1"/>
  <c r="N1282"/>
  <c r="M1282"/>
  <c r="L1282"/>
  <c r="K1282"/>
  <c r="J1282"/>
  <c r="I1282"/>
  <c r="H1282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P1281" s="1"/>
  <c r="N1281"/>
  <c r="M1281"/>
  <c r="L1281"/>
  <c r="K128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O1280"/>
  <c r="P1280" s="1"/>
  <c r="N1280"/>
  <c r="M1280"/>
  <c r="L1280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O1279"/>
  <c r="P1279" s="1"/>
  <c r="N1279"/>
  <c r="M1279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P1278" s="1"/>
  <c r="N1278"/>
  <c r="M1278"/>
  <c r="L1278"/>
  <c r="K1278"/>
  <c r="J1278"/>
  <c r="I1278"/>
  <c r="H1278"/>
  <c r="G1278"/>
  <c r="F1278"/>
  <c r="E1278"/>
  <c r="D1278"/>
  <c r="B1278"/>
  <c r="A1278"/>
  <c r="AA1277"/>
  <c r="Y1277"/>
  <c r="X1277"/>
  <c r="W1277"/>
  <c r="U1277"/>
  <c r="T1277"/>
  <c r="V1277" s="1"/>
  <c r="R1277"/>
  <c r="Q1277"/>
  <c r="S1277" s="1"/>
  <c r="O1277"/>
  <c r="P1277" s="1"/>
  <c r="N1277"/>
  <c r="M1277"/>
  <c r="L1277"/>
  <c r="K1277"/>
  <c r="J1277"/>
  <c r="I1277"/>
  <c r="H1277"/>
  <c r="G1277"/>
  <c r="F1277"/>
  <c r="E1277"/>
  <c r="D1277"/>
  <c r="B1277"/>
  <c r="A1277"/>
  <c r="AA1276"/>
  <c r="Y1276"/>
  <c r="X1276"/>
  <c r="W1276"/>
  <c r="U1276"/>
  <c r="T1276"/>
  <c r="V1276" s="1"/>
  <c r="R1276"/>
  <c r="Q1276"/>
  <c r="S1276" s="1"/>
  <c r="O1276"/>
  <c r="P1276" s="1"/>
  <c r="N1276"/>
  <c r="M1276"/>
  <c r="L1276"/>
  <c r="K1276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O1275"/>
  <c r="P1275" s="1"/>
  <c r="N1275"/>
  <c r="M1275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P1274" s="1"/>
  <c r="N1274"/>
  <c r="M1274"/>
  <c r="L1274"/>
  <c r="K1274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O1273"/>
  <c r="P1273" s="1"/>
  <c r="N1273"/>
  <c r="M1273"/>
  <c r="L1273"/>
  <c r="K1273"/>
  <c r="J1273"/>
  <c r="I1273"/>
  <c r="H1273"/>
  <c r="G1273"/>
  <c r="F1273"/>
  <c r="E1273"/>
  <c r="D1273"/>
  <c r="B1273"/>
  <c r="A1273"/>
  <c r="AA1272"/>
  <c r="Y1272"/>
  <c r="X1272"/>
  <c r="W1272"/>
  <c r="U1272"/>
  <c r="T1272"/>
  <c r="V1272" s="1"/>
  <c r="R1272"/>
  <c r="Q1272"/>
  <c r="S1272" s="1"/>
  <c r="O1272"/>
  <c r="P1272" s="1"/>
  <c r="N1272"/>
  <c r="M1272"/>
  <c r="L1272"/>
  <c r="K1272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O1271"/>
  <c r="P1271" s="1"/>
  <c r="N1271"/>
  <c r="M127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P1270" s="1"/>
  <c r="N1270"/>
  <c r="M1270"/>
  <c r="L1270"/>
  <c r="K1270"/>
  <c r="J1270"/>
  <c r="I1270"/>
  <c r="H1270"/>
  <c r="G1270"/>
  <c r="F1270"/>
  <c r="E1270"/>
  <c r="D1270"/>
  <c r="B1270"/>
  <c r="A1270"/>
  <c r="AA1269"/>
  <c r="Y1269"/>
  <c r="X1269"/>
  <c r="W1269"/>
  <c r="U1269"/>
  <c r="T1269"/>
  <c r="V1269" s="1"/>
  <c r="R1269"/>
  <c r="Q1269"/>
  <c r="S1269" s="1"/>
  <c r="O1269"/>
  <c r="P1269" s="1"/>
  <c r="N1269"/>
  <c r="M1269"/>
  <c r="L1269"/>
  <c r="K1269"/>
  <c r="J1269"/>
  <c r="I1269"/>
  <c r="H1269"/>
  <c r="G1269"/>
  <c r="F1269"/>
  <c r="E1269"/>
  <c r="D1269"/>
  <c r="B1269"/>
  <c r="A1269"/>
  <c r="AA1268"/>
  <c r="Y1268"/>
  <c r="X1268"/>
  <c r="W1268"/>
  <c r="U1268"/>
  <c r="T1268"/>
  <c r="V1268" s="1"/>
  <c r="R1268"/>
  <c r="Q1268"/>
  <c r="S1268" s="1"/>
  <c r="O1268"/>
  <c r="P1268" s="1"/>
  <c r="N1268"/>
  <c r="M1268"/>
  <c r="L1268"/>
  <c r="K1268"/>
  <c r="J1268"/>
  <c r="I1268"/>
  <c r="H1268"/>
  <c r="G1268"/>
  <c r="F1268"/>
  <c r="E1268"/>
  <c r="D1268"/>
  <c r="B1268"/>
  <c r="A1268"/>
  <c r="AA1267"/>
  <c r="Y1267"/>
  <c r="X1267"/>
  <c r="W1267"/>
  <c r="U1267"/>
  <c r="T1267"/>
  <c r="V1267" s="1"/>
  <c r="R1267"/>
  <c r="Q1267"/>
  <c r="S1267" s="1"/>
  <c r="O1267"/>
  <c r="P1267" s="1"/>
  <c r="N1267"/>
  <c r="M1267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P1266" s="1"/>
  <c r="N1266"/>
  <c r="M1266"/>
  <c r="L1266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O1265"/>
  <c r="P1265" s="1"/>
  <c r="N1265"/>
  <c r="M1265"/>
  <c r="L1265"/>
  <c r="K1265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O1264"/>
  <c r="P1264" s="1"/>
  <c r="N1264"/>
  <c r="M1264"/>
  <c r="L1264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O1263"/>
  <c r="P1263" s="1"/>
  <c r="N1263"/>
  <c r="M1263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P1262" s="1"/>
  <c r="N1262"/>
  <c r="M1262"/>
  <c r="L1262"/>
  <c r="K1262"/>
  <c r="J1262"/>
  <c r="I1262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S1261" s="1"/>
  <c r="O1261"/>
  <c r="P1261" s="1"/>
  <c r="N1261"/>
  <c r="M1261"/>
  <c r="L1261"/>
  <c r="K126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O1260"/>
  <c r="P1260" s="1"/>
  <c r="N1260"/>
  <c r="M1260"/>
  <c r="L1260"/>
  <c r="K1260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P1259" s="1"/>
  <c r="N1259"/>
  <c r="M1259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P1258" s="1"/>
  <c r="N1258"/>
  <c r="M1258"/>
  <c r="L1258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O1257"/>
  <c r="P1257" s="1"/>
  <c r="N1257"/>
  <c r="M1257"/>
  <c r="L1257"/>
  <c r="K1257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S1256" s="1"/>
  <c r="O1256"/>
  <c r="P1256" s="1"/>
  <c r="N1256"/>
  <c r="M1256"/>
  <c r="L1256"/>
  <c r="K1256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O1255"/>
  <c r="P1255" s="1"/>
  <c r="N1255"/>
  <c r="M1255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P1254" s="1"/>
  <c r="N1254"/>
  <c r="M1254"/>
  <c r="L1254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O1253"/>
  <c r="P1253" s="1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S1252" s="1"/>
  <c r="O1252"/>
  <c r="P1252" s="1"/>
  <c r="N1252"/>
  <c r="M1252"/>
  <c r="L1252"/>
  <c r="K1252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R1251"/>
  <c r="Q1251"/>
  <c r="S1251" s="1"/>
  <c r="O1251"/>
  <c r="P1251" s="1"/>
  <c r="N1251"/>
  <c r="M125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P1250" s="1"/>
  <c r="N1250"/>
  <c r="M1250"/>
  <c r="L1250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O1249"/>
  <c r="P1249" s="1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O1247"/>
  <c r="P1247" s="1"/>
  <c r="N1247"/>
  <c r="M1247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P1246" s="1"/>
  <c r="N1246"/>
  <c r="M1246"/>
  <c r="L1246"/>
  <c r="K1246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O1245"/>
  <c r="P1245" s="1"/>
  <c r="N1245"/>
  <c r="M1245"/>
  <c r="L1245"/>
  <c r="K1245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S1244" s="1"/>
  <c r="O1244"/>
  <c r="P1244" s="1"/>
  <c r="N1244"/>
  <c r="M1244"/>
  <c r="L1244"/>
  <c r="K1244"/>
  <c r="J1244"/>
  <c r="I1244"/>
  <c r="H1244"/>
  <c r="G1244"/>
  <c r="F1244"/>
  <c r="E1244"/>
  <c r="D1244"/>
  <c r="B1244"/>
  <c r="A1244"/>
  <c r="AA1243"/>
  <c r="Y1243"/>
  <c r="X1243"/>
  <c r="W1243"/>
  <c r="U1243"/>
  <c r="T1243"/>
  <c r="V1243" s="1"/>
  <c r="R1243"/>
  <c r="Q1243"/>
  <c r="S1243" s="1"/>
  <c r="O1243"/>
  <c r="P1243" s="1"/>
  <c r="N1243"/>
  <c r="M1243"/>
  <c r="L1243"/>
  <c r="K1243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P1242" s="1"/>
  <c r="N1242"/>
  <c r="M1242"/>
  <c r="L1242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O1241"/>
  <c r="P1241" s="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S1240" s="1"/>
  <c r="O1240"/>
  <c r="P1240" s="1"/>
  <c r="N1240"/>
  <c r="M1240"/>
  <c r="L1240"/>
  <c r="K1240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O1239"/>
  <c r="P1239" s="1"/>
  <c r="N1239"/>
  <c r="M1239"/>
  <c r="L1239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P1238" s="1"/>
  <c r="N1238"/>
  <c r="M1238"/>
  <c r="L1238"/>
  <c r="K1238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O1237"/>
  <c r="P1237" s="1"/>
  <c r="N1237"/>
  <c r="M1237"/>
  <c r="L1237"/>
  <c r="K1237"/>
  <c r="J1237"/>
  <c r="I1237"/>
  <c r="H1237"/>
  <c r="G1237"/>
  <c r="F1237"/>
  <c r="E1237"/>
  <c r="D1237"/>
  <c r="B1237"/>
  <c r="A1237"/>
  <c r="AA1236"/>
  <c r="Y1236"/>
  <c r="X1236"/>
  <c r="W1236"/>
  <c r="U1236"/>
  <c r="T1236"/>
  <c r="V1236" s="1"/>
  <c r="R1236"/>
  <c r="Q1236"/>
  <c r="S1236" s="1"/>
  <c r="O1236"/>
  <c r="P1236" s="1"/>
  <c r="N1236"/>
  <c r="M1236"/>
  <c r="L1236"/>
  <c r="K1236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R1235"/>
  <c r="Q1235"/>
  <c r="S1235" s="1"/>
  <c r="O1235"/>
  <c r="P1235" s="1"/>
  <c r="N1235"/>
  <c r="M1235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P1234" s="1"/>
  <c r="N1234"/>
  <c r="M1234"/>
  <c r="L1234"/>
  <c r="K1234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P1233" s="1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O1232"/>
  <c r="P1232" s="1"/>
  <c r="N1232"/>
  <c r="M1232"/>
  <c r="L1232"/>
  <c r="K1232"/>
  <c r="J1232"/>
  <c r="I1232"/>
  <c r="H1232"/>
  <c r="G1232"/>
  <c r="F1232"/>
  <c r="E1232"/>
  <c r="D1232"/>
  <c r="B1232"/>
  <c r="A1232"/>
  <c r="AA1231"/>
  <c r="Y1231"/>
  <c r="X1231"/>
  <c r="W1231"/>
  <c r="U1231"/>
  <c r="T1231"/>
  <c r="V1231" s="1"/>
  <c r="R1231"/>
  <c r="Q1231"/>
  <c r="S1231" s="1"/>
  <c r="O1231"/>
  <c r="P1231" s="1"/>
  <c r="N1231"/>
  <c r="M123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P1230" s="1"/>
  <c r="N1230"/>
  <c r="M1230"/>
  <c r="L1230"/>
  <c r="K1230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O1229"/>
  <c r="P1229" s="1"/>
  <c r="N1229"/>
  <c r="M1229"/>
  <c r="L1229"/>
  <c r="K1229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O1228"/>
  <c r="P1228" s="1"/>
  <c r="N1228"/>
  <c r="M1228"/>
  <c r="L1228"/>
  <c r="K1228"/>
  <c r="J1228"/>
  <c r="I1228"/>
  <c r="H1228"/>
  <c r="G1228"/>
  <c r="F1228"/>
  <c r="E1228"/>
  <c r="D1228"/>
  <c r="B1228"/>
  <c r="A1228"/>
  <c r="AA1227"/>
  <c r="Y1227"/>
  <c r="X1227"/>
  <c r="W1227"/>
  <c r="U1227"/>
  <c r="T1227"/>
  <c r="V1227" s="1"/>
  <c r="R1227"/>
  <c r="Q1227"/>
  <c r="S1227" s="1"/>
  <c r="O1227"/>
  <c r="P1227" s="1"/>
  <c r="N1227"/>
  <c r="M1227"/>
  <c r="L1227"/>
  <c r="K1227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P1226" s="1"/>
  <c r="N1226"/>
  <c r="M1226"/>
  <c r="L1226"/>
  <c r="K1226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O1225"/>
  <c r="P1225" s="1"/>
  <c r="N1225"/>
  <c r="M1225"/>
  <c r="L1225"/>
  <c r="K1225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O1224"/>
  <c r="P1224" s="1"/>
  <c r="N1224"/>
  <c r="M1224"/>
  <c r="L1224"/>
  <c r="K1224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O1223"/>
  <c r="P1223" s="1"/>
  <c r="N1223"/>
  <c r="M1223"/>
  <c r="L1223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P1222" s="1"/>
  <c r="N1222"/>
  <c r="M1222"/>
  <c r="L1222"/>
  <c r="K1222"/>
  <c r="J1222"/>
  <c r="I1222"/>
  <c r="H1222"/>
  <c r="G1222"/>
  <c r="F1222"/>
  <c r="E1222"/>
  <c r="D1222"/>
  <c r="B1222"/>
  <c r="A1222"/>
  <c r="AA1221"/>
  <c r="Y1221"/>
  <c r="X1221"/>
  <c r="W1221"/>
  <c r="U1221"/>
  <c r="T1221"/>
  <c r="V1221" s="1"/>
  <c r="R1221"/>
  <c r="Q1221"/>
  <c r="S1221" s="1"/>
  <c r="O1221"/>
  <c r="P1221" s="1"/>
  <c r="N1221"/>
  <c r="M1221"/>
  <c r="L1221"/>
  <c r="K122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S1220" s="1"/>
  <c r="O1220"/>
  <c r="P1220" s="1"/>
  <c r="N1220"/>
  <c r="M1220"/>
  <c r="L1220"/>
  <c r="K1220"/>
  <c r="J1220"/>
  <c r="I1220"/>
  <c r="H1220"/>
  <c r="G1220"/>
  <c r="F1220"/>
  <c r="E1220"/>
  <c r="D1220"/>
  <c r="B1220"/>
  <c r="A1220"/>
  <c r="AA1219"/>
  <c r="Y1219"/>
  <c r="X1219"/>
  <c r="W1219"/>
  <c r="U1219"/>
  <c r="T1219"/>
  <c r="V1219" s="1"/>
  <c r="R1219"/>
  <c r="Q1219"/>
  <c r="S1219" s="1"/>
  <c r="O1219"/>
  <c r="P1219" s="1"/>
  <c r="N1219"/>
  <c r="M1219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P1218" s="1"/>
  <c r="N1218"/>
  <c r="M1218"/>
  <c r="L1218"/>
  <c r="K1218"/>
  <c r="J1218"/>
  <c r="I1218"/>
  <c r="H1218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O1217"/>
  <c r="P1217" s="1"/>
  <c r="N1217"/>
  <c r="M1217"/>
  <c r="L1217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O1216"/>
  <c r="P1216" s="1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W1215"/>
  <c r="U1215"/>
  <c r="T1215"/>
  <c r="V1215" s="1"/>
  <c r="R1215"/>
  <c r="Q1215"/>
  <c r="S1215" s="1"/>
  <c r="O1215"/>
  <c r="P1215" s="1"/>
  <c r="N1215"/>
  <c r="M1215"/>
  <c r="L1215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O1213"/>
  <c r="P1213" s="1"/>
  <c r="N1213"/>
  <c r="M1213"/>
  <c r="L1213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O1212"/>
  <c r="P1212" s="1"/>
  <c r="N1212"/>
  <c r="M1212"/>
  <c r="L1212"/>
  <c r="K1212"/>
  <c r="J1212"/>
  <c r="I1212"/>
  <c r="H1212"/>
  <c r="G1212"/>
  <c r="F1212"/>
  <c r="E1212"/>
  <c r="D1212"/>
  <c r="B1212"/>
  <c r="A1212"/>
  <c r="AA1211"/>
  <c r="Y1211"/>
  <c r="X1211"/>
  <c r="W1211"/>
  <c r="U1211"/>
  <c r="T1211"/>
  <c r="V1211" s="1"/>
  <c r="R1211"/>
  <c r="Q1211"/>
  <c r="S1211" s="1"/>
  <c r="O1211"/>
  <c r="P1211" s="1"/>
  <c r="N1211"/>
  <c r="M1211"/>
  <c r="L1211"/>
  <c r="K1211"/>
  <c r="J1211"/>
  <c r="I121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O1210"/>
  <c r="P1210" s="1"/>
  <c r="N1210"/>
  <c r="M1210"/>
  <c r="L1210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O1209"/>
  <c r="P1209" s="1"/>
  <c r="N1209"/>
  <c r="M1209"/>
  <c r="L1209"/>
  <c r="K1209"/>
  <c r="J1209"/>
  <c r="I1209"/>
  <c r="H1209"/>
  <c r="G1209"/>
  <c r="F1209"/>
  <c r="E1209"/>
  <c r="D1209"/>
  <c r="B1209"/>
  <c r="A1209"/>
  <c r="AA1208"/>
  <c r="Y1208"/>
  <c r="X1208"/>
  <c r="W1208"/>
  <c r="U1208"/>
  <c r="T1208"/>
  <c r="V1208" s="1"/>
  <c r="R1208"/>
  <c r="Q1208"/>
  <c r="S1208" s="1"/>
  <c r="O1208"/>
  <c r="P1208" s="1"/>
  <c r="N1208"/>
  <c r="M1208"/>
  <c r="L1208"/>
  <c r="K1208"/>
  <c r="J1208"/>
  <c r="I1208"/>
  <c r="H1208"/>
  <c r="G1208"/>
  <c r="F1208"/>
  <c r="E1208"/>
  <c r="D1208"/>
  <c r="B1208"/>
  <c r="A1208"/>
  <c r="AA1207"/>
  <c r="Y1207"/>
  <c r="X1207"/>
  <c r="W1207"/>
  <c r="U1207"/>
  <c r="T1207"/>
  <c r="V1207" s="1"/>
  <c r="R1207"/>
  <c r="Q1207"/>
  <c r="S1207" s="1"/>
  <c r="O1207"/>
  <c r="P1207" s="1"/>
  <c r="N1207"/>
  <c r="M1207"/>
  <c r="L1207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P1206" s="1"/>
  <c r="N1206"/>
  <c r="M1206"/>
  <c r="L1206"/>
  <c r="K1206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O1205"/>
  <c r="P1205" s="1"/>
  <c r="N1205"/>
  <c r="M1205"/>
  <c r="L1205"/>
  <c r="K1205"/>
  <c r="J1205"/>
  <c r="I1205"/>
  <c r="H1205"/>
  <c r="G1205"/>
  <c r="F1205"/>
  <c r="E1205"/>
  <c r="D1205"/>
  <c r="B1205"/>
  <c r="A1205"/>
  <c r="AA1204"/>
  <c r="Y1204"/>
  <c r="X1204"/>
  <c r="W1204"/>
  <c r="U1204"/>
  <c r="T1204"/>
  <c r="V1204" s="1"/>
  <c r="R1204"/>
  <c r="Q1204"/>
  <c r="S1204" s="1"/>
  <c r="O1204"/>
  <c r="P1204" s="1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W1203"/>
  <c r="U1203"/>
  <c r="T1203"/>
  <c r="V1203" s="1"/>
  <c r="R1203"/>
  <c r="Q1203"/>
  <c r="S1203" s="1"/>
  <c r="O1203"/>
  <c r="P1203" s="1"/>
  <c r="N1203"/>
  <c r="M1203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R1202"/>
  <c r="Q1202"/>
  <c r="S1202" s="1"/>
  <c r="O1202"/>
  <c r="P1202" s="1"/>
  <c r="N1202"/>
  <c r="M1202"/>
  <c r="L1202"/>
  <c r="K1202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P1201" s="1"/>
  <c r="N1201"/>
  <c r="M1201"/>
  <c r="L120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O1200"/>
  <c r="P1200" s="1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W1199"/>
  <c r="U1199"/>
  <c r="T1199"/>
  <c r="V1199" s="1"/>
  <c r="R1199"/>
  <c r="Q1199"/>
  <c r="S1199" s="1"/>
  <c r="O1199"/>
  <c r="P1199" s="1"/>
  <c r="N1199"/>
  <c r="M1199"/>
  <c r="L1199"/>
  <c r="K1199"/>
  <c r="J1199"/>
  <c r="I1199"/>
  <c r="H1199"/>
  <c r="G1199"/>
  <c r="F1199"/>
  <c r="E1199"/>
  <c r="D1199"/>
  <c r="B1199"/>
  <c r="A1199"/>
  <c r="AA1198"/>
  <c r="Y1198"/>
  <c r="X1198"/>
  <c r="W1198"/>
  <c r="U1198"/>
  <c r="T1198"/>
  <c r="V1198" s="1"/>
  <c r="R1198"/>
  <c r="Q1198"/>
  <c r="S1198" s="1"/>
  <c r="O1198"/>
  <c r="P1198" s="1"/>
  <c r="N1198"/>
  <c r="M1198"/>
  <c r="L1198"/>
  <c r="K1198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O1197"/>
  <c r="P1197" s="1"/>
  <c r="N1197"/>
  <c r="M1197"/>
  <c r="L1197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/>
  <c r="AA1195"/>
  <c r="Y1195"/>
  <c r="X1195"/>
  <c r="W1195"/>
  <c r="U1195"/>
  <c r="T1195"/>
  <c r="V1195" s="1"/>
  <c r="R1195"/>
  <c r="Q1195"/>
  <c r="S1195" s="1"/>
  <c r="O1195"/>
  <c r="P1195" s="1"/>
  <c r="N1195"/>
  <c r="M1195"/>
  <c r="L1195"/>
  <c r="K1195"/>
  <c r="J1195"/>
  <c r="I1195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O1194"/>
  <c r="P1194" s="1"/>
  <c r="N1194"/>
  <c r="M1194"/>
  <c r="L1194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O1193"/>
  <c r="P1193" s="1"/>
  <c r="N1193"/>
  <c r="M1193"/>
  <c r="L1193"/>
  <c r="K1193"/>
  <c r="J1193"/>
  <c r="I1193"/>
  <c r="H1193"/>
  <c r="G1193"/>
  <c r="F1193"/>
  <c r="E1193"/>
  <c r="D1193"/>
  <c r="B1193"/>
  <c r="A1193"/>
  <c r="AA1192"/>
  <c r="Y1192"/>
  <c r="X1192"/>
  <c r="W1192"/>
  <c r="U1192"/>
  <c r="T1192"/>
  <c r="V1192" s="1"/>
  <c r="R1192"/>
  <c r="Q1192"/>
  <c r="S1192" s="1"/>
  <c r="O1192"/>
  <c r="P1192" s="1"/>
  <c r="N1192"/>
  <c r="M1192"/>
  <c r="L1192"/>
  <c r="K1192"/>
  <c r="J1192"/>
  <c r="I1192"/>
  <c r="H1192"/>
  <c r="G1192"/>
  <c r="F1192"/>
  <c r="E1192"/>
  <c r="D1192"/>
  <c r="B1192"/>
  <c r="A1192"/>
  <c r="AA1191"/>
  <c r="Y1191"/>
  <c r="X1191"/>
  <c r="W1191"/>
  <c r="U1191"/>
  <c r="T1191"/>
  <c r="V1191" s="1"/>
  <c r="R1191"/>
  <c r="Q1191"/>
  <c r="S1191" s="1"/>
  <c r="O1191"/>
  <c r="P1191" s="1"/>
  <c r="N1191"/>
  <c r="M1191"/>
  <c r="L1191"/>
  <c r="K1191"/>
  <c r="J1191"/>
  <c r="I1191"/>
  <c r="H1191"/>
  <c r="G1191"/>
  <c r="F1191"/>
  <c r="E1191"/>
  <c r="D1191"/>
  <c r="B1191"/>
  <c r="A1191"/>
  <c r="AA1190"/>
  <c r="Y1190"/>
  <c r="X1190"/>
  <c r="W1190"/>
  <c r="U1190"/>
  <c r="T1190"/>
  <c r="V1190" s="1"/>
  <c r="R1190"/>
  <c r="Q1190"/>
  <c r="S1190" s="1"/>
  <c r="O1190"/>
  <c r="P1190" s="1"/>
  <c r="N1190"/>
  <c r="M1190"/>
  <c r="L1190"/>
  <c r="K1190"/>
  <c r="J1190"/>
  <c r="I1190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O1189"/>
  <c r="P1189" s="1"/>
  <c r="N1189"/>
  <c r="M1189"/>
  <c r="L1189"/>
  <c r="K1189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S1188" s="1"/>
  <c r="O1188"/>
  <c r="P1188" s="1"/>
  <c r="N1188"/>
  <c r="M1188"/>
  <c r="L1188"/>
  <c r="K1188"/>
  <c r="J1188"/>
  <c r="I1188"/>
  <c r="H1188"/>
  <c r="G1188"/>
  <c r="F1188"/>
  <c r="E1188"/>
  <c r="D1188"/>
  <c r="B1188"/>
  <c r="A1188"/>
  <c r="AA1187"/>
  <c r="Y1187"/>
  <c r="X1187"/>
  <c r="W1187"/>
  <c r="U1187"/>
  <c r="T1187"/>
  <c r="V1187" s="1"/>
  <c r="R1187"/>
  <c r="Q1187"/>
  <c r="S1187" s="1"/>
  <c r="O1187"/>
  <c r="P1187" s="1"/>
  <c r="N1187"/>
  <c r="M1187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O1186"/>
  <c r="P1186" s="1"/>
  <c r="N1186"/>
  <c r="M1186"/>
  <c r="L1186"/>
  <c r="K1186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O1185"/>
  <c r="P1185" s="1"/>
  <c r="N1185"/>
  <c r="M1185"/>
  <c r="L1185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O1184"/>
  <c r="P1184" s="1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W1183"/>
  <c r="U1183"/>
  <c r="T1183"/>
  <c r="V1183" s="1"/>
  <c r="R1183"/>
  <c r="Q1183"/>
  <c r="S1183" s="1"/>
  <c r="O1183"/>
  <c r="P1183" s="1"/>
  <c r="N1183"/>
  <c r="M1183"/>
  <c r="L1183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V1182" s="1"/>
  <c r="R1182"/>
  <c r="Q1182"/>
  <c r="S1182" s="1"/>
  <c r="O1182"/>
  <c r="P1182" s="1"/>
  <c r="N1182"/>
  <c r="M1182"/>
  <c r="L1182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O1181"/>
  <c r="P1181" s="1"/>
  <c r="N1181"/>
  <c r="M1181"/>
  <c r="L118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O1180"/>
  <c r="P1180" s="1"/>
  <c r="N1180"/>
  <c r="M1180"/>
  <c r="L1180"/>
  <c r="K1180"/>
  <c r="J1180"/>
  <c r="I1180"/>
  <c r="H1180"/>
  <c r="G1180"/>
  <c r="F1180"/>
  <c r="E1180"/>
  <c r="D1180"/>
  <c r="B1180"/>
  <c r="A1180"/>
  <c r="AA1179"/>
  <c r="Y1179"/>
  <c r="X1179"/>
  <c r="W1179"/>
  <c r="U1179"/>
  <c r="T1179"/>
  <c r="V1179" s="1"/>
  <c r="R1179"/>
  <c r="Q1179"/>
  <c r="S1179" s="1"/>
  <c r="O1179"/>
  <c r="P1179" s="1"/>
  <c r="N1179"/>
  <c r="M1179"/>
  <c r="L1179"/>
  <c r="K1179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P1178" s="1"/>
  <c r="N1178"/>
  <c r="M1178"/>
  <c r="L1178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O1177"/>
  <c r="P1177" s="1"/>
  <c r="N1177"/>
  <c r="M1177"/>
  <c r="L1177"/>
  <c r="K1177"/>
  <c r="J1177"/>
  <c r="I1177"/>
  <c r="H1177"/>
  <c r="G1177"/>
  <c r="F1177"/>
  <c r="E1177"/>
  <c r="D1177"/>
  <c r="B1177"/>
  <c r="A1177"/>
  <c r="AA1176"/>
  <c r="Y1176"/>
  <c r="X1176"/>
  <c r="W1176"/>
  <c r="U1176"/>
  <c r="T1176"/>
  <c r="V1176" s="1"/>
  <c r="R1176"/>
  <c r="Q1176"/>
  <c r="S1176" s="1"/>
  <c r="O1176"/>
  <c r="P1176" s="1"/>
  <c r="N1176"/>
  <c r="M1176"/>
  <c r="L1176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V1175" s="1"/>
  <c r="R1175"/>
  <c r="Q1175"/>
  <c r="S1175" s="1"/>
  <c r="O1175"/>
  <c r="P1175" s="1"/>
  <c r="N1175"/>
  <c r="M1175"/>
  <c r="L1175"/>
  <c r="K1175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P1174" s="1"/>
  <c r="N1174"/>
  <c r="M1174"/>
  <c r="L1174"/>
  <c r="K1174"/>
  <c r="J1174"/>
  <c r="I1174"/>
  <c r="H1174"/>
  <c r="G1174"/>
  <c r="F1174"/>
  <c r="E1174"/>
  <c r="D1174"/>
  <c r="B1174"/>
  <c r="A1174"/>
  <c r="AA1173"/>
  <c r="Y1173"/>
  <c r="X1173"/>
  <c r="W1173"/>
  <c r="U1173"/>
  <c r="T1173"/>
  <c r="V1173" s="1"/>
  <c r="R1173"/>
  <c r="Q1173"/>
  <c r="S1173" s="1"/>
  <c r="O1173"/>
  <c r="P1173" s="1"/>
  <c r="N1173"/>
  <c r="M1173"/>
  <c r="L1173"/>
  <c r="K1173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/>
  <c r="AA1171"/>
  <c r="Y1171"/>
  <c r="X1171"/>
  <c r="W1171"/>
  <c r="U1171"/>
  <c r="T1171"/>
  <c r="V1171" s="1"/>
  <c r="R1171"/>
  <c r="Q1171"/>
  <c r="S1171" s="1"/>
  <c r="O1171"/>
  <c r="P1171" s="1"/>
  <c r="N1171"/>
  <c r="M117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P1170" s="1"/>
  <c r="N1170"/>
  <c r="M1170"/>
  <c r="L1170"/>
  <c r="K1170"/>
  <c r="J1170"/>
  <c r="I1170"/>
  <c r="H1170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O1169"/>
  <c r="P1169" s="1"/>
  <c r="N1169"/>
  <c r="M1169"/>
  <c r="L1169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O1168"/>
  <c r="P1168" s="1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V1167" s="1"/>
  <c r="R1167"/>
  <c r="Q1167"/>
  <c r="S1167" s="1"/>
  <c r="O1167"/>
  <c r="P1167" s="1"/>
  <c r="N1167"/>
  <c r="M1167"/>
  <c r="L1167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P1166" s="1"/>
  <c r="N1166"/>
  <c r="M1166"/>
  <c r="L1166"/>
  <c r="K1166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O1165"/>
  <c r="P1165" s="1"/>
  <c r="N1165"/>
  <c r="M1165"/>
  <c r="L1165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/>
  <c r="AA1163"/>
  <c r="Y1163"/>
  <c r="X1163"/>
  <c r="W1163"/>
  <c r="U1163"/>
  <c r="T1163"/>
  <c r="V1163" s="1"/>
  <c r="R1163"/>
  <c r="Q1163"/>
  <c r="S1163" s="1"/>
  <c r="O1163"/>
  <c r="P1163" s="1"/>
  <c r="N1163"/>
  <c r="M1163"/>
  <c r="L1163"/>
  <c r="K1163"/>
  <c r="J1163"/>
  <c r="I1163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O1162"/>
  <c r="P1162" s="1"/>
  <c r="N1162"/>
  <c r="M1162"/>
  <c r="L1162"/>
  <c r="K1162"/>
  <c r="J1162"/>
  <c r="I1162"/>
  <c r="H1162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O1161"/>
  <c r="P1161" s="1"/>
  <c r="N1161"/>
  <c r="M1161"/>
  <c r="L1161"/>
  <c r="K1161"/>
  <c r="J1161"/>
  <c r="I1161"/>
  <c r="H1161"/>
  <c r="G1161"/>
  <c r="F1161"/>
  <c r="E1161"/>
  <c r="D1161"/>
  <c r="B1161"/>
  <c r="A1161"/>
  <c r="AA1160"/>
  <c r="Y1160"/>
  <c r="X1160"/>
  <c r="W1160"/>
  <c r="U1160"/>
  <c r="T1160"/>
  <c r="V1160" s="1"/>
  <c r="R1160"/>
  <c r="Q1160"/>
  <c r="S1160" s="1"/>
  <c r="O1160"/>
  <c r="P1160" s="1"/>
  <c r="N1160"/>
  <c r="M1160"/>
  <c r="L1160"/>
  <c r="K1160"/>
  <c r="J1160"/>
  <c r="I1160"/>
  <c r="H1160"/>
  <c r="G1160"/>
  <c r="F1160"/>
  <c r="E1160"/>
  <c r="D1160"/>
  <c r="B1160"/>
  <c r="A1160"/>
  <c r="AA1159"/>
  <c r="Y1159"/>
  <c r="X1159"/>
  <c r="W1159"/>
  <c r="U1159"/>
  <c r="T1159"/>
  <c r="V1159" s="1"/>
  <c r="R1159"/>
  <c r="Q1159"/>
  <c r="S1159" s="1"/>
  <c r="O1159"/>
  <c r="P1159" s="1"/>
  <c r="N1159"/>
  <c r="M1159"/>
  <c r="L1159"/>
  <c r="K1159"/>
  <c r="J1159"/>
  <c r="I1159"/>
  <c r="H1159"/>
  <c r="G1159"/>
  <c r="F1159"/>
  <c r="E1159"/>
  <c r="D1159"/>
  <c r="B1159"/>
  <c r="A1159"/>
  <c r="AA1158"/>
  <c r="Y1158"/>
  <c r="X1158"/>
  <c r="W1158"/>
  <c r="U1158"/>
  <c r="T1158"/>
  <c r="V1158" s="1"/>
  <c r="R1158"/>
  <c r="Q1158"/>
  <c r="S1158" s="1"/>
  <c r="O1158"/>
  <c r="P1158" s="1"/>
  <c r="N1158"/>
  <c r="M1158"/>
  <c r="L1158"/>
  <c r="K1158"/>
  <c r="J1158"/>
  <c r="I1158"/>
  <c r="H1158"/>
  <c r="G1158"/>
  <c r="F1158"/>
  <c r="E1158"/>
  <c r="D1158"/>
  <c r="B1158"/>
  <c r="A1158"/>
  <c r="AA1157"/>
  <c r="Y1157"/>
  <c r="X1157"/>
  <c r="W1157"/>
  <c r="U1157"/>
  <c r="T1157"/>
  <c r="V1157" s="1"/>
  <c r="R1157"/>
  <c r="Q1157"/>
  <c r="S1157" s="1"/>
  <c r="O1157"/>
  <c r="P1157" s="1"/>
  <c r="N1157"/>
  <c r="M1157"/>
  <c r="L1157"/>
  <c r="K1157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/>
  <c r="AA1155"/>
  <c r="Y1155"/>
  <c r="X1155"/>
  <c r="W1155"/>
  <c r="U1155"/>
  <c r="T1155"/>
  <c r="V1155" s="1"/>
  <c r="R1155"/>
  <c r="Q1155"/>
  <c r="S1155" s="1"/>
  <c r="O1155"/>
  <c r="P1155" s="1"/>
  <c r="N1155"/>
  <c r="M1155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O1154"/>
  <c r="P1154" s="1"/>
  <c r="N1154"/>
  <c r="M1154"/>
  <c r="L1154"/>
  <c r="K1154"/>
  <c r="J1154"/>
  <c r="I1154"/>
  <c r="H1154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P1153" s="1"/>
  <c r="N1153"/>
  <c r="M1153"/>
  <c r="L1153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W1151"/>
  <c r="U1151"/>
  <c r="T1151"/>
  <c r="V1151" s="1"/>
  <c r="R1151"/>
  <c r="Q1151"/>
  <c r="S1151" s="1"/>
  <c r="O1151"/>
  <c r="P1151" s="1"/>
  <c r="N1151"/>
  <c r="M1151"/>
  <c r="L115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P1149" s="1"/>
  <c r="N1149"/>
  <c r="M1149"/>
  <c r="L1149"/>
  <c r="K1149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/>
  <c r="AA1147"/>
  <c r="Y1147"/>
  <c r="X1147"/>
  <c r="W1147"/>
  <c r="U1147"/>
  <c r="T1147"/>
  <c r="V1147" s="1"/>
  <c r="R1147"/>
  <c r="Q1147"/>
  <c r="S1147" s="1"/>
  <c r="O1147"/>
  <c r="P1147" s="1"/>
  <c r="N1147"/>
  <c r="M1147"/>
  <c r="L1147"/>
  <c r="K1147"/>
  <c r="J1147"/>
  <c r="I1147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O1146"/>
  <c r="P1146" s="1"/>
  <c r="N1146"/>
  <c r="M1146"/>
  <c r="L1146"/>
  <c r="K1146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O1145"/>
  <c r="P1145" s="1"/>
  <c r="N1145"/>
  <c r="M1145"/>
  <c r="L1145"/>
  <c r="K1145"/>
  <c r="J1145"/>
  <c r="I1145"/>
  <c r="H1145"/>
  <c r="G1145"/>
  <c r="F1145"/>
  <c r="E1145"/>
  <c r="D1145"/>
  <c r="B1145"/>
  <c r="A1145"/>
  <c r="AA1144"/>
  <c r="Y1144"/>
  <c r="X1144"/>
  <c r="W1144"/>
  <c r="U1144"/>
  <c r="T1144"/>
  <c r="V1144" s="1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V1143" s="1"/>
  <c r="R1143"/>
  <c r="Q1143"/>
  <c r="S1143" s="1"/>
  <c r="O1143"/>
  <c r="P1143" s="1"/>
  <c r="N1143"/>
  <c r="M1143"/>
  <c r="L1143"/>
  <c r="K1143"/>
  <c r="J1143"/>
  <c r="I1143"/>
  <c r="H1143"/>
  <c r="G1143"/>
  <c r="F1143"/>
  <c r="E1143"/>
  <c r="D1143"/>
  <c r="B1143"/>
  <c r="A1143"/>
  <c r="AA1142"/>
  <c r="Y1142"/>
  <c r="X1142"/>
  <c r="W1142"/>
  <c r="U1142"/>
  <c r="T1142"/>
  <c r="V1142" s="1"/>
  <c r="R1142"/>
  <c r="Q1142"/>
  <c r="S1142" s="1"/>
  <c r="O1142"/>
  <c r="P1142" s="1"/>
  <c r="N1142"/>
  <c r="M1142"/>
  <c r="L1142"/>
  <c r="K1142"/>
  <c r="J1142"/>
  <c r="I1142"/>
  <c r="H1142"/>
  <c r="G1142"/>
  <c r="F1142"/>
  <c r="E1142"/>
  <c r="D1142"/>
  <c r="B1142"/>
  <c r="A1142"/>
  <c r="AA1141"/>
  <c r="Y1141"/>
  <c r="X1141"/>
  <c r="W1141"/>
  <c r="U1141"/>
  <c r="T1141"/>
  <c r="V1141" s="1"/>
  <c r="R1141"/>
  <c r="Q1141"/>
  <c r="S1141" s="1"/>
  <c r="O1141"/>
  <c r="P1141" s="1"/>
  <c r="N1141"/>
  <c r="M1141"/>
  <c r="L1141"/>
  <c r="K114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O1140"/>
  <c r="P1140" s="1"/>
  <c r="N1140"/>
  <c r="M1140"/>
  <c r="L1140"/>
  <c r="K1140"/>
  <c r="J1140"/>
  <c r="I1140"/>
  <c r="H1140"/>
  <c r="G1140"/>
  <c r="F1140"/>
  <c r="E1140"/>
  <c r="D1140"/>
  <c r="B1140"/>
  <c r="A1140"/>
  <c r="AA1139"/>
  <c r="Y1139"/>
  <c r="X1139"/>
  <c r="W1139"/>
  <c r="U1139"/>
  <c r="T1139"/>
  <c r="V1139" s="1"/>
  <c r="R1139"/>
  <c r="Q1139"/>
  <c r="S1139" s="1"/>
  <c r="O1139"/>
  <c r="P1139" s="1"/>
  <c r="N1139"/>
  <c r="M1139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O1138"/>
  <c r="P1138" s="1"/>
  <c r="N1138"/>
  <c r="M1138"/>
  <c r="L1138"/>
  <c r="K1138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P1137" s="1"/>
  <c r="N1137"/>
  <c r="M1137"/>
  <c r="L1137"/>
  <c r="K1137"/>
  <c r="J1137"/>
  <c r="I1137"/>
  <c r="H1137"/>
  <c r="G1137"/>
  <c r="F1137"/>
  <c r="E1137"/>
  <c r="D1137"/>
  <c r="B1137"/>
  <c r="A1137"/>
  <c r="AA1136"/>
  <c r="Y1136"/>
  <c r="X1136"/>
  <c r="W1136"/>
  <c r="U1136"/>
  <c r="T1136"/>
  <c r="V1136" s="1"/>
  <c r="R1136"/>
  <c r="Q1136"/>
  <c r="S1136" s="1"/>
  <c r="O1136"/>
  <c r="P1136" s="1"/>
  <c r="N1136"/>
  <c r="M1136"/>
  <c r="L1136"/>
  <c r="K1136"/>
  <c r="J1136"/>
  <c r="I1136"/>
  <c r="H1136"/>
  <c r="G1136"/>
  <c r="F1136"/>
  <c r="E1136"/>
  <c r="D1136"/>
  <c r="B1136"/>
  <c r="A1136"/>
  <c r="AA1135"/>
  <c r="Y1135"/>
  <c r="X1135"/>
  <c r="W1135"/>
  <c r="U1135"/>
  <c r="T1135"/>
  <c r="V1135" s="1"/>
  <c r="R1135"/>
  <c r="Q1135"/>
  <c r="S1135" s="1"/>
  <c r="O1135"/>
  <c r="P1135" s="1"/>
  <c r="N1135"/>
  <c r="M1135"/>
  <c r="L1135"/>
  <c r="K1135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P1134" s="1"/>
  <c r="N1134"/>
  <c r="M1134"/>
  <c r="L1134"/>
  <c r="K1134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P1133" s="1"/>
  <c r="N1133"/>
  <c r="M1133"/>
  <c r="L1133"/>
  <c r="K1133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/>
  <c r="AA1131"/>
  <c r="Y1131"/>
  <c r="X1131"/>
  <c r="W1131"/>
  <c r="U1131"/>
  <c r="T1131"/>
  <c r="V1131" s="1"/>
  <c r="R1131"/>
  <c r="Q1131"/>
  <c r="S1131" s="1"/>
  <c r="O1131"/>
  <c r="P1131" s="1"/>
  <c r="N1131"/>
  <c r="M1131"/>
  <c r="L1131"/>
  <c r="K1131"/>
  <c r="J1131"/>
  <c r="I113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O1130"/>
  <c r="P1130" s="1"/>
  <c r="N1130"/>
  <c r="M1130"/>
  <c r="L1130"/>
  <c r="K1130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P1129" s="1"/>
  <c r="N1129"/>
  <c r="M1129"/>
  <c r="L1129"/>
  <c r="K1129"/>
  <c r="J1129"/>
  <c r="I1129"/>
  <c r="H1129"/>
  <c r="G1129"/>
  <c r="F1129"/>
  <c r="E1129"/>
  <c r="D1129"/>
  <c r="B1129"/>
  <c r="A1129"/>
  <c r="AA1128"/>
  <c r="Y1128"/>
  <c r="X1128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O1127"/>
  <c r="P1127" s="1"/>
  <c r="N1127"/>
  <c r="M1127"/>
  <c r="L1127"/>
  <c r="K1127"/>
  <c r="J1127"/>
  <c r="I1127"/>
  <c r="H1127"/>
  <c r="G1127"/>
  <c r="F1127"/>
  <c r="E1127"/>
  <c r="D1127"/>
  <c r="B1127"/>
  <c r="A1127"/>
  <c r="AA1126"/>
  <c r="Y1126"/>
  <c r="X1126"/>
  <c r="W1126"/>
  <c r="U1126"/>
  <c r="T1126"/>
  <c r="V1126" s="1"/>
  <c r="R1126"/>
  <c r="Q1126"/>
  <c r="S1126" s="1"/>
  <c r="O1126"/>
  <c r="P1126" s="1"/>
  <c r="N1126"/>
  <c r="M1126"/>
  <c r="L1126"/>
  <c r="K1126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P1125" s="1"/>
  <c r="N1125"/>
  <c r="M1125"/>
  <c r="L1125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/>
  <c r="AA1123"/>
  <c r="Y1123"/>
  <c r="X1123"/>
  <c r="W1123"/>
  <c r="U1123"/>
  <c r="T1123"/>
  <c r="V1123" s="1"/>
  <c r="R1123"/>
  <c r="Q1123"/>
  <c r="S1123" s="1"/>
  <c r="O1123"/>
  <c r="P1123" s="1"/>
  <c r="N1123"/>
  <c r="M1123"/>
  <c r="L1123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O1122"/>
  <c r="P1122" s="1"/>
  <c r="N1122"/>
  <c r="M1122"/>
  <c r="L1122"/>
  <c r="K1122"/>
  <c r="J1122"/>
  <c r="I1122"/>
  <c r="H1122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P1121" s="1"/>
  <c r="N1121"/>
  <c r="M1121"/>
  <c r="L1121"/>
  <c r="K1121"/>
  <c r="J1121"/>
  <c r="I1121"/>
  <c r="H1121"/>
  <c r="G1121"/>
  <c r="F1121"/>
  <c r="E1121"/>
  <c r="D1121"/>
  <c r="B1121"/>
  <c r="A1121"/>
  <c r="AA1120"/>
  <c r="Y1120"/>
  <c r="X1120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/>
  <c r="AA1119"/>
  <c r="Y1119"/>
  <c r="X1119"/>
  <c r="W1119"/>
  <c r="U1119"/>
  <c r="T1119"/>
  <c r="V1119" s="1"/>
  <c r="R1119"/>
  <c r="Q1119"/>
  <c r="S1119" s="1"/>
  <c r="O1119"/>
  <c r="P1119" s="1"/>
  <c r="N1119"/>
  <c r="M1119"/>
  <c r="L1119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R1118"/>
  <c r="Q1118"/>
  <c r="S1118" s="1"/>
  <c r="O1118"/>
  <c r="P1118" s="1"/>
  <c r="N1118"/>
  <c r="M1118"/>
  <c r="L1118"/>
  <c r="K1118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P1117" s="1"/>
  <c r="N1117"/>
  <c r="M1117"/>
  <c r="L1117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/>
  <c r="AA1115"/>
  <c r="Y1115"/>
  <c r="X1115"/>
  <c r="W1115"/>
  <c r="U1115"/>
  <c r="T1115"/>
  <c r="V1115" s="1"/>
  <c r="R1115"/>
  <c r="Q1115"/>
  <c r="S1115" s="1"/>
  <c r="O1115"/>
  <c r="P1115" s="1"/>
  <c r="N1115"/>
  <c r="M1115"/>
  <c r="L1115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V1114" s="1"/>
  <c r="R1114"/>
  <c r="Q1114"/>
  <c r="S1114" s="1"/>
  <c r="O1114"/>
  <c r="P1114" s="1"/>
  <c r="N1114"/>
  <c r="M1114"/>
  <c r="L1114"/>
  <c r="K1114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P1113" s="1"/>
  <c r="N1113"/>
  <c r="M1113"/>
  <c r="L1113"/>
  <c r="K1113"/>
  <c r="J1113"/>
  <c r="I1113"/>
  <c r="H1113"/>
  <c r="G1113"/>
  <c r="F1113"/>
  <c r="E1113"/>
  <c r="D1113"/>
  <c r="B1113"/>
  <c r="A1113"/>
  <c r="AA1112"/>
  <c r="Y1112"/>
  <c r="X1112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V1111" s="1"/>
  <c r="S1111"/>
  <c r="R111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/>
  <c r="AA1110"/>
  <c r="Y1110"/>
  <c r="X1110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S1109"/>
  <c r="R1109"/>
  <c r="Q1109"/>
  <c r="P1109"/>
  <c r="O1109"/>
  <c r="N1109"/>
  <c r="L1109"/>
  <c r="K1109"/>
  <c r="M1109" s="1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/>
  <c r="AA1107"/>
  <c r="Y1107"/>
  <c r="X1107"/>
  <c r="W1107"/>
  <c r="U1107"/>
  <c r="T1107"/>
  <c r="V1107" s="1"/>
  <c r="S1107"/>
  <c r="R1107"/>
  <c r="Q1107"/>
  <c r="P1107"/>
  <c r="O1107"/>
  <c r="N1107"/>
  <c r="L1107"/>
  <c r="K1107"/>
  <c r="M1107" s="1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W1105"/>
  <c r="U1105"/>
  <c r="T1105"/>
  <c r="V1105" s="1"/>
  <c r="S1105"/>
  <c r="R1105"/>
  <c r="Q1105"/>
  <c r="P1105"/>
  <c r="O1105"/>
  <c r="N1105"/>
  <c r="L1105"/>
  <c r="K1105"/>
  <c r="M1105" s="1"/>
  <c r="J1105"/>
  <c r="I1105"/>
  <c r="H1105"/>
  <c r="G1105"/>
  <c r="F1105"/>
  <c r="E1105"/>
  <c r="D1105"/>
  <c r="B1105"/>
  <c r="A1105"/>
  <c r="AA1104"/>
  <c r="Y1104"/>
  <c r="X1104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/>
  <c r="AA1103"/>
  <c r="Y1103"/>
  <c r="X1103"/>
  <c r="W1103"/>
  <c r="U1103"/>
  <c r="T1103"/>
  <c r="V1103" s="1"/>
  <c r="S1103"/>
  <c r="R1103"/>
  <c r="Q1103"/>
  <c r="P1103"/>
  <c r="O1103"/>
  <c r="N1103"/>
  <c r="L1103"/>
  <c r="K1103"/>
  <c r="M1103" s="1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W1101"/>
  <c r="U1101"/>
  <c r="T1101"/>
  <c r="V1101" s="1"/>
  <c r="S1101"/>
  <c r="R1101"/>
  <c r="Q1101"/>
  <c r="P1101"/>
  <c r="O1101"/>
  <c r="N1101"/>
  <c r="L1101"/>
  <c r="K1101"/>
  <c r="M1101" s="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S1099"/>
  <c r="R1099"/>
  <c r="Q1099"/>
  <c r="P1099"/>
  <c r="O1099"/>
  <c r="N1099"/>
  <c r="L1099"/>
  <c r="K1099"/>
  <c r="M1099" s="1"/>
  <c r="J1099"/>
  <c r="I1099"/>
  <c r="H1099"/>
  <c r="G1099"/>
  <c r="F1099"/>
  <c r="E1099"/>
  <c r="D1099"/>
  <c r="B1099"/>
  <c r="A1099"/>
  <c r="AA1098"/>
  <c r="Y1098"/>
  <c r="X1098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S1097"/>
  <c r="R1097"/>
  <c r="Q1097"/>
  <c r="P1097"/>
  <c r="O1097"/>
  <c r="N1097"/>
  <c r="L1097"/>
  <c r="K1097"/>
  <c r="M1097" s="1"/>
  <c r="J1097"/>
  <c r="I1097"/>
  <c r="H1097"/>
  <c r="G1097"/>
  <c r="F1097"/>
  <c r="E1097"/>
  <c r="D1097"/>
  <c r="B1097"/>
  <c r="A1097"/>
  <c r="AA1096"/>
  <c r="Y1096"/>
  <c r="X1096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W1095"/>
  <c r="U1095"/>
  <c r="T1095"/>
  <c r="V1095" s="1"/>
  <c r="S1095"/>
  <c r="R1095"/>
  <c r="Q1095"/>
  <c r="P1095"/>
  <c r="O1095"/>
  <c r="N1095"/>
  <c r="L1095"/>
  <c r="K1095"/>
  <c r="M1095" s="1"/>
  <c r="J1095"/>
  <c r="I1095"/>
  <c r="H1095"/>
  <c r="G1095"/>
  <c r="F1095"/>
  <c r="E1095"/>
  <c r="D1095"/>
  <c r="B1095"/>
  <c r="A1095"/>
  <c r="AA1094"/>
  <c r="Y1094"/>
  <c r="X1094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S1093"/>
  <c r="R1093"/>
  <c r="Q1093"/>
  <c r="P1093"/>
  <c r="O1093"/>
  <c r="N1093"/>
  <c r="L1093"/>
  <c r="K1093"/>
  <c r="M1093" s="1"/>
  <c r="J1093"/>
  <c r="I1093"/>
  <c r="H1093"/>
  <c r="G1093"/>
  <c r="F1093"/>
  <c r="E1093"/>
  <c r="D1093"/>
  <c r="B1093"/>
  <c r="A1093"/>
  <c r="AA1092"/>
  <c r="Y1092"/>
  <c r="X1092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/>
  <c r="AA1091"/>
  <c r="Y1091"/>
  <c r="X1091"/>
  <c r="W1091"/>
  <c r="U1091"/>
  <c r="T1091"/>
  <c r="V1091" s="1"/>
  <c r="S1091"/>
  <c r="R1091"/>
  <c r="Q1091"/>
  <c r="P1091"/>
  <c r="O1091"/>
  <c r="N1091"/>
  <c r="L1091"/>
  <c r="K1091"/>
  <c r="M1091" s="1"/>
  <c r="J1091"/>
  <c r="I1091"/>
  <c r="H1091"/>
  <c r="G1091"/>
  <c r="F1091"/>
  <c r="E1091"/>
  <c r="D1091"/>
  <c r="B1091"/>
  <c r="A1091"/>
  <c r="AA1090"/>
  <c r="Y1090"/>
  <c r="X1090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W1089"/>
  <c r="U1089"/>
  <c r="T1089"/>
  <c r="V1089" s="1"/>
  <c r="S1089"/>
  <c r="R1089"/>
  <c r="Q1089"/>
  <c r="P1089"/>
  <c r="O1089"/>
  <c r="N1089"/>
  <c r="L1089"/>
  <c r="K1089"/>
  <c r="M1089" s="1"/>
  <c r="J1089"/>
  <c r="I1089"/>
  <c r="H1089"/>
  <c r="G1089"/>
  <c r="F1089"/>
  <c r="E1089"/>
  <c r="D1089"/>
  <c r="B1089"/>
  <c r="A1089"/>
  <c r="AA1088"/>
  <c r="Y1088"/>
  <c r="X1088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/>
  <c r="AA1087"/>
  <c r="Y1087"/>
  <c r="X1087"/>
  <c r="W1087"/>
  <c r="U1087"/>
  <c r="T1087"/>
  <c r="V1087" s="1"/>
  <c r="S1087"/>
  <c r="R1087"/>
  <c r="Q1087"/>
  <c r="P1087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S1085"/>
  <c r="R1085"/>
  <c r="Q1085"/>
  <c r="P1085"/>
  <c r="O1085"/>
  <c r="N1085"/>
  <c r="L1085"/>
  <c r="K1085"/>
  <c r="M1085" s="1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/>
  <c r="AA1083"/>
  <c r="Y1083"/>
  <c r="X1083"/>
  <c r="W1083"/>
  <c r="U1083"/>
  <c r="T1083"/>
  <c r="V1083" s="1"/>
  <c r="S1083"/>
  <c r="R1083"/>
  <c r="Q1083"/>
  <c r="P1083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S1081"/>
  <c r="R1081"/>
  <c r="Q1081"/>
  <c r="P1081"/>
  <c r="O1081"/>
  <c r="N1081"/>
  <c r="L1081"/>
  <c r="K1081"/>
  <c r="M1081" s="1"/>
  <c r="J1081"/>
  <c r="I1081"/>
  <c r="H1081"/>
  <c r="G1081"/>
  <c r="F1081"/>
  <c r="E1081"/>
  <c r="D1081"/>
  <c r="B1081"/>
  <c r="A1081"/>
  <c r="AA1080"/>
  <c r="Y1080"/>
  <c r="X1080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G1080"/>
  <c r="F1080"/>
  <c r="E1080"/>
  <c r="D1080"/>
  <c r="B1080"/>
  <c r="A1080"/>
  <c r="AA1079"/>
  <c r="Y1079"/>
  <c r="X1079"/>
  <c r="W1079"/>
  <c r="U1079"/>
  <c r="T1079"/>
  <c r="V1079" s="1"/>
  <c r="R1079"/>
  <c r="Q1079"/>
  <c r="S1079" s="1"/>
  <c r="O1079"/>
  <c r="P1079" s="1"/>
  <c r="N1079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P1078" s="1"/>
  <c r="N1078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P1077" s="1"/>
  <c r="N1077"/>
  <c r="M1077"/>
  <c r="L1077"/>
  <c r="K1077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P1076" s="1"/>
  <c r="N1076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P1075" s="1"/>
  <c r="N1075"/>
  <c r="M1075"/>
  <c r="L1075"/>
  <c r="K1075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P1074" s="1"/>
  <c r="N1074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P1073" s="1"/>
  <c r="N1073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P1072" s="1"/>
  <c r="N1072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P1071" s="1"/>
  <c r="N1071"/>
  <c r="M1071"/>
  <c r="L1071"/>
  <c r="K107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P1070" s="1"/>
  <c r="N1070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P1069" s="1"/>
  <c r="N1069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P1068" s="1"/>
  <c r="N1068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P1067" s="1"/>
  <c r="N1067"/>
  <c r="M1067"/>
  <c r="L1067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P1066" s="1"/>
  <c r="N1066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P1065" s="1"/>
  <c r="N1065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P1064" s="1"/>
  <c r="N1064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P1063" s="1"/>
  <c r="N1063"/>
  <c r="M1063"/>
  <c r="L1063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P1062" s="1"/>
  <c r="N1062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P1061" s="1"/>
  <c r="N1061"/>
  <c r="M1061"/>
  <c r="L1061"/>
  <c r="K106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P1060" s="1"/>
  <c r="N1060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P1059" s="1"/>
  <c r="N1059"/>
  <c r="M1059"/>
  <c r="L1059"/>
  <c r="K1059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P1058" s="1"/>
  <c r="N1058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P1057" s="1"/>
  <c r="N1057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P1056" s="1"/>
  <c r="N1056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P1055" s="1"/>
  <c r="N1055"/>
  <c r="M1055"/>
  <c r="L1055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P1054" s="1"/>
  <c r="N1054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P1053" s="1"/>
  <c r="N1053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P1052" s="1"/>
  <c r="N1052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P1051" s="1"/>
  <c r="N1051"/>
  <c r="M1051"/>
  <c r="L105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P1050" s="1"/>
  <c r="N1050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P1049" s="1"/>
  <c r="N1049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P1048" s="1"/>
  <c r="N1048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P1047" s="1"/>
  <c r="N1047"/>
  <c r="M1047"/>
  <c r="L1047"/>
  <c r="K1047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P1046" s="1"/>
  <c r="N1046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P1044" s="1"/>
  <c r="N1044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P1043" s="1"/>
  <c r="N1043"/>
  <c r="M1043"/>
  <c r="L1043"/>
  <c r="K1043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P1042" s="1"/>
  <c r="N1042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P1041" s="1"/>
  <c r="N104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P1040" s="1"/>
  <c r="N1040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P1039" s="1"/>
  <c r="N1039"/>
  <c r="M1039"/>
  <c r="L1039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P1038" s="1"/>
  <c r="N1038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P1037" s="1"/>
  <c r="N1037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P1036" s="1"/>
  <c r="N1036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P1035" s="1"/>
  <c r="N1035"/>
  <c r="M1035"/>
  <c r="L1035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P1034" s="1"/>
  <c r="N1034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P1033" s="1"/>
  <c r="N1033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P1032" s="1"/>
  <c r="N1032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P1031" s="1"/>
  <c r="N1031"/>
  <c r="M1031"/>
  <c r="L1031"/>
  <c r="K103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P1030" s="1"/>
  <c r="N1030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P1029" s="1"/>
  <c r="N1029"/>
  <c r="M1029"/>
  <c r="L1029"/>
  <c r="K1029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P1028" s="1"/>
  <c r="N1028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P1027" s="1"/>
  <c r="N1027"/>
  <c r="M1027"/>
  <c r="L1027"/>
  <c r="K1027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P1026" s="1"/>
  <c r="N1026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P1025" s="1"/>
  <c r="N1025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P1024" s="1"/>
  <c r="N1024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P1023" s="1"/>
  <c r="N1023"/>
  <c r="M1023"/>
  <c r="L1023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P1022" s="1"/>
  <c r="N1022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P1021" s="1"/>
  <c r="N102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P1020" s="1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P1019" s="1"/>
  <c r="N1019"/>
  <c r="M1019"/>
  <c r="L1019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P1017" s="1"/>
  <c r="N1017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P1016" s="1"/>
  <c r="N1016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P1015" s="1"/>
  <c r="N1015"/>
  <c r="M1015"/>
  <c r="L1015"/>
  <c r="K1015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P1014" s="1"/>
  <c r="N1014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P1012" s="1"/>
  <c r="N1012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P1011" s="1"/>
  <c r="N1011"/>
  <c r="M1011"/>
  <c r="L1011"/>
  <c r="K101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P1010" s="1"/>
  <c r="N1010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P1009" s="1"/>
  <c r="N1009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P1008" s="1"/>
  <c r="N1008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P1007" s="1"/>
  <c r="N1007"/>
  <c r="M1007"/>
  <c r="L1007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P1005" s="1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P1004" s="1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P1003" s="1"/>
  <c r="N1003"/>
  <c r="M1003"/>
  <c r="L1003"/>
  <c r="K1003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P1002" s="1"/>
  <c r="N1002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P1000" s="1"/>
  <c r="N1000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P999" s="1"/>
  <c r="N999"/>
  <c r="M999"/>
  <c r="L999"/>
  <c r="K999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P998" s="1"/>
  <c r="N998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P995" s="1"/>
  <c r="N995"/>
  <c r="M995"/>
  <c r="L995"/>
  <c r="K995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P993" s="1"/>
  <c r="N993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P991" s="1"/>
  <c r="N991"/>
  <c r="M991"/>
  <c r="L991"/>
  <c r="K99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P990" s="1"/>
  <c r="N990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P989" s="1"/>
  <c r="N989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P988" s="1"/>
  <c r="N988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P987" s="1"/>
  <c r="N987"/>
  <c r="M987"/>
  <c r="L987"/>
  <c r="K987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P986" s="1"/>
  <c r="N986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P985" s="1"/>
  <c r="N985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P984" s="1"/>
  <c r="N984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P983" s="1"/>
  <c r="N983"/>
  <c r="M983"/>
  <c r="L983"/>
  <c r="K983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P982" s="1"/>
  <c r="N982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P981" s="1"/>
  <c r="N981"/>
  <c r="M981"/>
  <c r="L981"/>
  <c r="K98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P980" s="1"/>
  <c r="N980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P979" s="1"/>
  <c r="N979"/>
  <c r="M979"/>
  <c r="L979"/>
  <c r="K979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P978" s="1"/>
  <c r="N978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P977" s="1"/>
  <c r="N977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P975" s="1"/>
  <c r="N975"/>
  <c r="M975"/>
  <c r="L975"/>
  <c r="K975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P974" s="1"/>
  <c r="N974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P973" s="1"/>
  <c r="N973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P971" s="1"/>
  <c r="N971"/>
  <c r="M971"/>
  <c r="L971"/>
  <c r="K97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P970" s="1"/>
  <c r="N970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P969" s="1"/>
  <c r="N969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P968" s="1"/>
  <c r="N968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P967" s="1"/>
  <c r="N967"/>
  <c r="M967"/>
  <c r="L967"/>
  <c r="K967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P966" s="1"/>
  <c r="N966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P965" s="1"/>
  <c r="N965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P964" s="1"/>
  <c r="N964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P963" s="1"/>
  <c r="N963"/>
  <c r="M963"/>
  <c r="L963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P962" s="1"/>
  <c r="N962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P961" s="1"/>
  <c r="N96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P959" s="1"/>
  <c r="N959"/>
  <c r="M959"/>
  <c r="L959"/>
  <c r="K959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P958" s="1"/>
  <c r="N958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P955" s="1"/>
  <c r="N955"/>
  <c r="M955"/>
  <c r="L955"/>
  <c r="K955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P954" s="1"/>
  <c r="N954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P951" s="1"/>
  <c r="N951"/>
  <c r="M951"/>
  <c r="L951"/>
  <c r="K95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P950" s="1"/>
  <c r="N950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P948" s="1"/>
  <c r="N948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P947" s="1"/>
  <c r="N947"/>
  <c r="M947"/>
  <c r="L947"/>
  <c r="K947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P946" s="1"/>
  <c r="N946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P945" s="1"/>
  <c r="N945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P943" s="1"/>
  <c r="N943"/>
  <c r="M943"/>
  <c r="L943"/>
  <c r="K943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P942" s="1"/>
  <c r="N942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P941" s="1"/>
  <c r="N94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P939" s="1"/>
  <c r="N939"/>
  <c r="M939"/>
  <c r="L939"/>
  <c r="K939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P938" s="1"/>
  <c r="N938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P937" s="1"/>
  <c r="N937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P935" s="1"/>
  <c r="N935"/>
  <c r="M935"/>
  <c r="L935"/>
  <c r="K935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P934" s="1"/>
  <c r="N934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P933" s="1"/>
  <c r="N933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P931" s="1"/>
  <c r="N931"/>
  <c r="M931"/>
  <c r="L931"/>
  <c r="K93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P930" s="1"/>
  <c r="N930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P929" s="1"/>
  <c r="N929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P927" s="1"/>
  <c r="N927"/>
  <c r="M927"/>
  <c r="L927"/>
  <c r="K927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P925" s="1"/>
  <c r="N925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P923" s="1"/>
  <c r="N923"/>
  <c r="M923"/>
  <c r="L923"/>
  <c r="K923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P921" s="1"/>
  <c r="N92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P919" s="1"/>
  <c r="N919"/>
  <c r="M919"/>
  <c r="L919"/>
  <c r="K919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P917" s="1"/>
  <c r="N917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P914" s="1"/>
  <c r="N914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P913" s="1"/>
  <c r="N913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P912" s="1"/>
  <c r="N912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P909" s="1"/>
  <c r="N909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P908" s="1"/>
  <c r="N908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P907" s="1"/>
  <c r="N907"/>
  <c r="M907"/>
  <c r="L907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P905" s="1"/>
  <c r="N905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P903" s="1"/>
  <c r="N903"/>
  <c r="M903"/>
  <c r="L903"/>
  <c r="K903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P902" s="1"/>
  <c r="N902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P901" s="1"/>
  <c r="N90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P900" s="1"/>
  <c r="N900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P899" s="1"/>
  <c r="N899"/>
  <c r="M899"/>
  <c r="L899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P898" s="1"/>
  <c r="N898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P897" s="1"/>
  <c r="N897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P895" s="1"/>
  <c r="N895"/>
  <c r="M895"/>
  <c r="L895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P893" s="1"/>
  <c r="N893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P891" s="1"/>
  <c r="N891"/>
  <c r="M891"/>
  <c r="L89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P889" s="1"/>
  <c r="N889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P887" s="1"/>
  <c r="N887"/>
  <c r="M887"/>
  <c r="L887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P883" s="1"/>
  <c r="N883"/>
  <c r="M883"/>
  <c r="L883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P881" s="1"/>
  <c r="N88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P877" s="1"/>
  <c r="N877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P875" s="1"/>
  <c r="N875"/>
  <c r="M875"/>
  <c r="L875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P873" s="1"/>
  <c r="N873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P871" s="1"/>
  <c r="N871"/>
  <c r="M871"/>
  <c r="L87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P869" s="1"/>
  <c r="N869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P867" s="1"/>
  <c r="N867"/>
  <c r="M867"/>
  <c r="L867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P865" s="1"/>
  <c r="N865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P863" s="1"/>
  <c r="N863"/>
  <c r="M863"/>
  <c r="L863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P861" s="1"/>
  <c r="N86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P857" s="1"/>
  <c r="N857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P856" s="1"/>
  <c r="N856"/>
  <c r="M856"/>
  <c r="L856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P855" s="1"/>
  <c r="N855"/>
  <c r="M855"/>
  <c r="L855"/>
  <c r="K855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P854" s="1"/>
  <c r="N854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P849" s="1"/>
  <c r="N849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P845" s="1"/>
  <c r="N845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P841" s="1"/>
  <c r="N84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P838" s="1"/>
  <c r="N838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P837" s="1"/>
  <c r="N837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P834" s="1"/>
  <c r="N834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P833" s="1"/>
  <c r="N833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P830" s="1"/>
  <c r="N830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P829" s="1"/>
  <c r="N829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P826" s="1"/>
  <c r="N826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P825" s="1"/>
  <c r="N825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P822" s="1"/>
  <c r="N822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P821" s="1"/>
  <c r="N82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P818" s="1"/>
  <c r="N818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P817" s="1"/>
  <c r="N817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P814" s="1"/>
  <c r="N814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P813" s="1"/>
  <c r="N813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P811" s="1"/>
  <c r="N811"/>
  <c r="M811"/>
  <c r="L811"/>
  <c r="K81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P810" s="1"/>
  <c r="N810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P809" s="1"/>
  <c r="N809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P806" s="1"/>
  <c r="N806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P805" s="1"/>
  <c r="N805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P803" s="1"/>
  <c r="N803"/>
  <c r="M803"/>
  <c r="L803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P802" s="1"/>
  <c r="N802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P801" s="1"/>
  <c r="N80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P798" s="1"/>
  <c r="N798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P797" s="1"/>
  <c r="N797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P794" s="1"/>
  <c r="N794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P793" s="1"/>
  <c r="N793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P792" s="1"/>
  <c r="N792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P790" s="1"/>
  <c r="N790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P789" s="1"/>
  <c r="N789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P788" s="1"/>
  <c r="N788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P785" s="1"/>
  <c r="N785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P782" s="1"/>
  <c r="N782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P781" s="1"/>
  <c r="N78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P778" s="1"/>
  <c r="N778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P777" s="1"/>
  <c r="N777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P776" s="1"/>
  <c r="N776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P775" s="1"/>
  <c r="N775"/>
  <c r="M775"/>
  <c r="L775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P774" s="1"/>
  <c r="N774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P773" s="1"/>
  <c r="N773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P771" s="1"/>
  <c r="N771"/>
  <c r="M771"/>
  <c r="L77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P770" s="1"/>
  <c r="N770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M768"/>
  <c r="L768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P767"/>
  <c r="O767"/>
  <c r="N767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P763"/>
  <c r="O763"/>
  <c r="N763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P755"/>
  <c r="O755"/>
  <c r="N755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M752"/>
  <c r="L752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P751"/>
  <c r="O751"/>
  <c r="N75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P747"/>
  <c r="O747"/>
  <c r="N747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P739"/>
  <c r="O739"/>
  <c r="N739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M736"/>
  <c r="L736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P735"/>
  <c r="O735"/>
  <c r="N735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P731"/>
  <c r="O731"/>
  <c r="N73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P727"/>
  <c r="O727"/>
  <c r="N727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P726" s="1"/>
  <c r="N726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P725" s="1"/>
  <c r="N725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P724" s="1"/>
  <c r="N724"/>
  <c r="M724"/>
  <c r="L724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P723" s="1"/>
  <c r="N723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P722" s="1"/>
  <c r="N722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P721" s="1"/>
  <c r="N72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P720" s="1"/>
  <c r="N720"/>
  <c r="M720"/>
  <c r="L720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P718" s="1"/>
  <c r="N718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P717" s="1"/>
  <c r="N717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P716" s="1"/>
  <c r="N716"/>
  <c r="M716"/>
  <c r="L716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P714" s="1"/>
  <c r="N714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P713" s="1"/>
  <c r="N713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P712" s="1"/>
  <c r="N712"/>
  <c r="M712"/>
  <c r="L712"/>
  <c r="K712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P711" s="1"/>
  <c r="N71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P710" s="1"/>
  <c r="N710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P709" s="1"/>
  <c r="N709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P708" s="1"/>
  <c r="N708"/>
  <c r="M708"/>
  <c r="L708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P707" s="1"/>
  <c r="N707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P706" s="1"/>
  <c r="N706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P705" s="1"/>
  <c r="N705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P704" s="1"/>
  <c r="N704"/>
  <c r="M704"/>
  <c r="L704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P702" s="1"/>
  <c r="N702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P701" s="1"/>
  <c r="N70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P700" s="1"/>
  <c r="N700"/>
  <c r="M700"/>
  <c r="L700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P698" s="1"/>
  <c r="N698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P697" s="1"/>
  <c r="N697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P696" s="1"/>
  <c r="N696"/>
  <c r="M696"/>
  <c r="L696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P693" s="1"/>
  <c r="N693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P692" s="1"/>
  <c r="N692"/>
  <c r="M692"/>
  <c r="L692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P691" s="1"/>
  <c r="N69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P689" s="1"/>
  <c r="N689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P688" s="1"/>
  <c r="N688"/>
  <c r="M688"/>
  <c r="L688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P686" s="1"/>
  <c r="N686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P685" s="1"/>
  <c r="N685"/>
  <c r="M685"/>
  <c r="L685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P682" s="1"/>
  <c r="N682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P681" s="1"/>
  <c r="N68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P680" s="1"/>
  <c r="N680"/>
  <c r="M680"/>
  <c r="L680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P678" s="1"/>
  <c r="N678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P677" s="1"/>
  <c r="N677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P676" s="1"/>
  <c r="N676"/>
  <c r="M676"/>
  <c r="L676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P674" s="1"/>
  <c r="N674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P673" s="1"/>
  <c r="N673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P672" s="1"/>
  <c r="N672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P670" s="1"/>
  <c r="N670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P669" s="1"/>
  <c r="N669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P668" s="1"/>
  <c r="N668"/>
  <c r="M668"/>
  <c r="L668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P667" s="1"/>
  <c r="N667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P666" s="1"/>
  <c r="N666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P665" s="1"/>
  <c r="N665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P664" s="1"/>
  <c r="N664"/>
  <c r="M664"/>
  <c r="L664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P662" s="1"/>
  <c r="N662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P661" s="1"/>
  <c r="N661"/>
  <c r="M661"/>
  <c r="L66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P660" s="1"/>
  <c r="N660"/>
  <c r="M660"/>
  <c r="L660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P658" s="1"/>
  <c r="N658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P657" s="1"/>
  <c r="N657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P656" s="1"/>
  <c r="N656"/>
  <c r="M656"/>
  <c r="L656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P654" s="1"/>
  <c r="N654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P653" s="1"/>
  <c r="N653"/>
  <c r="M653"/>
  <c r="L653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P652" s="1"/>
  <c r="N652"/>
  <c r="M652"/>
  <c r="L652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P651" s="1"/>
  <c r="N65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P650" s="1"/>
  <c r="N650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P649" s="1"/>
  <c r="N649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P646" s="1"/>
  <c r="N646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P645" s="1"/>
  <c r="N645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P644" s="1"/>
  <c r="N644"/>
  <c r="M644"/>
  <c r="L644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P643" s="1"/>
  <c r="N643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P642" s="1"/>
  <c r="N642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P641" s="1"/>
  <c r="N64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P640" s="1"/>
  <c r="N640"/>
  <c r="M640"/>
  <c r="L640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P638" s="1"/>
  <c r="N638"/>
  <c r="M638"/>
  <c r="L638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P637" s="1"/>
  <c r="N637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P636" s="1"/>
  <c r="N636"/>
  <c r="M636"/>
  <c r="L636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P635" s="1"/>
  <c r="N635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P634" s="1"/>
  <c r="N634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P633" s="1"/>
  <c r="N633"/>
  <c r="M633"/>
  <c r="L633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P632" s="1"/>
  <c r="N632"/>
  <c r="M632"/>
  <c r="L632"/>
  <c r="K632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P630" s="1"/>
  <c r="N630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P629" s="1"/>
  <c r="N629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P627" s="1"/>
  <c r="N627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P626" s="1"/>
  <c r="N626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P625" s="1"/>
  <c r="N625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P624" s="1"/>
  <c r="N624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P622" s="1"/>
  <c r="N622"/>
  <c r="M622"/>
  <c r="L622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P621" s="1"/>
  <c r="N62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P620" s="1"/>
  <c r="N620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P619" s="1"/>
  <c r="N619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P618" s="1"/>
  <c r="N618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P617" s="1"/>
  <c r="N617"/>
  <c r="M617"/>
  <c r="L617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P616" s="1"/>
  <c r="N616"/>
  <c r="M616"/>
  <c r="L616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P614" s="1"/>
  <c r="N614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P613" s="1"/>
  <c r="N613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P612" s="1"/>
  <c r="N612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P610" s="1"/>
  <c r="N610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P609" s="1"/>
  <c r="N609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P608" s="1"/>
  <c r="N608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P606" s="1"/>
  <c r="N606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P605" s="1"/>
  <c r="N605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P604" s="1"/>
  <c r="N604"/>
  <c r="M604"/>
  <c r="L604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P603" s="1"/>
  <c r="N603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P602" s="1"/>
  <c r="N602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P601" s="1"/>
  <c r="N601"/>
  <c r="M601"/>
  <c r="L601"/>
  <c r="K601"/>
  <c r="J601"/>
  <c r="I601"/>
  <c r="H60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P600" s="1"/>
  <c r="N600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P598" s="1"/>
  <c r="N598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R597"/>
  <c r="Q597"/>
  <c r="S597" s="1"/>
  <c r="O597"/>
  <c r="P597" s="1"/>
  <c r="N597"/>
  <c r="M597"/>
  <c r="L597"/>
  <c r="K597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O596"/>
  <c r="P596" s="1"/>
  <c r="N596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P595" s="1"/>
  <c r="N595"/>
  <c r="M595"/>
  <c r="L595"/>
  <c r="K595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P594" s="1"/>
  <c r="N594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P590" s="1"/>
  <c r="N590"/>
  <c r="M590"/>
  <c r="L590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P589" s="1"/>
  <c r="N589"/>
  <c r="M589"/>
  <c r="L589"/>
  <c r="K589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P588" s="1"/>
  <c r="N588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P587" s="1"/>
  <c r="N587"/>
  <c r="M587"/>
  <c r="L587"/>
  <c r="K587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P586" s="1"/>
  <c r="N586"/>
  <c r="M586"/>
  <c r="L586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R585"/>
  <c r="Q585"/>
  <c r="S585" s="1"/>
  <c r="O585"/>
  <c r="P585" s="1"/>
  <c r="N585"/>
  <c r="M585"/>
  <c r="L585"/>
  <c r="K585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P584" s="1"/>
  <c r="N584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P582" s="1"/>
  <c r="N582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R581"/>
  <c r="Q581"/>
  <c r="S581" s="1"/>
  <c r="O581"/>
  <c r="P581" s="1"/>
  <c r="N581"/>
  <c r="M581"/>
  <c r="L581"/>
  <c r="K58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P580" s="1"/>
  <c r="N580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P579" s="1"/>
  <c r="N579"/>
  <c r="M579"/>
  <c r="L579"/>
  <c r="K579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P578" s="1"/>
  <c r="N578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/>
  <c r="AA576"/>
  <c r="Y576"/>
  <c r="X576"/>
  <c r="W576"/>
  <c r="U576"/>
  <c r="T576"/>
  <c r="V576" s="1"/>
  <c r="R576"/>
  <c r="Q576"/>
  <c r="S576" s="1"/>
  <c r="O576"/>
  <c r="P576" s="1"/>
  <c r="N576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P574" s="1"/>
  <c r="N574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O573"/>
  <c r="P573" s="1"/>
  <c r="N573"/>
  <c r="M573"/>
  <c r="L573"/>
  <c r="K573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P572" s="1"/>
  <c r="N572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P571" s="1"/>
  <c r="N571"/>
  <c r="M57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P570" s="1"/>
  <c r="N570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P568" s="1"/>
  <c r="N568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P566" s="1"/>
  <c r="N566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R565"/>
  <c r="Q565"/>
  <c r="S565" s="1"/>
  <c r="O565"/>
  <c r="P565" s="1"/>
  <c r="N565"/>
  <c r="M565"/>
  <c r="L565"/>
  <c r="K565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O564"/>
  <c r="P564" s="1"/>
  <c r="N564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P562" s="1"/>
  <c r="N562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/>
  <c r="AA560"/>
  <c r="Y560"/>
  <c r="X560"/>
  <c r="W560"/>
  <c r="U560"/>
  <c r="T560"/>
  <c r="V560" s="1"/>
  <c r="R560"/>
  <c r="Q560"/>
  <c r="S560" s="1"/>
  <c r="O560"/>
  <c r="P560" s="1"/>
  <c r="N560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P558" s="1"/>
  <c r="N558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P557" s="1"/>
  <c r="N557"/>
  <c r="M557"/>
  <c r="L557"/>
  <c r="K557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P554" s="1"/>
  <c r="N554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P552" s="1"/>
  <c r="N552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P550" s="1"/>
  <c r="N550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R549"/>
  <c r="Q549"/>
  <c r="S549" s="1"/>
  <c r="O549"/>
  <c r="P549" s="1"/>
  <c r="N549"/>
  <c r="M549"/>
  <c r="L549"/>
  <c r="K549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P548" s="1"/>
  <c r="N548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P546" s="1"/>
  <c r="N546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P542" s="1"/>
  <c r="N542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O541"/>
  <c r="P541" s="1"/>
  <c r="N541"/>
  <c r="M541"/>
  <c r="L541"/>
  <c r="K54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P540" s="1"/>
  <c r="N540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P539" s="1"/>
  <c r="N539"/>
  <c r="M539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P538" s="1"/>
  <c r="N538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P536" s="1"/>
  <c r="N536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P534" s="1"/>
  <c r="N534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R533"/>
  <c r="Q533"/>
  <c r="S533" s="1"/>
  <c r="O533"/>
  <c r="P533" s="1"/>
  <c r="N533"/>
  <c r="M533"/>
  <c r="L533"/>
  <c r="K533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O532"/>
  <c r="P532" s="1"/>
  <c r="N532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P530" s="1"/>
  <c r="N530"/>
  <c r="M530"/>
  <c r="L530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/>
  <c r="AA528"/>
  <c r="Y528"/>
  <c r="X528"/>
  <c r="W528"/>
  <c r="U528"/>
  <c r="T528"/>
  <c r="V528" s="1"/>
  <c r="R528"/>
  <c r="Q528"/>
  <c r="S528" s="1"/>
  <c r="O528"/>
  <c r="P528" s="1"/>
  <c r="N528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O525"/>
  <c r="P525" s="1"/>
  <c r="N525"/>
  <c r="M525"/>
  <c r="L525"/>
  <c r="K525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O524"/>
  <c r="P524" s="1"/>
  <c r="N524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P522" s="1"/>
  <c r="N522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R517"/>
  <c r="Q517"/>
  <c r="S517" s="1"/>
  <c r="O517"/>
  <c r="P517" s="1"/>
  <c r="N517"/>
  <c r="M517"/>
  <c r="L517"/>
  <c r="K517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P516" s="1"/>
  <c r="N516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P515" s="1"/>
  <c r="N515"/>
  <c r="M515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P514" s="1"/>
  <c r="N514"/>
  <c r="M514"/>
  <c r="L514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/>
  <c r="AA512"/>
  <c r="Y512"/>
  <c r="X512"/>
  <c r="W512"/>
  <c r="U512"/>
  <c r="T512"/>
  <c r="V512" s="1"/>
  <c r="R512"/>
  <c r="Q512"/>
  <c r="S512" s="1"/>
  <c r="O512"/>
  <c r="P512" s="1"/>
  <c r="N512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P511" s="1"/>
  <c r="N511"/>
  <c r="M51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P510" s="1"/>
  <c r="N510"/>
  <c r="M510"/>
  <c r="L510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R509"/>
  <c r="Q509"/>
  <c r="S509" s="1"/>
  <c r="O509"/>
  <c r="P509" s="1"/>
  <c r="N509"/>
  <c r="M509"/>
  <c r="L509"/>
  <c r="K509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P508" s="1"/>
  <c r="N508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P507" s="1"/>
  <c r="N507"/>
  <c r="M507"/>
  <c r="L507"/>
  <c r="K507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P506" s="1"/>
  <c r="N506"/>
  <c r="M506"/>
  <c r="L506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R505"/>
  <c r="Q505"/>
  <c r="S505" s="1"/>
  <c r="O505"/>
  <c r="P505" s="1"/>
  <c r="N505"/>
  <c r="M505"/>
  <c r="L505"/>
  <c r="K505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P504" s="1"/>
  <c r="N504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P502" s="1"/>
  <c r="N502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R501"/>
  <c r="Q501"/>
  <c r="S501" s="1"/>
  <c r="O501"/>
  <c r="P501" s="1"/>
  <c r="N501"/>
  <c r="M501"/>
  <c r="L501"/>
  <c r="K50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P500" s="1"/>
  <c r="N500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P499" s="1"/>
  <c r="N499"/>
  <c r="M499"/>
  <c r="L499"/>
  <c r="K499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P498" s="1"/>
  <c r="N498"/>
  <c r="M498"/>
  <c r="L498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R497"/>
  <c r="Q497"/>
  <c r="S497" s="1"/>
  <c r="O497"/>
  <c r="P497" s="1"/>
  <c r="N497"/>
  <c r="M497"/>
  <c r="L497"/>
  <c r="K497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P496" s="1"/>
  <c r="N496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P495" s="1"/>
  <c r="N495"/>
  <c r="M495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P494" s="1"/>
  <c r="N494"/>
  <c r="M494"/>
  <c r="L494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R493"/>
  <c r="Q493"/>
  <c r="S493" s="1"/>
  <c r="O493"/>
  <c r="P493" s="1"/>
  <c r="N493"/>
  <c r="M493"/>
  <c r="L493"/>
  <c r="K493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P492" s="1"/>
  <c r="N492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P490" s="1"/>
  <c r="N490"/>
  <c r="M490"/>
  <c r="L490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O489"/>
  <c r="P489" s="1"/>
  <c r="N489"/>
  <c r="M489"/>
  <c r="L489"/>
  <c r="K489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P488" s="1"/>
  <c r="N488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P486" s="1"/>
  <c r="N486"/>
  <c r="M486"/>
  <c r="L486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R485"/>
  <c r="Q485"/>
  <c r="S485" s="1"/>
  <c r="O485"/>
  <c r="P485" s="1"/>
  <c r="N485"/>
  <c r="M485"/>
  <c r="L485"/>
  <c r="K485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P484" s="1"/>
  <c r="N484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P482" s="1"/>
  <c r="N482"/>
  <c r="M482"/>
  <c r="L482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O481"/>
  <c r="P481" s="1"/>
  <c r="N481"/>
  <c r="M481"/>
  <c r="L481"/>
  <c r="K481"/>
  <c r="J481"/>
  <c r="I481"/>
  <c r="H481"/>
  <c r="G481"/>
  <c r="F481"/>
  <c r="E481"/>
  <c r="D481"/>
  <c r="B481"/>
  <c r="A481"/>
  <c r="AA480"/>
  <c r="Y480"/>
  <c r="X480"/>
  <c r="W480"/>
  <c r="U480"/>
  <c r="T480"/>
  <c r="V480" s="1"/>
  <c r="R480"/>
  <c r="Q480"/>
  <c r="S480" s="1"/>
  <c r="O480"/>
  <c r="P480" s="1"/>
  <c r="N480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P478" s="1"/>
  <c r="N478"/>
  <c r="M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R477"/>
  <c r="Q477"/>
  <c r="S477" s="1"/>
  <c r="O477"/>
  <c r="P477" s="1"/>
  <c r="N477"/>
  <c r="M477"/>
  <c r="L477"/>
  <c r="K477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P476" s="1"/>
  <c r="N476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P474" s="1"/>
  <c r="N474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R473"/>
  <c r="Q473"/>
  <c r="S473" s="1"/>
  <c r="O473"/>
  <c r="P473" s="1"/>
  <c r="N473"/>
  <c r="M473"/>
  <c r="L473"/>
  <c r="K473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P472" s="1"/>
  <c r="N472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P470" s="1"/>
  <c r="N470"/>
  <c r="M470"/>
  <c r="L470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R469"/>
  <c r="Q469"/>
  <c r="S469" s="1"/>
  <c r="O469"/>
  <c r="P469" s="1"/>
  <c r="N469"/>
  <c r="M469"/>
  <c r="L469"/>
  <c r="K469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P468" s="1"/>
  <c r="N468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P467" s="1"/>
  <c r="N467"/>
  <c r="M467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P466" s="1"/>
  <c r="N466"/>
  <c r="M466"/>
  <c r="L466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O465"/>
  <c r="P465" s="1"/>
  <c r="N465"/>
  <c r="M465"/>
  <c r="L465"/>
  <c r="K465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P464" s="1"/>
  <c r="N464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P462" s="1"/>
  <c r="N462"/>
  <c r="M462"/>
  <c r="L462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R461"/>
  <c r="Q461"/>
  <c r="S461" s="1"/>
  <c r="O461"/>
  <c r="P461" s="1"/>
  <c r="N461"/>
  <c r="M461"/>
  <c r="L461"/>
  <c r="K46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P460" s="1"/>
  <c r="N460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P458" s="1"/>
  <c r="N458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R457"/>
  <c r="Q457"/>
  <c r="S457" s="1"/>
  <c r="O457"/>
  <c r="P457" s="1"/>
  <c r="N457"/>
  <c r="M457"/>
  <c r="L457"/>
  <c r="K457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P456" s="1"/>
  <c r="N456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P454" s="1"/>
  <c r="N454"/>
  <c r="M454"/>
  <c r="L454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R453"/>
  <c r="Q453"/>
  <c r="S453" s="1"/>
  <c r="O453"/>
  <c r="P453" s="1"/>
  <c r="N453"/>
  <c r="M453"/>
  <c r="L453"/>
  <c r="K453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P452" s="1"/>
  <c r="N452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P450" s="1"/>
  <c r="N450"/>
  <c r="M450"/>
  <c r="L450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O449"/>
  <c r="P449" s="1"/>
  <c r="N449"/>
  <c r="M449"/>
  <c r="L449"/>
  <c r="K449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P448" s="1"/>
  <c r="N448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P447" s="1"/>
  <c r="N447"/>
  <c r="M447"/>
  <c r="L447"/>
  <c r="K447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P446" s="1"/>
  <c r="N446"/>
  <c r="M446"/>
  <c r="L446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R445"/>
  <c r="Q445"/>
  <c r="S445" s="1"/>
  <c r="O445"/>
  <c r="P445" s="1"/>
  <c r="N445"/>
  <c r="M445"/>
  <c r="L445"/>
  <c r="K445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P444" s="1"/>
  <c r="N444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P443" s="1"/>
  <c r="N443"/>
  <c r="M443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P442" s="1"/>
  <c r="N442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R441"/>
  <c r="Q441"/>
  <c r="S441" s="1"/>
  <c r="O441"/>
  <c r="P441" s="1"/>
  <c r="N441"/>
  <c r="M441"/>
  <c r="L441"/>
  <c r="K44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P440" s="1"/>
  <c r="N440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P438" s="1"/>
  <c r="N438"/>
  <c r="M438"/>
  <c r="L438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R437"/>
  <c r="Q437"/>
  <c r="S437" s="1"/>
  <c r="O437"/>
  <c r="P437" s="1"/>
  <c r="N437"/>
  <c r="M437"/>
  <c r="L437"/>
  <c r="K437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P436" s="1"/>
  <c r="N436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O435"/>
  <c r="P435" s="1"/>
  <c r="N435"/>
  <c r="M435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P434" s="1"/>
  <c r="N434"/>
  <c r="M434"/>
  <c r="L434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R433"/>
  <c r="Q433"/>
  <c r="S433" s="1"/>
  <c r="O433"/>
  <c r="P433" s="1"/>
  <c r="N433"/>
  <c r="M433"/>
  <c r="L433"/>
  <c r="K433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P432" s="1"/>
  <c r="N432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P430" s="1"/>
  <c r="N430"/>
  <c r="M430"/>
  <c r="L430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R429"/>
  <c r="Q429"/>
  <c r="S429" s="1"/>
  <c r="O429"/>
  <c r="P429" s="1"/>
  <c r="N429"/>
  <c r="M429"/>
  <c r="L429"/>
  <c r="K429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P428" s="1"/>
  <c r="N428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O427"/>
  <c r="P427" s="1"/>
  <c r="N427"/>
  <c r="M427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P426" s="1"/>
  <c r="N426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R425"/>
  <c r="Q425"/>
  <c r="S425" s="1"/>
  <c r="O425"/>
  <c r="P425" s="1"/>
  <c r="N425"/>
  <c r="M425"/>
  <c r="L425"/>
  <c r="K425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P424" s="1"/>
  <c r="N424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P422" s="1"/>
  <c r="N422"/>
  <c r="M422"/>
  <c r="L422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R421"/>
  <c r="Q421"/>
  <c r="S421" s="1"/>
  <c r="O421"/>
  <c r="P421" s="1"/>
  <c r="N421"/>
  <c r="M421"/>
  <c r="L421"/>
  <c r="K42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P420" s="1"/>
  <c r="N420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P418" s="1"/>
  <c r="N418"/>
  <c r="M418"/>
  <c r="L418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R417"/>
  <c r="Q417"/>
  <c r="S417" s="1"/>
  <c r="O417"/>
  <c r="P417" s="1"/>
  <c r="N417"/>
  <c r="M417"/>
  <c r="L417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P416" s="1"/>
  <c r="N416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R413"/>
  <c r="Q413"/>
  <c r="S413" s="1"/>
  <c r="O413"/>
  <c r="P413" s="1"/>
  <c r="N413"/>
  <c r="M413"/>
  <c r="L413"/>
  <c r="K413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P412" s="1"/>
  <c r="N412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P411" s="1"/>
  <c r="N411"/>
  <c r="M41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P410" s="1"/>
  <c r="N410"/>
  <c r="M410"/>
  <c r="L410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R409"/>
  <c r="Q409"/>
  <c r="S409" s="1"/>
  <c r="O409"/>
  <c r="P409" s="1"/>
  <c r="N409"/>
  <c r="M409"/>
  <c r="L409"/>
  <c r="K409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P408" s="1"/>
  <c r="N408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P406" s="1"/>
  <c r="N406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R405"/>
  <c r="Q405"/>
  <c r="S405" s="1"/>
  <c r="O405"/>
  <c r="P405" s="1"/>
  <c r="N405"/>
  <c r="M405"/>
  <c r="L405"/>
  <c r="K405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P404" s="1"/>
  <c r="N404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P402" s="1"/>
  <c r="N402"/>
  <c r="M402"/>
  <c r="L402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R401"/>
  <c r="Q401"/>
  <c r="S401" s="1"/>
  <c r="O401"/>
  <c r="P401" s="1"/>
  <c r="N401"/>
  <c r="M40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P400" s="1"/>
  <c r="N400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O399"/>
  <c r="P399" s="1"/>
  <c r="N399"/>
  <c r="M399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P398" s="1"/>
  <c r="N398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R397"/>
  <c r="Q397"/>
  <c r="S397" s="1"/>
  <c r="O397"/>
  <c r="P397" s="1"/>
  <c r="N397"/>
  <c r="M397"/>
  <c r="L397"/>
  <c r="K397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P396" s="1"/>
  <c r="N396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O395"/>
  <c r="P395" s="1"/>
  <c r="N395"/>
  <c r="M395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P394" s="1"/>
  <c r="N394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R393"/>
  <c r="Q393"/>
  <c r="S393" s="1"/>
  <c r="O393"/>
  <c r="P393" s="1"/>
  <c r="N393"/>
  <c r="M393"/>
  <c r="L393"/>
  <c r="K393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P392" s="1"/>
  <c r="N392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P390" s="1"/>
  <c r="N390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R389"/>
  <c r="Q389"/>
  <c r="S389" s="1"/>
  <c r="O389"/>
  <c r="P389" s="1"/>
  <c r="N389"/>
  <c r="M389"/>
  <c r="L389"/>
  <c r="K389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P388" s="1"/>
  <c r="N388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P386" s="1"/>
  <c r="N386"/>
  <c r="M386"/>
  <c r="L386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R385"/>
  <c r="Q385"/>
  <c r="S385" s="1"/>
  <c r="O385"/>
  <c r="P385" s="1"/>
  <c r="N385"/>
  <c r="M385"/>
  <c r="L385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P384" s="1"/>
  <c r="N384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R381"/>
  <c r="Q381"/>
  <c r="S381" s="1"/>
  <c r="O381"/>
  <c r="P381" s="1"/>
  <c r="N381"/>
  <c r="M381"/>
  <c r="L381"/>
  <c r="K38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P380" s="1"/>
  <c r="N380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P379" s="1"/>
  <c r="N379"/>
  <c r="M379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P378" s="1"/>
  <c r="N378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R377"/>
  <c r="Q377"/>
  <c r="S377" s="1"/>
  <c r="O377"/>
  <c r="P377" s="1"/>
  <c r="N377"/>
  <c r="M377"/>
  <c r="L377"/>
  <c r="K377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P376" s="1"/>
  <c r="N376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P374" s="1"/>
  <c r="N374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R373"/>
  <c r="Q373"/>
  <c r="S373" s="1"/>
  <c r="O373"/>
  <c r="P373" s="1"/>
  <c r="N373"/>
  <c r="M373"/>
  <c r="L373"/>
  <c r="K373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P372" s="1"/>
  <c r="N372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P371" s="1"/>
  <c r="N371"/>
  <c r="M37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P370" s="1"/>
  <c r="N370"/>
  <c r="M370"/>
  <c r="L370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R369"/>
  <c r="Q369"/>
  <c r="S369" s="1"/>
  <c r="O369"/>
  <c r="P369" s="1"/>
  <c r="N369"/>
  <c r="M369"/>
  <c r="L369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R365"/>
  <c r="Q365"/>
  <c r="S365" s="1"/>
  <c r="O365"/>
  <c r="P365" s="1"/>
  <c r="N365"/>
  <c r="M365"/>
  <c r="L365"/>
  <c r="K365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P364" s="1"/>
  <c r="N364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P363" s="1"/>
  <c r="N363"/>
  <c r="M363"/>
  <c r="L363"/>
  <c r="K363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P362" s="1"/>
  <c r="N362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R361"/>
  <c r="Q361"/>
  <c r="S361" s="1"/>
  <c r="O361"/>
  <c r="P361" s="1"/>
  <c r="N361"/>
  <c r="M361"/>
  <c r="L361"/>
  <c r="K36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P360" s="1"/>
  <c r="N360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O359"/>
  <c r="P359" s="1"/>
  <c r="N359"/>
  <c r="M359"/>
  <c r="L359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P358" s="1"/>
  <c r="N358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R357"/>
  <c r="Q357"/>
  <c r="S357" s="1"/>
  <c r="O357"/>
  <c r="P357" s="1"/>
  <c r="N357"/>
  <c r="M357"/>
  <c r="L357"/>
  <c r="K357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P356" s="1"/>
  <c r="N356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O355"/>
  <c r="P355" s="1"/>
  <c r="N355"/>
  <c r="M355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P354" s="1"/>
  <c r="N354"/>
  <c r="M354"/>
  <c r="L354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R353"/>
  <c r="Q353"/>
  <c r="S353" s="1"/>
  <c r="O353"/>
  <c r="P353" s="1"/>
  <c r="N353"/>
  <c r="M353"/>
  <c r="L353"/>
  <c r="K353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P352" s="1"/>
  <c r="N352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O351"/>
  <c r="P351" s="1"/>
  <c r="N351"/>
  <c r="M35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P350" s="1"/>
  <c r="N350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R349"/>
  <c r="Q349"/>
  <c r="S349" s="1"/>
  <c r="O349"/>
  <c r="P349" s="1"/>
  <c r="N349"/>
  <c r="M349"/>
  <c r="L349"/>
  <c r="K349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P348" s="1"/>
  <c r="N348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O347"/>
  <c r="P347" s="1"/>
  <c r="N347"/>
  <c r="M347"/>
  <c r="L347"/>
  <c r="K347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P346" s="1"/>
  <c r="N346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P345" s="1"/>
  <c r="N345"/>
  <c r="M345"/>
  <c r="L345"/>
  <c r="K345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P344" s="1"/>
  <c r="N344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O343"/>
  <c r="P343" s="1"/>
  <c r="N343"/>
  <c r="M343"/>
  <c r="L343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P342" s="1"/>
  <c r="N342"/>
  <c r="M342"/>
  <c r="L342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R341"/>
  <c r="Q341"/>
  <c r="S341" s="1"/>
  <c r="O341"/>
  <c r="P341" s="1"/>
  <c r="N341"/>
  <c r="M341"/>
  <c r="L341"/>
  <c r="K34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P340" s="1"/>
  <c r="N340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R339"/>
  <c r="Q339"/>
  <c r="S339" s="1"/>
  <c r="O339"/>
  <c r="P339" s="1"/>
  <c r="N339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R338"/>
  <c r="Q338"/>
  <c r="S338" s="1"/>
  <c r="O338"/>
  <c r="P338" s="1"/>
  <c r="N338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R337"/>
  <c r="Q337"/>
  <c r="S337" s="1"/>
  <c r="O337"/>
  <c r="P337" s="1"/>
  <c r="N337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R336"/>
  <c r="Q336"/>
  <c r="S336" s="1"/>
  <c r="O336"/>
  <c r="P336" s="1"/>
  <c r="N336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O335"/>
  <c r="P335" s="1"/>
  <c r="N335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R334"/>
  <c r="Q334"/>
  <c r="S334" s="1"/>
  <c r="O334"/>
  <c r="P334" s="1"/>
  <c r="N334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R333"/>
  <c r="Q333"/>
  <c r="S333" s="1"/>
  <c r="O333"/>
  <c r="P333" s="1"/>
  <c r="N333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R332"/>
  <c r="Q332"/>
  <c r="S332" s="1"/>
  <c r="O332"/>
  <c r="P332" s="1"/>
  <c r="N332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R331"/>
  <c r="Q331"/>
  <c r="S331" s="1"/>
  <c r="O331"/>
  <c r="P331" s="1"/>
  <c r="N33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R330"/>
  <c r="Q330"/>
  <c r="S330" s="1"/>
  <c r="O330"/>
  <c r="P330" s="1"/>
  <c r="N330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R329"/>
  <c r="Q329"/>
  <c r="S329" s="1"/>
  <c r="O329"/>
  <c r="P329" s="1"/>
  <c r="N329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R328"/>
  <c r="Q328"/>
  <c r="S328" s="1"/>
  <c r="O328"/>
  <c r="P328" s="1"/>
  <c r="N328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R326"/>
  <c r="Q326"/>
  <c r="S326" s="1"/>
  <c r="O326"/>
  <c r="P326" s="1"/>
  <c r="N326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R325"/>
  <c r="Q325"/>
  <c r="S325" s="1"/>
  <c r="O325"/>
  <c r="P325" s="1"/>
  <c r="N325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P324" s="1"/>
  <c r="N324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O323"/>
  <c r="P323" s="1"/>
  <c r="N323"/>
  <c r="M323"/>
  <c r="L323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R322"/>
  <c r="Q322"/>
  <c r="S322" s="1"/>
  <c r="O322"/>
  <c r="P322" s="1"/>
  <c r="N322"/>
  <c r="M322"/>
  <c r="L322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R320"/>
  <c r="Q320"/>
  <c r="S320" s="1"/>
  <c r="O320"/>
  <c r="P320" s="1"/>
  <c r="N320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R319"/>
  <c r="Q319"/>
  <c r="S319" s="1"/>
  <c r="O319"/>
  <c r="P319" s="1"/>
  <c r="N319"/>
  <c r="M319"/>
  <c r="L319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P318" s="1"/>
  <c r="N318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R317"/>
  <c r="Q317"/>
  <c r="S317" s="1"/>
  <c r="O317"/>
  <c r="P317" s="1"/>
  <c r="N317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R316"/>
  <c r="Q316"/>
  <c r="S316" s="1"/>
  <c r="O316"/>
  <c r="P316" s="1"/>
  <c r="N316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P315" s="1"/>
  <c r="N315"/>
  <c r="M315"/>
  <c r="L315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R314"/>
  <c r="Q314"/>
  <c r="S314" s="1"/>
  <c r="O314"/>
  <c r="P314" s="1"/>
  <c r="N314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R313"/>
  <c r="Q313"/>
  <c r="S313" s="1"/>
  <c r="O313"/>
  <c r="P313" s="1"/>
  <c r="N313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R312"/>
  <c r="Q312"/>
  <c r="S312" s="1"/>
  <c r="O312"/>
  <c r="P312" s="1"/>
  <c r="N312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R311"/>
  <c r="Q311"/>
  <c r="S311" s="1"/>
  <c r="O311"/>
  <c r="P311" s="1"/>
  <c r="N31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R310"/>
  <c r="Q310"/>
  <c r="S310" s="1"/>
  <c r="O310"/>
  <c r="P310" s="1"/>
  <c r="N310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R309"/>
  <c r="Q309"/>
  <c r="S309" s="1"/>
  <c r="O309"/>
  <c r="P309" s="1"/>
  <c r="N309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R308"/>
  <c r="Q308"/>
  <c r="S308" s="1"/>
  <c r="O308"/>
  <c r="P308" s="1"/>
  <c r="N308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R307"/>
  <c r="Q307"/>
  <c r="S307" s="1"/>
  <c r="O307"/>
  <c r="P307" s="1"/>
  <c r="N307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R306"/>
  <c r="Q306"/>
  <c r="S306" s="1"/>
  <c r="O306"/>
  <c r="P306" s="1"/>
  <c r="N306"/>
  <c r="M306"/>
  <c r="L306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R305"/>
  <c r="Q305"/>
  <c r="S305" s="1"/>
  <c r="O305"/>
  <c r="P305" s="1"/>
  <c r="N305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R304"/>
  <c r="Q304"/>
  <c r="S304" s="1"/>
  <c r="O304"/>
  <c r="P304" s="1"/>
  <c r="N304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R303"/>
  <c r="Q303"/>
  <c r="S303" s="1"/>
  <c r="O303"/>
  <c r="P303" s="1"/>
  <c r="N303"/>
  <c r="M303"/>
  <c r="L303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R302"/>
  <c r="Q302"/>
  <c r="S302" s="1"/>
  <c r="O302"/>
  <c r="P302" s="1"/>
  <c r="N302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R301"/>
  <c r="Q301"/>
  <c r="S301" s="1"/>
  <c r="O301"/>
  <c r="P301" s="1"/>
  <c r="N30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O300"/>
  <c r="P300" s="1"/>
  <c r="N300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R299"/>
  <c r="Q299"/>
  <c r="S299" s="1"/>
  <c r="O299"/>
  <c r="P299" s="1"/>
  <c r="N299"/>
  <c r="M299"/>
  <c r="L299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R298"/>
  <c r="Q298"/>
  <c r="S298" s="1"/>
  <c r="O298"/>
  <c r="P298" s="1"/>
  <c r="N298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R297"/>
  <c r="Q297"/>
  <c r="S297" s="1"/>
  <c r="O297"/>
  <c r="P297" s="1"/>
  <c r="N297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R296"/>
  <c r="Q296"/>
  <c r="S296" s="1"/>
  <c r="O296"/>
  <c r="P296" s="1"/>
  <c r="N296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O295"/>
  <c r="P295" s="1"/>
  <c r="N295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R294"/>
  <c r="Q294"/>
  <c r="S294" s="1"/>
  <c r="O294"/>
  <c r="P294" s="1"/>
  <c r="N294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R293"/>
  <c r="Q293"/>
  <c r="S293" s="1"/>
  <c r="O293"/>
  <c r="P293" s="1"/>
  <c r="N293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R292"/>
  <c r="Q292"/>
  <c r="S292" s="1"/>
  <c r="O292"/>
  <c r="P292" s="1"/>
  <c r="N292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R291"/>
  <c r="Q291"/>
  <c r="S291" s="1"/>
  <c r="O291"/>
  <c r="P291" s="1"/>
  <c r="N29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R290"/>
  <c r="Q290"/>
  <c r="S290" s="1"/>
  <c r="O290"/>
  <c r="P290" s="1"/>
  <c r="N290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R289"/>
  <c r="Q289"/>
  <c r="S289" s="1"/>
  <c r="O289"/>
  <c r="P289" s="1"/>
  <c r="N289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R288"/>
  <c r="Q288"/>
  <c r="S288" s="1"/>
  <c r="O288"/>
  <c r="P288" s="1"/>
  <c r="N288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R287"/>
  <c r="Q287"/>
  <c r="S287" s="1"/>
  <c r="O287"/>
  <c r="P287" s="1"/>
  <c r="N287"/>
  <c r="M287"/>
  <c r="L287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P286" s="1"/>
  <c r="N286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R285"/>
  <c r="Q285"/>
  <c r="S285" s="1"/>
  <c r="O285"/>
  <c r="P285" s="1"/>
  <c r="N285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R284"/>
  <c r="Q284"/>
  <c r="S284" s="1"/>
  <c r="O284"/>
  <c r="P284" s="1"/>
  <c r="N284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R283"/>
  <c r="Q283"/>
  <c r="S283" s="1"/>
  <c r="O283"/>
  <c r="P283" s="1"/>
  <c r="N283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R282"/>
  <c r="Q282"/>
  <c r="S282" s="1"/>
  <c r="O282"/>
  <c r="P282" s="1"/>
  <c r="N282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R281"/>
  <c r="Q281"/>
  <c r="S281" s="1"/>
  <c r="O281"/>
  <c r="P281" s="1"/>
  <c r="N28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R280"/>
  <c r="Q280"/>
  <c r="S280" s="1"/>
  <c r="O280"/>
  <c r="P280" s="1"/>
  <c r="N280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R278"/>
  <c r="Q278"/>
  <c r="S278" s="1"/>
  <c r="O278"/>
  <c r="P278" s="1"/>
  <c r="N278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R277"/>
  <c r="Q277"/>
  <c r="S277" s="1"/>
  <c r="O277"/>
  <c r="P277" s="1"/>
  <c r="N277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R276"/>
  <c r="Q276"/>
  <c r="S276" s="1"/>
  <c r="O276"/>
  <c r="P276" s="1"/>
  <c r="N276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P274" s="1"/>
  <c r="N274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R273"/>
  <c r="Q273"/>
  <c r="S273" s="1"/>
  <c r="O273"/>
  <c r="P273" s="1"/>
  <c r="N273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P272" s="1"/>
  <c r="N272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R271"/>
  <c r="Q271"/>
  <c r="S271" s="1"/>
  <c r="O271"/>
  <c r="P271" s="1"/>
  <c r="N27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R270"/>
  <c r="Q270"/>
  <c r="S270" s="1"/>
  <c r="O270"/>
  <c r="P270" s="1"/>
  <c r="N270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R269"/>
  <c r="Q269"/>
  <c r="S269" s="1"/>
  <c r="O269"/>
  <c r="P269" s="1"/>
  <c r="N269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R268"/>
  <c r="Q268"/>
  <c r="S268" s="1"/>
  <c r="O268"/>
  <c r="P268" s="1"/>
  <c r="N268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R267"/>
  <c r="Q267"/>
  <c r="S267" s="1"/>
  <c r="O267"/>
  <c r="P267" s="1"/>
  <c r="N267"/>
  <c r="M267"/>
  <c r="L267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R266"/>
  <c r="Q266"/>
  <c r="S266" s="1"/>
  <c r="O266"/>
  <c r="P266" s="1"/>
  <c r="N266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R265"/>
  <c r="Q265"/>
  <c r="S265" s="1"/>
  <c r="O265"/>
  <c r="P265" s="1"/>
  <c r="N265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R264"/>
  <c r="Q264"/>
  <c r="S264" s="1"/>
  <c r="O264"/>
  <c r="P264" s="1"/>
  <c r="N264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R262"/>
  <c r="Q262"/>
  <c r="S262" s="1"/>
  <c r="O262"/>
  <c r="P262" s="1"/>
  <c r="N262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R261"/>
  <c r="Q261"/>
  <c r="S261" s="1"/>
  <c r="O261"/>
  <c r="P261" s="1"/>
  <c r="N26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R260"/>
  <c r="Q260"/>
  <c r="S260" s="1"/>
  <c r="O260"/>
  <c r="P260" s="1"/>
  <c r="N260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R258"/>
  <c r="Q258"/>
  <c r="S258" s="1"/>
  <c r="O258"/>
  <c r="P258" s="1"/>
  <c r="N258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R257"/>
  <c r="Q257"/>
  <c r="S257" s="1"/>
  <c r="O257"/>
  <c r="P257" s="1"/>
  <c r="N257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P256" s="1"/>
  <c r="N256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R255"/>
  <c r="Q255"/>
  <c r="S255" s="1"/>
  <c r="O255"/>
  <c r="P255" s="1"/>
  <c r="N255"/>
  <c r="M255"/>
  <c r="L255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R254"/>
  <c r="Q254"/>
  <c r="S254" s="1"/>
  <c r="O254"/>
  <c r="P254" s="1"/>
  <c r="N254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R253"/>
  <c r="Q253"/>
  <c r="S253" s="1"/>
  <c r="O253"/>
  <c r="P253" s="1"/>
  <c r="N253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R252"/>
  <c r="Q252"/>
  <c r="S252" s="1"/>
  <c r="O252"/>
  <c r="P252" s="1"/>
  <c r="N252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R251"/>
  <c r="Q251"/>
  <c r="S251" s="1"/>
  <c r="O251"/>
  <c r="P251" s="1"/>
  <c r="N251"/>
  <c r="M251"/>
  <c r="L25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R250"/>
  <c r="Q250"/>
  <c r="S250" s="1"/>
  <c r="O250"/>
  <c r="P250" s="1"/>
  <c r="N250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R249"/>
  <c r="Q249"/>
  <c r="S249" s="1"/>
  <c r="O249"/>
  <c r="P249" s="1"/>
  <c r="N249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R248"/>
  <c r="Q248"/>
  <c r="S248" s="1"/>
  <c r="O248"/>
  <c r="P248" s="1"/>
  <c r="N248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R246"/>
  <c r="Q246"/>
  <c r="S246" s="1"/>
  <c r="O246"/>
  <c r="P246" s="1"/>
  <c r="N246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R245"/>
  <c r="Q245"/>
  <c r="S245" s="1"/>
  <c r="O245"/>
  <c r="P245" s="1"/>
  <c r="N245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R244"/>
  <c r="Q244"/>
  <c r="S244" s="1"/>
  <c r="O244"/>
  <c r="P244" s="1"/>
  <c r="N244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R242"/>
  <c r="Q242"/>
  <c r="S242" s="1"/>
  <c r="O242"/>
  <c r="P242" s="1"/>
  <c r="N242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P240" s="1"/>
  <c r="N240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R239"/>
  <c r="Q239"/>
  <c r="S239" s="1"/>
  <c r="O239"/>
  <c r="P239" s="1"/>
  <c r="N239"/>
  <c r="M239"/>
  <c r="L239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R238"/>
  <c r="Q238"/>
  <c r="S238" s="1"/>
  <c r="O238"/>
  <c r="P238" s="1"/>
  <c r="N238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R237"/>
  <c r="Q237"/>
  <c r="S237" s="1"/>
  <c r="O237"/>
  <c r="P237" s="1"/>
  <c r="N237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R236"/>
  <c r="Q236"/>
  <c r="S236" s="1"/>
  <c r="O236"/>
  <c r="P236" s="1"/>
  <c r="N236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R235"/>
  <c r="Q235"/>
  <c r="S235" s="1"/>
  <c r="O235"/>
  <c r="P235" s="1"/>
  <c r="N235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R234"/>
  <c r="Q234"/>
  <c r="S234" s="1"/>
  <c r="O234"/>
  <c r="P234" s="1"/>
  <c r="N234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R233"/>
  <c r="Q233"/>
  <c r="S233" s="1"/>
  <c r="O233"/>
  <c r="P233" s="1"/>
  <c r="N233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R232"/>
  <c r="Q232"/>
  <c r="S232" s="1"/>
  <c r="O232"/>
  <c r="P232" s="1"/>
  <c r="N232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O231"/>
  <c r="P231" s="1"/>
  <c r="N23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R230"/>
  <c r="Q230"/>
  <c r="S230" s="1"/>
  <c r="O230"/>
  <c r="P230" s="1"/>
  <c r="N230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R229"/>
  <c r="Q229"/>
  <c r="S229" s="1"/>
  <c r="O229"/>
  <c r="P229" s="1"/>
  <c r="N229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R228"/>
  <c r="Q228"/>
  <c r="S228" s="1"/>
  <c r="O228"/>
  <c r="P228" s="1"/>
  <c r="N228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P226" s="1"/>
  <c r="N226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R225"/>
  <c r="Q225"/>
  <c r="S225" s="1"/>
  <c r="O225"/>
  <c r="P225" s="1"/>
  <c r="N225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R224"/>
  <c r="Q224"/>
  <c r="S224" s="1"/>
  <c r="O224"/>
  <c r="P224" s="1"/>
  <c r="N224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R223"/>
  <c r="Q223"/>
  <c r="S223" s="1"/>
  <c r="O223"/>
  <c r="P223" s="1"/>
  <c r="N223"/>
  <c r="M223"/>
  <c r="L223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R222"/>
  <c r="Q222"/>
  <c r="S222" s="1"/>
  <c r="O222"/>
  <c r="P222" s="1"/>
  <c r="N222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R221"/>
  <c r="Q221"/>
  <c r="S221" s="1"/>
  <c r="O221"/>
  <c r="P221" s="1"/>
  <c r="N22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R220"/>
  <c r="Q220"/>
  <c r="S220" s="1"/>
  <c r="O220"/>
  <c r="P220" s="1"/>
  <c r="N220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R219"/>
  <c r="Q219"/>
  <c r="S219" s="1"/>
  <c r="O219"/>
  <c r="P219" s="1"/>
  <c r="N219"/>
  <c r="M219"/>
  <c r="L219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R218"/>
  <c r="Q218"/>
  <c r="S218" s="1"/>
  <c r="O218"/>
  <c r="P218" s="1"/>
  <c r="N218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R217"/>
  <c r="Q217"/>
  <c r="S217" s="1"/>
  <c r="O217"/>
  <c r="P217" s="1"/>
  <c r="N217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R216"/>
  <c r="Q216"/>
  <c r="S216" s="1"/>
  <c r="O216"/>
  <c r="P216" s="1"/>
  <c r="N216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R215"/>
  <c r="Q215"/>
  <c r="S215" s="1"/>
  <c r="O215"/>
  <c r="P215" s="1"/>
  <c r="N215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R214"/>
  <c r="Q214"/>
  <c r="S214" s="1"/>
  <c r="O214"/>
  <c r="P214" s="1"/>
  <c r="N214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R213"/>
  <c r="Q213"/>
  <c r="S213" s="1"/>
  <c r="O213"/>
  <c r="P213" s="1"/>
  <c r="N213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R212"/>
  <c r="Q212"/>
  <c r="S212" s="1"/>
  <c r="O212"/>
  <c r="P212" s="1"/>
  <c r="N212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R211"/>
  <c r="Q211"/>
  <c r="S211" s="1"/>
  <c r="O211"/>
  <c r="P211" s="1"/>
  <c r="N21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R210"/>
  <c r="Q210"/>
  <c r="S210" s="1"/>
  <c r="O210"/>
  <c r="P210" s="1"/>
  <c r="N210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R209"/>
  <c r="Q209"/>
  <c r="S209" s="1"/>
  <c r="O209"/>
  <c r="P209" s="1"/>
  <c r="N209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P208" s="1"/>
  <c r="N208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R206"/>
  <c r="Q206"/>
  <c r="S206" s="1"/>
  <c r="O206"/>
  <c r="P206" s="1"/>
  <c r="N206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R205"/>
  <c r="Q205"/>
  <c r="S205" s="1"/>
  <c r="O205"/>
  <c r="P205" s="1"/>
  <c r="N205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R204"/>
  <c r="Q204"/>
  <c r="S204" s="1"/>
  <c r="O204"/>
  <c r="P204" s="1"/>
  <c r="N204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R202"/>
  <c r="Q202"/>
  <c r="S202" s="1"/>
  <c r="O202"/>
  <c r="P202" s="1"/>
  <c r="N202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R201"/>
  <c r="Q201"/>
  <c r="S201" s="1"/>
  <c r="O201"/>
  <c r="P201" s="1"/>
  <c r="N20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R200"/>
  <c r="Q200"/>
  <c r="S200" s="1"/>
  <c r="O200"/>
  <c r="P200" s="1"/>
  <c r="N200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R197"/>
  <c r="Q197"/>
  <c r="S197" s="1"/>
  <c r="O197"/>
  <c r="P197" s="1"/>
  <c r="N197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R196"/>
  <c r="Q196"/>
  <c r="S196" s="1"/>
  <c r="O196"/>
  <c r="P196" s="1"/>
  <c r="N196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R194"/>
  <c r="Q194"/>
  <c r="S194" s="1"/>
  <c r="O194"/>
  <c r="P194" s="1"/>
  <c r="N194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R193"/>
  <c r="Q193"/>
  <c r="S193" s="1"/>
  <c r="O193"/>
  <c r="P193" s="1"/>
  <c r="N193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/>
  <c r="AA155"/>
  <c r="Y155"/>
  <c r="X155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/>
  <c r="AA153"/>
  <c r="Y153"/>
  <c r="X153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/>
  <c r="AA151"/>
  <c r="Y151"/>
  <c r="X15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/>
  <c r="AA149"/>
  <c r="Y149"/>
  <c r="X149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/>
  <c r="AA147"/>
  <c r="Y147"/>
  <c r="X147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/>
  <c r="AA145"/>
  <c r="Y145"/>
  <c r="X145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/>
  <c r="AA143"/>
  <c r="Y143"/>
  <c r="X143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/>
  <c r="AA141"/>
  <c r="Y141"/>
  <c r="X14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/>
  <c r="AA139"/>
  <c r="Y139"/>
  <c r="X139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/>
  <c r="AA131"/>
  <c r="Y131"/>
  <c r="X13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/>
  <c r="AA115"/>
  <c r="Y115"/>
  <c r="X115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/>
  <c r="AA111"/>
  <c r="Y111"/>
  <c r="X11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/>
  <c r="AA109"/>
  <c r="Y109"/>
  <c r="X109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/>
  <c r="AA107"/>
  <c r="Y107"/>
  <c r="X107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/>
  <c r="AA105"/>
  <c r="Y105"/>
  <c r="X105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/>
  <c r="AA101"/>
  <c r="Y101"/>
  <c r="X10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/>
  <c r="AA99"/>
  <c r="Y99"/>
  <c r="X99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/>
  <c r="AA95"/>
  <c r="Y95"/>
  <c r="X95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/>
  <c r="AA91"/>
  <c r="Y91"/>
  <c r="X9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/>
  <c r="AA83"/>
  <c r="Y83"/>
  <c r="X83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/>
  <c r="AA81"/>
  <c r="Y81"/>
  <c r="X8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/>
  <c r="AA79"/>
  <c r="Y79"/>
  <c r="X79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/>
  <c r="AA77"/>
  <c r="Y77"/>
  <c r="X77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/>
  <c r="AA75"/>
  <c r="Y75"/>
  <c r="X75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/>
  <c r="AA71"/>
  <c r="Y71"/>
  <c r="X7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/>
  <c r="AA67"/>
  <c r="Y67"/>
  <c r="X67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/>
  <c r="AA63"/>
  <c r="Y63"/>
  <c r="X63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/>
  <c r="AA61"/>
  <c r="Y61"/>
  <c r="X6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/>
  <c r="AA59"/>
  <c r="Y59"/>
  <c r="X59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/>
  <c r="AA55"/>
  <c r="Y55"/>
  <c r="X55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/>
  <c r="AA51"/>
  <c r="Y51"/>
  <c r="X5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/>
  <c r="AA47"/>
  <c r="Y47"/>
  <c r="X47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/>
  <c r="AA43"/>
  <c r="Y43"/>
  <c r="X43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/>
  <c r="AA41"/>
  <c r="Y41"/>
  <c r="X4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/>
  <c r="AA39"/>
  <c r="Y39"/>
  <c r="X39"/>
  <c r="W39"/>
  <c r="U39"/>
  <c r="T39"/>
  <c r="V39" s="1"/>
  <c r="R39"/>
  <c r="Q39"/>
  <c r="S39" s="1"/>
  <c r="P39"/>
  <c r="O39"/>
  <c r="N39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/>
  <c r="AA37"/>
  <c r="Y37"/>
  <c r="X37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/>
  <c r="AA35"/>
  <c r="Y35"/>
  <c r="X35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/>
  <c r="AA33"/>
  <c r="Y33"/>
  <c r="X33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/>
  <c r="AA31"/>
  <c r="Y31"/>
  <c r="X3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G30"/>
  <c r="F30"/>
  <c r="E30"/>
  <c r="D30"/>
  <c r="B30"/>
  <c r="A30"/>
  <c r="AA29"/>
  <c r="Y29"/>
  <c r="X29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/>
  <c r="AA27"/>
  <c r="Y27"/>
  <c r="X27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/>
  <c r="AA25"/>
  <c r="Y25"/>
  <c r="X25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/>
  <c r="AA23"/>
  <c r="Y23"/>
  <c r="X23"/>
  <c r="W23"/>
  <c r="U23"/>
  <c r="T23"/>
  <c r="V23" s="1"/>
  <c r="R23"/>
  <c r="Q23"/>
  <c r="S23" s="1"/>
  <c r="P23"/>
  <c r="O23"/>
  <c r="N23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/>
  <c r="AA21"/>
  <c r="Y21"/>
  <c r="X2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/>
  <c r="AA19"/>
  <c r="Y19"/>
  <c r="X19"/>
  <c r="W19"/>
  <c r="U19"/>
  <c r="T19"/>
  <c r="V19" s="1"/>
  <c r="R19"/>
  <c r="Q19"/>
  <c r="S19" s="1"/>
  <c r="P19"/>
  <c r="O19"/>
  <c r="N19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O18"/>
  <c r="P18" s="1"/>
  <c r="N18"/>
  <c r="L18"/>
  <c r="K18"/>
  <c r="M18" s="1"/>
  <c r="J18"/>
  <c r="I18"/>
  <c r="H18"/>
  <c r="G18"/>
  <c r="F18"/>
  <c r="E18"/>
  <c r="D18"/>
  <c r="B18"/>
  <c r="A18"/>
  <c r="AA17"/>
  <c r="Y17"/>
  <c r="X17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/>
  <c r="AA15"/>
  <c r="Y15"/>
  <c r="X15"/>
  <c r="W15"/>
  <c r="U15"/>
  <c r="T15"/>
  <c r="V15" s="1"/>
  <c r="R15"/>
  <c r="Q15"/>
  <c r="S15" s="1"/>
  <c r="P15"/>
  <c r="O15"/>
  <c r="N15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/>
  <c r="AA13"/>
  <c r="Y13"/>
  <c r="X13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/>
  <c r="AA11"/>
  <c r="Y11"/>
  <c r="X11"/>
  <c r="W11"/>
  <c r="U11"/>
  <c r="T11"/>
  <c r="V11" s="1"/>
  <c r="R11"/>
  <c r="Q11"/>
  <c r="S11" s="1"/>
  <c r="P11"/>
  <c r="O11"/>
  <c r="N1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/>
  <c r="AA9"/>
  <c r="Y9"/>
  <c r="X9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/>
  <c r="AA7"/>
  <c r="Y7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B5" l="1"/>
  <c r="AB8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72"/>
  <c r="AB176"/>
  <c r="AB180"/>
  <c r="AB184"/>
  <c r="AB188"/>
  <c r="AB192"/>
  <c r="AB10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2"/>
  <c r="AB86"/>
  <c r="AB90"/>
  <c r="AB94"/>
  <c r="AB170"/>
  <c r="AB174"/>
  <c r="AB178"/>
  <c r="AB182"/>
  <c r="AB186"/>
  <c r="AB190"/>
  <c r="AB6"/>
  <c r="AB7"/>
  <c r="Z7"/>
  <c r="Z9"/>
  <c r="AB9" s="1"/>
  <c r="Z11"/>
  <c r="AB11" s="1"/>
  <c r="Z13"/>
  <c r="AB13" s="1"/>
  <c r="Z15"/>
  <c r="AB15" s="1"/>
  <c r="Z17"/>
  <c r="AB17" s="1"/>
  <c r="Z19"/>
  <c r="AB19" s="1"/>
  <c r="Z21"/>
  <c r="AB21" s="1"/>
  <c r="Z23"/>
  <c r="AB23" s="1"/>
  <c r="Z25"/>
  <c r="AB25" s="1"/>
  <c r="Z27"/>
  <c r="AB27" s="1"/>
  <c r="Z29"/>
  <c r="AB29" s="1"/>
  <c r="Z31"/>
  <c r="AB31" s="1"/>
  <c r="Z33"/>
  <c r="AB33" s="1"/>
  <c r="Z35"/>
  <c r="AB35" s="1"/>
  <c r="Z37"/>
  <c r="AB37" s="1"/>
  <c r="Z39"/>
  <c r="AB39" s="1"/>
  <c r="Z41"/>
  <c r="AB41" s="1"/>
  <c r="Z43"/>
  <c r="AB43" s="1"/>
  <c r="Z45"/>
  <c r="AB45" s="1"/>
  <c r="Z47"/>
  <c r="AB47" s="1"/>
  <c r="Z49"/>
  <c r="AB49" s="1"/>
  <c r="Z51"/>
  <c r="AB51" s="1"/>
  <c r="Z53"/>
  <c r="AB53" s="1"/>
  <c r="Z55"/>
  <c r="AB55" s="1"/>
  <c r="Z57"/>
  <c r="AB57" s="1"/>
  <c r="Z59"/>
  <c r="AB59" s="1"/>
  <c r="Z61"/>
  <c r="AB61" s="1"/>
  <c r="Z63"/>
  <c r="AB63" s="1"/>
  <c r="Z65"/>
  <c r="AB65" s="1"/>
  <c r="Z67"/>
  <c r="AB67" s="1"/>
  <c r="Z69"/>
  <c r="AB69" s="1"/>
  <c r="Z71"/>
  <c r="AB71" s="1"/>
  <c r="Z73"/>
  <c r="AB73" s="1"/>
  <c r="Z75"/>
  <c r="AB75" s="1"/>
  <c r="Z77"/>
  <c r="AB77" s="1"/>
  <c r="Z79"/>
  <c r="AB79" s="1"/>
  <c r="Z81"/>
  <c r="AB81" s="1"/>
  <c r="Z83"/>
  <c r="AB83" s="1"/>
  <c r="Z85"/>
  <c r="AB85" s="1"/>
  <c r="Z87"/>
  <c r="AB87" s="1"/>
  <c r="Z89"/>
  <c r="AB89" s="1"/>
  <c r="Z91"/>
  <c r="AB91" s="1"/>
  <c r="Z93"/>
  <c r="AB93" s="1"/>
  <c r="Z95"/>
  <c r="AB95" s="1"/>
  <c r="Z97"/>
  <c r="AB97" s="1"/>
  <c r="Z99"/>
  <c r="AB99" s="1"/>
  <c r="Z101"/>
  <c r="AB101" s="1"/>
  <c r="Z103"/>
  <c r="AB103" s="1"/>
  <c r="Z105"/>
  <c r="AB105" s="1"/>
  <c r="Z107"/>
  <c r="AB107" s="1"/>
  <c r="Z109"/>
  <c r="AB109" s="1"/>
  <c r="Z111"/>
  <c r="AB111" s="1"/>
  <c r="Z113"/>
  <c r="AB113" s="1"/>
  <c r="Z115"/>
  <c r="AB115" s="1"/>
  <c r="Z117"/>
  <c r="AB117" s="1"/>
  <c r="Z119"/>
  <c r="AB119" s="1"/>
  <c r="Z121"/>
  <c r="AB121" s="1"/>
  <c r="Z123"/>
  <c r="AB123" s="1"/>
  <c r="Z125"/>
  <c r="AB125" s="1"/>
  <c r="Z127"/>
  <c r="AB127" s="1"/>
  <c r="Z129"/>
  <c r="AB129" s="1"/>
  <c r="Z131"/>
  <c r="AB131" s="1"/>
  <c r="Z133"/>
  <c r="AB133" s="1"/>
  <c r="Z135"/>
  <c r="AB135" s="1"/>
  <c r="Z137"/>
  <c r="AB137" s="1"/>
  <c r="Z139"/>
  <c r="AB139" s="1"/>
  <c r="Z141"/>
  <c r="AB141" s="1"/>
  <c r="Z143"/>
  <c r="AB143" s="1"/>
  <c r="Z145"/>
  <c r="AB145" s="1"/>
  <c r="Z147"/>
  <c r="AB147" s="1"/>
  <c r="Z149"/>
  <c r="AB149" s="1"/>
  <c r="Z151"/>
  <c r="AB151" s="1"/>
  <c r="Z153"/>
  <c r="AB153" s="1"/>
  <c r="Z155"/>
  <c r="AB155" s="1"/>
  <c r="Z157"/>
  <c r="AB157" s="1"/>
  <c r="Z159"/>
  <c r="AB159" s="1"/>
  <c r="Z161"/>
  <c r="AB161" s="1"/>
  <c r="Z163"/>
  <c r="AB163" s="1"/>
  <c r="Z165"/>
  <c r="AB165" s="1"/>
  <c r="Z167"/>
  <c r="AB167" s="1"/>
  <c r="Z169"/>
  <c r="AB169" s="1"/>
  <c r="Z171"/>
  <c r="AB171" s="1"/>
  <c r="Z173"/>
  <c r="AB173" s="1"/>
  <c r="Z175"/>
  <c r="AB175" s="1"/>
  <c r="Z177"/>
  <c r="AB177" s="1"/>
  <c r="Z179"/>
  <c r="AB179" s="1"/>
  <c r="Z181"/>
  <c r="AB181" s="1"/>
  <c r="Z183"/>
  <c r="AB183" s="1"/>
  <c r="Z185"/>
  <c r="AB185" s="1"/>
  <c r="Z187"/>
  <c r="AB187" s="1"/>
  <c r="Z189"/>
  <c r="AB189" s="1"/>
  <c r="Z191"/>
  <c r="AB191" s="1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Z342"/>
  <c r="V343"/>
  <c r="Z346"/>
  <c r="V347"/>
  <c r="Z350"/>
  <c r="V351"/>
  <c r="Z354"/>
  <c r="V355"/>
  <c r="Z358"/>
  <c r="V359"/>
  <c r="Z362"/>
  <c r="V363"/>
  <c r="Z366"/>
  <c r="V367"/>
  <c r="Z370"/>
  <c r="V371"/>
  <c r="Z374"/>
  <c r="V375"/>
  <c r="Z378"/>
  <c r="V379"/>
  <c r="Z382"/>
  <c r="V383"/>
  <c r="Z386"/>
  <c r="V387"/>
  <c r="Z390"/>
  <c r="V391"/>
  <c r="Z394"/>
  <c r="V395"/>
  <c r="Z398"/>
  <c r="V399"/>
  <c r="Z402"/>
  <c r="V403"/>
  <c r="Z406"/>
  <c r="V407"/>
  <c r="Z410"/>
  <c r="V411"/>
  <c r="Z414"/>
  <c r="V415"/>
  <c r="Z418"/>
  <c r="V419"/>
  <c r="Z422"/>
  <c r="V423"/>
  <c r="Z426"/>
  <c r="V427"/>
  <c r="Z430"/>
  <c r="V431"/>
  <c r="Z434"/>
  <c r="V435"/>
  <c r="Z438"/>
  <c r="V439"/>
  <c r="Z442"/>
  <c r="V443"/>
  <c r="Z446"/>
  <c r="V447"/>
  <c r="Z450"/>
  <c r="V451"/>
  <c r="Z454"/>
  <c r="V455"/>
  <c r="Z458"/>
  <c r="V459"/>
  <c r="Z462"/>
  <c r="V463"/>
  <c r="Z466"/>
  <c r="V467"/>
  <c r="Z470"/>
  <c r="V471"/>
  <c r="Z474"/>
  <c r="V475"/>
  <c r="Z478"/>
  <c r="V479"/>
  <c r="Z482"/>
  <c r="V483"/>
  <c r="Z486"/>
  <c r="V487"/>
  <c r="Z490"/>
  <c r="V491"/>
  <c r="Z494"/>
  <c r="V495"/>
  <c r="Z498"/>
  <c r="V499"/>
  <c r="Z502"/>
  <c r="V503"/>
  <c r="Z506"/>
  <c r="V507"/>
  <c r="Z510"/>
  <c r="V511"/>
  <c r="Z514"/>
  <c r="V515"/>
  <c r="Z518"/>
  <c r="V519"/>
  <c r="Z522"/>
  <c r="V523"/>
  <c r="Z526"/>
  <c r="V527"/>
  <c r="Z530"/>
  <c r="V531"/>
  <c r="Z534"/>
  <c r="V535"/>
  <c r="Z538"/>
  <c r="V539"/>
  <c r="Z542"/>
  <c r="V543"/>
  <c r="Z546"/>
  <c r="V547"/>
  <c r="Z550"/>
  <c r="V551"/>
  <c r="Z554"/>
  <c r="V555"/>
  <c r="Z558"/>
  <c r="V559"/>
  <c r="Z562"/>
  <c r="V563"/>
  <c r="Z566"/>
  <c r="V567"/>
  <c r="Z570"/>
  <c r="V571"/>
  <c r="Z574"/>
  <c r="V575"/>
  <c r="Z578"/>
  <c r="V579"/>
  <c r="Z582"/>
  <c r="V583"/>
  <c r="Z586"/>
  <c r="V587"/>
  <c r="Z590"/>
  <c r="V591"/>
  <c r="Z594"/>
  <c r="V595"/>
  <c r="Z598"/>
  <c r="V599"/>
  <c r="AB601"/>
  <c r="AB605"/>
  <c r="AB609"/>
  <c r="AB613"/>
  <c r="AB617"/>
  <c r="AB621"/>
  <c r="AB625"/>
  <c r="AB629"/>
  <c r="AB633"/>
  <c r="AB637"/>
  <c r="AB641"/>
  <c r="AB645"/>
  <c r="AB649"/>
  <c r="AB653"/>
  <c r="AB657"/>
  <c r="AB661"/>
  <c r="AB665"/>
  <c r="AB669"/>
  <c r="AB673"/>
  <c r="AB677"/>
  <c r="AB681"/>
  <c r="AB685"/>
  <c r="AB689"/>
  <c r="AB693"/>
  <c r="AB697"/>
  <c r="AB701"/>
  <c r="AB705"/>
  <c r="AB709"/>
  <c r="AB713"/>
  <c r="AB717"/>
  <c r="AB721"/>
  <c r="AB725"/>
  <c r="AB772"/>
  <c r="AB776"/>
  <c r="AB780"/>
  <c r="AB784"/>
  <c r="AB788"/>
  <c r="AB792"/>
  <c r="AB796"/>
  <c r="AB800"/>
  <c r="AB804"/>
  <c r="AB808"/>
  <c r="AB812"/>
  <c r="AB816"/>
  <c r="AB820"/>
  <c r="AB824"/>
  <c r="AB828"/>
  <c r="AB832"/>
  <c r="AB836"/>
  <c r="AB840"/>
  <c r="AB844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Z340"/>
  <c r="AB340" s="1"/>
  <c r="V341"/>
  <c r="AB341" s="1"/>
  <c r="AB343"/>
  <c r="Z344"/>
  <c r="AB344" s="1"/>
  <c r="V345"/>
  <c r="AB345" s="1"/>
  <c r="AB347"/>
  <c r="Z348"/>
  <c r="AB348" s="1"/>
  <c r="V349"/>
  <c r="AB349" s="1"/>
  <c r="AB351"/>
  <c r="Z352"/>
  <c r="AB352" s="1"/>
  <c r="V353"/>
  <c r="AB353" s="1"/>
  <c r="AB355"/>
  <c r="Z356"/>
  <c r="AB356" s="1"/>
  <c r="V357"/>
  <c r="AB357" s="1"/>
  <c r="AB359"/>
  <c r="Z360"/>
  <c r="AB360" s="1"/>
  <c r="V361"/>
  <c r="AB361" s="1"/>
  <c r="AB363"/>
  <c r="Z364"/>
  <c r="AB364" s="1"/>
  <c r="V365"/>
  <c r="AB365" s="1"/>
  <c r="AB367"/>
  <c r="Z368"/>
  <c r="AB368" s="1"/>
  <c r="V369"/>
  <c r="AB369" s="1"/>
  <c r="AB371"/>
  <c r="Z372"/>
  <c r="AB372" s="1"/>
  <c r="V373"/>
  <c r="AB373" s="1"/>
  <c r="AB375"/>
  <c r="Z376"/>
  <c r="AB376" s="1"/>
  <c r="V377"/>
  <c r="AB377" s="1"/>
  <c r="AB379"/>
  <c r="Z380"/>
  <c r="AB380" s="1"/>
  <c r="V381"/>
  <c r="AB381" s="1"/>
  <c r="AB383"/>
  <c r="Z384"/>
  <c r="AB384" s="1"/>
  <c r="V385"/>
  <c r="AB385" s="1"/>
  <c r="AB387"/>
  <c r="Z388"/>
  <c r="AB388" s="1"/>
  <c r="V389"/>
  <c r="AB389" s="1"/>
  <c r="AB391"/>
  <c r="Z392"/>
  <c r="AB392" s="1"/>
  <c r="V393"/>
  <c r="AB393" s="1"/>
  <c r="AB395"/>
  <c r="Z396"/>
  <c r="AB396" s="1"/>
  <c r="V397"/>
  <c r="AB397" s="1"/>
  <c r="AB399"/>
  <c r="Z400"/>
  <c r="AB400" s="1"/>
  <c r="V401"/>
  <c r="AB401" s="1"/>
  <c r="AB403"/>
  <c r="Z404"/>
  <c r="AB404" s="1"/>
  <c r="V405"/>
  <c r="AB405" s="1"/>
  <c r="AB407"/>
  <c r="Z408"/>
  <c r="AB408" s="1"/>
  <c r="V409"/>
  <c r="AB409" s="1"/>
  <c r="AB411"/>
  <c r="Z412"/>
  <c r="AB412" s="1"/>
  <c r="V413"/>
  <c r="AB413" s="1"/>
  <c r="AB415"/>
  <c r="Z416"/>
  <c r="AB416" s="1"/>
  <c r="V417"/>
  <c r="AB417" s="1"/>
  <c r="AB419"/>
  <c r="Z420"/>
  <c r="AB420" s="1"/>
  <c r="V421"/>
  <c r="AB421" s="1"/>
  <c r="AB423"/>
  <c r="Z424"/>
  <c r="AB424" s="1"/>
  <c r="V425"/>
  <c r="AB425" s="1"/>
  <c r="AB427"/>
  <c r="Z428"/>
  <c r="AB428" s="1"/>
  <c r="V429"/>
  <c r="AB429" s="1"/>
  <c r="AB431"/>
  <c r="Z432"/>
  <c r="AB432" s="1"/>
  <c r="V433"/>
  <c r="AB433" s="1"/>
  <c r="AB435"/>
  <c r="Z436"/>
  <c r="AB436" s="1"/>
  <c r="V437"/>
  <c r="AB437" s="1"/>
  <c r="AB439"/>
  <c r="Z440"/>
  <c r="AB440" s="1"/>
  <c r="V441"/>
  <c r="AB441" s="1"/>
  <c r="AB443"/>
  <c r="Z444"/>
  <c r="AB444" s="1"/>
  <c r="V445"/>
  <c r="AB445" s="1"/>
  <c r="AB447"/>
  <c r="Z448"/>
  <c r="AB448" s="1"/>
  <c r="V449"/>
  <c r="AB449" s="1"/>
  <c r="AB451"/>
  <c r="Z452"/>
  <c r="AB452" s="1"/>
  <c r="V453"/>
  <c r="AB453" s="1"/>
  <c r="AB455"/>
  <c r="Z456"/>
  <c r="AB456" s="1"/>
  <c r="V457"/>
  <c r="AB457" s="1"/>
  <c r="AB459"/>
  <c r="Z460"/>
  <c r="AB460" s="1"/>
  <c r="V461"/>
  <c r="AB461" s="1"/>
  <c r="AB463"/>
  <c r="Z464"/>
  <c r="AB464" s="1"/>
  <c r="V465"/>
  <c r="AB465" s="1"/>
  <c r="AB467"/>
  <c r="Z468"/>
  <c r="AB468" s="1"/>
  <c r="V469"/>
  <c r="AB469" s="1"/>
  <c r="AB471"/>
  <c r="Z472"/>
  <c r="AB472" s="1"/>
  <c r="V473"/>
  <c r="AB473" s="1"/>
  <c r="AB475"/>
  <c r="Z476"/>
  <c r="AB476" s="1"/>
  <c r="V477"/>
  <c r="AB477" s="1"/>
  <c r="AB479"/>
  <c r="Z480"/>
  <c r="AB480" s="1"/>
  <c r="V481"/>
  <c r="AB481" s="1"/>
  <c r="AB483"/>
  <c r="Z484"/>
  <c r="AB484" s="1"/>
  <c r="V485"/>
  <c r="AB485" s="1"/>
  <c r="AB487"/>
  <c r="Z488"/>
  <c r="AB488" s="1"/>
  <c r="V489"/>
  <c r="AB489" s="1"/>
  <c r="AB491"/>
  <c r="Z492"/>
  <c r="AB492" s="1"/>
  <c r="V493"/>
  <c r="AB493" s="1"/>
  <c r="AB495"/>
  <c r="Z496"/>
  <c r="AB496" s="1"/>
  <c r="V497"/>
  <c r="AB497" s="1"/>
  <c r="AB499"/>
  <c r="Z500"/>
  <c r="AB500" s="1"/>
  <c r="V501"/>
  <c r="AB501" s="1"/>
  <c r="AB503"/>
  <c r="Z504"/>
  <c r="AB504" s="1"/>
  <c r="V505"/>
  <c r="AB505" s="1"/>
  <c r="AB507"/>
  <c r="Z508"/>
  <c r="AB508" s="1"/>
  <c r="V509"/>
  <c r="AB509" s="1"/>
  <c r="AB511"/>
  <c r="Z512"/>
  <c r="AB512" s="1"/>
  <c r="V513"/>
  <c r="AB513" s="1"/>
  <c r="AB515"/>
  <c r="Z516"/>
  <c r="AB516" s="1"/>
  <c r="V517"/>
  <c r="AB517" s="1"/>
  <c r="AB519"/>
  <c r="Z520"/>
  <c r="AB520" s="1"/>
  <c r="V521"/>
  <c r="AB521" s="1"/>
  <c r="AB523"/>
  <c r="Z524"/>
  <c r="AB524" s="1"/>
  <c r="V525"/>
  <c r="AB525" s="1"/>
  <c r="AB527"/>
  <c r="Z528"/>
  <c r="AB528" s="1"/>
  <c r="V529"/>
  <c r="AB529" s="1"/>
  <c r="AB531"/>
  <c r="Z532"/>
  <c r="AB532" s="1"/>
  <c r="V533"/>
  <c r="AB533" s="1"/>
  <c r="AB535"/>
  <c r="Z536"/>
  <c r="AB536" s="1"/>
  <c r="V537"/>
  <c r="AB537" s="1"/>
  <c r="AB539"/>
  <c r="Z540"/>
  <c r="AB540" s="1"/>
  <c r="V541"/>
  <c r="AB541" s="1"/>
  <c r="AB543"/>
  <c r="Z544"/>
  <c r="AB544" s="1"/>
  <c r="V545"/>
  <c r="AB545" s="1"/>
  <c r="AB547"/>
  <c r="Z548"/>
  <c r="AB548" s="1"/>
  <c r="V549"/>
  <c r="AB549" s="1"/>
  <c r="AB551"/>
  <c r="Z552"/>
  <c r="AB552" s="1"/>
  <c r="V553"/>
  <c r="AB553" s="1"/>
  <c r="AB555"/>
  <c r="Z556"/>
  <c r="AB556" s="1"/>
  <c r="V557"/>
  <c r="AB557" s="1"/>
  <c r="AB559"/>
  <c r="Z560"/>
  <c r="AB560" s="1"/>
  <c r="V561"/>
  <c r="AB561" s="1"/>
  <c r="AB563"/>
  <c r="Z564"/>
  <c r="AB564" s="1"/>
  <c r="V565"/>
  <c r="AB565" s="1"/>
  <c r="AB567"/>
  <c r="Z568"/>
  <c r="AB568" s="1"/>
  <c r="V569"/>
  <c r="AB569" s="1"/>
  <c r="AB571"/>
  <c r="Z572"/>
  <c r="AB572" s="1"/>
  <c r="V573"/>
  <c r="AB573" s="1"/>
  <c r="AB575"/>
  <c r="Z576"/>
  <c r="AB576" s="1"/>
  <c r="V577"/>
  <c r="AB577" s="1"/>
  <c r="AB579"/>
  <c r="Z580"/>
  <c r="AB580" s="1"/>
  <c r="V581"/>
  <c r="AB581" s="1"/>
  <c r="AB583"/>
  <c r="Z584"/>
  <c r="AB584" s="1"/>
  <c r="V585"/>
  <c r="AB585" s="1"/>
  <c r="AB587"/>
  <c r="Z588"/>
  <c r="AB588" s="1"/>
  <c r="V589"/>
  <c r="AB589" s="1"/>
  <c r="AB591"/>
  <c r="Z592"/>
  <c r="AB592" s="1"/>
  <c r="V593"/>
  <c r="AB593" s="1"/>
  <c r="AB595"/>
  <c r="Z596"/>
  <c r="AB596" s="1"/>
  <c r="V597"/>
  <c r="AB597" s="1"/>
  <c r="AB599"/>
  <c r="Z600"/>
  <c r="AB600" s="1"/>
  <c r="AB603"/>
  <c r="AB607"/>
  <c r="AB611"/>
  <c r="AB615"/>
  <c r="AB619"/>
  <c r="AB623"/>
  <c r="AB627"/>
  <c r="AB631"/>
  <c r="AB635"/>
  <c r="AB639"/>
  <c r="AB643"/>
  <c r="AB647"/>
  <c r="AB651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2"/>
  <c r="AB1066"/>
  <c r="AB1070"/>
  <c r="AB1074"/>
  <c r="AB1078"/>
  <c r="V98"/>
  <c r="AB98" s="1"/>
  <c r="V100"/>
  <c r="AB100" s="1"/>
  <c r="V102"/>
  <c r="AB102" s="1"/>
  <c r="V104"/>
  <c r="AB104" s="1"/>
  <c r="V106"/>
  <c r="AB106" s="1"/>
  <c r="V108"/>
  <c r="AB108" s="1"/>
  <c r="V110"/>
  <c r="AB110" s="1"/>
  <c r="V112"/>
  <c r="AB112" s="1"/>
  <c r="V114"/>
  <c r="AB114" s="1"/>
  <c r="V116"/>
  <c r="AB116" s="1"/>
  <c r="V118"/>
  <c r="AB118" s="1"/>
  <c r="V120"/>
  <c r="AB120" s="1"/>
  <c r="V122"/>
  <c r="AB122" s="1"/>
  <c r="V124"/>
  <c r="AB124" s="1"/>
  <c r="V126"/>
  <c r="AB126" s="1"/>
  <c r="V128"/>
  <c r="AB128" s="1"/>
  <c r="V130"/>
  <c r="AB130" s="1"/>
  <c r="V132"/>
  <c r="AB132" s="1"/>
  <c r="V134"/>
  <c r="AB134" s="1"/>
  <c r="V136"/>
  <c r="AB136" s="1"/>
  <c r="V138"/>
  <c r="AB138" s="1"/>
  <c r="V140"/>
  <c r="AB140" s="1"/>
  <c r="V142"/>
  <c r="AB142" s="1"/>
  <c r="V144"/>
  <c r="AB144" s="1"/>
  <c r="V146"/>
  <c r="AB146" s="1"/>
  <c r="V148"/>
  <c r="AB148" s="1"/>
  <c r="V150"/>
  <c r="AB150" s="1"/>
  <c r="V152"/>
  <c r="AB152" s="1"/>
  <c r="V154"/>
  <c r="AB154" s="1"/>
  <c r="V156"/>
  <c r="AB156" s="1"/>
  <c r="V158"/>
  <c r="AB158" s="1"/>
  <c r="V160"/>
  <c r="AB160" s="1"/>
  <c r="V162"/>
  <c r="AB162" s="1"/>
  <c r="V164"/>
  <c r="AB164" s="1"/>
  <c r="V166"/>
  <c r="AB166" s="1"/>
  <c r="V168"/>
  <c r="AB168" s="1"/>
  <c r="AB342"/>
  <c r="AB346"/>
  <c r="AB350"/>
  <c r="AB354"/>
  <c r="AB358"/>
  <c r="AB362"/>
  <c r="AB366"/>
  <c r="AB370"/>
  <c r="AB374"/>
  <c r="AB378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514"/>
  <c r="AB518"/>
  <c r="AB522"/>
  <c r="AB526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726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1"/>
  <c r="AB985"/>
  <c r="AB989"/>
  <c r="AB993"/>
  <c r="AB997"/>
  <c r="AB1001"/>
  <c r="AB1005"/>
  <c r="AB1009"/>
  <c r="AB1013"/>
  <c r="AB1017"/>
  <c r="AB1021"/>
  <c r="AB1025"/>
  <c r="AB1029"/>
  <c r="AB1033"/>
  <c r="AB1037"/>
  <c r="AB1041"/>
  <c r="AB1045"/>
  <c r="AB1049"/>
  <c r="AB1053"/>
  <c r="AB1057"/>
  <c r="AB1061"/>
  <c r="AB1065"/>
  <c r="AB1069"/>
  <c r="AB1073"/>
  <c r="AB1077"/>
  <c r="Z1079"/>
  <c r="AB1079" s="1"/>
  <c r="Z1081"/>
  <c r="AB1081" s="1"/>
  <c r="Z1083"/>
  <c r="AB1083" s="1"/>
  <c r="Z1085"/>
  <c r="AB1085" s="1"/>
  <c r="Z1087"/>
  <c r="AB1087" s="1"/>
  <c r="Z1089"/>
  <c r="AB1089" s="1"/>
  <c r="Z1091"/>
  <c r="AB1091" s="1"/>
  <c r="Z1093"/>
  <c r="AB1093" s="1"/>
  <c r="Z1095"/>
  <c r="AB1095" s="1"/>
  <c r="Z1097"/>
  <c r="AB1097" s="1"/>
  <c r="Z1099"/>
  <c r="AB1099" s="1"/>
  <c r="Z1101"/>
  <c r="AB1101" s="1"/>
  <c r="Z1103"/>
  <c r="AB1103" s="1"/>
  <c r="Z1105"/>
  <c r="AB1105" s="1"/>
  <c r="Z1107"/>
  <c r="AB1107" s="1"/>
  <c r="Z1109"/>
  <c r="AB1109" s="1"/>
  <c r="Z1111"/>
  <c r="AB1111" s="1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2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Z1080"/>
  <c r="AB1080" s="1"/>
  <c r="Z1082"/>
  <c r="AB1082" s="1"/>
  <c r="Z1084"/>
  <c r="AB1084" s="1"/>
  <c r="Z1086"/>
  <c r="AB1086" s="1"/>
  <c r="Z1088"/>
  <c r="AB1088" s="1"/>
  <c r="Z1090"/>
  <c r="AB1090" s="1"/>
  <c r="Z1092"/>
  <c r="AB1092" s="1"/>
  <c r="Z1094"/>
  <c r="AB1094" s="1"/>
  <c r="Z1096"/>
  <c r="AB1096" s="1"/>
  <c r="Z1098"/>
  <c r="AB1098" s="1"/>
  <c r="Z1100"/>
  <c r="AB1100" s="1"/>
  <c r="Z1102"/>
  <c r="AB1102" s="1"/>
  <c r="Z1104"/>
  <c r="AB1104" s="1"/>
  <c r="Z1106"/>
  <c r="AB1106" s="1"/>
  <c r="Z1108"/>
  <c r="AB1108" s="1"/>
  <c r="Z1110"/>
  <c r="AB1110" s="1"/>
  <c r="Z1112"/>
  <c r="Z1113"/>
  <c r="AB1113" s="1"/>
  <c r="Z1114"/>
  <c r="AB1114" s="1"/>
  <c r="Z1115"/>
  <c r="AB1115" s="1"/>
  <c r="Z1116"/>
  <c r="AB1116" s="1"/>
  <c r="Z1117"/>
  <c r="AB1117" s="1"/>
  <c r="Z1118"/>
  <c r="AB1118" s="1"/>
  <c r="Z1119"/>
  <c r="AB1119" s="1"/>
  <c r="Z1120"/>
  <c r="AB1120" s="1"/>
  <c r="Z1121"/>
  <c r="AB1121" s="1"/>
  <c r="Z1122"/>
  <c r="AB1122" s="1"/>
  <c r="Z1123"/>
  <c r="AB1123" s="1"/>
  <c r="Z1124"/>
  <c r="AB1124" s="1"/>
  <c r="Z1125"/>
  <c r="AB1125" s="1"/>
  <c r="Z1126"/>
  <c r="AB1126" s="1"/>
  <c r="Z1127"/>
  <c r="AB1127" s="1"/>
  <c r="Z1128"/>
  <c r="AB1128" s="1"/>
  <c r="Z1129"/>
  <c r="AB1129" s="1"/>
  <c r="Z1130"/>
  <c r="AB1130" s="1"/>
  <c r="Z1131"/>
  <c r="AB1131" s="1"/>
  <c r="Z1132"/>
  <c r="AB1132" s="1"/>
  <c r="Z1133"/>
  <c r="AB1133" s="1"/>
  <c r="Z1134"/>
  <c r="AB1134" s="1"/>
  <c r="Z1135"/>
  <c r="AB1135" s="1"/>
  <c r="Z1136"/>
  <c r="AB1136" s="1"/>
  <c r="Z1137"/>
  <c r="AB1137" s="1"/>
  <c r="Z1138"/>
  <c r="AB1138" s="1"/>
  <c r="Z1139"/>
  <c r="AB1139" s="1"/>
  <c r="Z1140"/>
  <c r="AB1140" s="1"/>
  <c r="Z1141"/>
  <c r="AB1141" s="1"/>
  <c r="Z1142"/>
  <c r="AB1142" s="1"/>
  <c r="Z1143"/>
  <c r="AB1143" s="1"/>
  <c r="Z1144"/>
  <c r="AB1144" s="1"/>
  <c r="Z1145"/>
  <c r="AB1145" s="1"/>
  <c r="Z1146"/>
  <c r="AB1146" s="1"/>
  <c r="Z1147"/>
  <c r="AB1147" s="1"/>
  <c r="Z1148"/>
  <c r="AB1148" s="1"/>
  <c r="Z1149"/>
  <c r="AB1149" s="1"/>
  <c r="Z1150"/>
  <c r="AB1150" s="1"/>
  <c r="Z1151"/>
  <c r="AB1151" s="1"/>
  <c r="Z1152"/>
  <c r="AB1152" s="1"/>
  <c r="Z1153"/>
  <c r="AB1153" s="1"/>
  <c r="Z1154"/>
  <c r="AB1154" s="1"/>
  <c r="Z1155"/>
  <c r="AB1155" s="1"/>
  <c r="Z1156"/>
  <c r="AB1156" s="1"/>
  <c r="Z1157"/>
  <c r="AB1157" s="1"/>
  <c r="Z1158"/>
  <c r="AB1158" s="1"/>
  <c r="Z1159"/>
  <c r="AB1159" s="1"/>
  <c r="Z1160"/>
  <c r="AB1160" s="1"/>
  <c r="Z1161"/>
  <c r="AB1161" s="1"/>
  <c r="Z1162"/>
  <c r="AB1162" s="1"/>
  <c r="Z1163"/>
  <c r="AB1163" s="1"/>
  <c r="Z1164"/>
  <c r="AB1164" s="1"/>
  <c r="Z1165"/>
  <c r="AB1165" s="1"/>
  <c r="Z1166"/>
  <c r="AB1166" s="1"/>
  <c r="Z1167"/>
  <c r="AB1167" s="1"/>
  <c r="Z1168"/>
  <c r="AB1168" s="1"/>
  <c r="Z1169"/>
  <c r="AB1169" s="1"/>
  <c r="Z1170"/>
  <c r="AB1170" s="1"/>
  <c r="Z1171"/>
  <c r="AB1171" s="1"/>
  <c r="Z1172"/>
  <c r="AB1172" s="1"/>
  <c r="Z1173"/>
  <c r="AB1173" s="1"/>
  <c r="Z1174"/>
  <c r="AB1174" s="1"/>
  <c r="Z1175"/>
  <c r="AB1175" s="1"/>
  <c r="Z1176"/>
  <c r="AB1176" s="1"/>
  <c r="Z1177"/>
  <c r="AB1177" s="1"/>
  <c r="Z1178"/>
  <c r="AB1178" s="1"/>
  <c r="Z1179"/>
  <c r="AB1179" s="1"/>
  <c r="Z1180"/>
  <c r="AB1180" s="1"/>
  <c r="Z1181"/>
  <c r="AB1181" s="1"/>
  <c r="Z1182"/>
  <c r="AB1182" s="1"/>
  <c r="Z1183"/>
  <c r="AB1183" s="1"/>
  <c r="Z1184"/>
  <c r="AB1184" s="1"/>
  <c r="Z1185"/>
  <c r="AB1185" s="1"/>
  <c r="Z1186"/>
  <c r="AB1186" s="1"/>
  <c r="Z1187"/>
  <c r="AB1187" s="1"/>
  <c r="Z1188"/>
  <c r="AB1188" s="1"/>
  <c r="Z1189"/>
  <c r="AB1189" s="1"/>
  <c r="Z1190"/>
  <c r="AB1190" s="1"/>
  <c r="Z1191"/>
  <c r="AB1191" s="1"/>
  <c r="Z1192"/>
  <c r="AB1192" s="1"/>
  <c r="Z1193"/>
  <c r="AB1193" s="1"/>
  <c r="Z1194"/>
  <c r="AB1194" s="1"/>
  <c r="Z1195"/>
  <c r="AB1195" s="1"/>
  <c r="Z1196"/>
  <c r="AB1196" s="1"/>
  <c r="Z1197"/>
  <c r="AB1197" s="1"/>
  <c r="Z1198"/>
  <c r="AB1198" s="1"/>
  <c r="Z1199"/>
  <c r="AB1199" s="1"/>
  <c r="Z1200"/>
  <c r="AB1200" s="1"/>
  <c r="Z1201"/>
  <c r="AB1201" s="1"/>
  <c r="Z1202"/>
  <c r="AB1202" s="1"/>
  <c r="Z1203"/>
  <c r="AB1203" s="1"/>
  <c r="Z1204"/>
  <c r="AB1204" s="1"/>
  <c r="Z1205"/>
  <c r="AB1205" s="1"/>
  <c r="Z1206"/>
  <c r="AB1206" s="1"/>
  <c r="Z1207"/>
  <c r="AB1207" s="1"/>
  <c r="Z1208"/>
  <c r="AB1208" s="1"/>
  <c r="Z1209"/>
  <c r="AB1209" s="1"/>
  <c r="Z1210"/>
  <c r="AB1210" s="1"/>
  <c r="Z1211"/>
  <c r="AB1211" s="1"/>
  <c r="Z1212"/>
  <c r="AB1212" s="1"/>
  <c r="Z1213"/>
  <c r="AB1213" s="1"/>
  <c r="Z1214"/>
  <c r="AB1214" s="1"/>
  <c r="Z1215"/>
  <c r="AB1215" s="1"/>
  <c r="Z1216"/>
  <c r="AB1216" s="1"/>
  <c r="Z1217"/>
  <c r="AB1217" s="1"/>
  <c r="Z1218"/>
  <c r="AB1218" s="1"/>
  <c r="Z1219"/>
  <c r="AB1219" s="1"/>
  <c r="Z1220"/>
  <c r="AB1220" s="1"/>
  <c r="Z1221"/>
  <c r="AB1221" s="1"/>
  <c r="Z1222"/>
  <c r="AB1222" s="1"/>
  <c r="Z1223"/>
  <c r="AB1223" s="1"/>
  <c r="Z1224"/>
  <c r="AB1224" s="1"/>
  <c r="Z1225"/>
  <c r="AB1225" s="1"/>
  <c r="Z1226"/>
  <c r="AB1226" s="1"/>
  <c r="Z1227"/>
  <c r="AB1227" s="1"/>
  <c r="Z1228"/>
  <c r="AB1228" s="1"/>
  <c r="Z1229"/>
  <c r="AB1229" s="1"/>
  <c r="Z1230"/>
  <c r="AB1230" s="1"/>
  <c r="Z1231"/>
  <c r="AB1231" s="1"/>
  <c r="Z1232"/>
  <c r="AB1232" s="1"/>
  <c r="Z1233"/>
  <c r="AB1233" s="1"/>
  <c r="Z1234"/>
  <c r="AB1234" s="1"/>
  <c r="Z1235"/>
  <c r="AB1235" s="1"/>
  <c r="Z1236"/>
  <c r="AB1236" s="1"/>
  <c r="Z1237"/>
  <c r="AB1237" s="1"/>
  <c r="Z1238"/>
  <c r="AB1238" s="1"/>
  <c r="Z1239"/>
  <c r="AB1239" s="1"/>
  <c r="Z1240"/>
  <c r="AB1240" s="1"/>
  <c r="Z1241"/>
  <c r="AB1241" s="1"/>
  <c r="Z1242"/>
  <c r="AB1242" s="1"/>
  <c r="Z1243"/>
  <c r="AB1243" s="1"/>
  <c r="Z1244"/>
  <c r="AB1244" s="1"/>
  <c r="Z1245"/>
  <c r="AB1245" s="1"/>
  <c r="Z1246"/>
  <c r="AB1246" s="1"/>
  <c r="Z1247"/>
  <c r="AB1247" s="1"/>
  <c r="Z1248"/>
  <c r="AB1248" s="1"/>
  <c r="Z1249"/>
  <c r="AB1249" s="1"/>
  <c r="Z1250"/>
  <c r="AB1250" s="1"/>
  <c r="Z1251"/>
  <c r="AB1251" s="1"/>
  <c r="Z1252"/>
  <c r="AB1252" s="1"/>
  <c r="Z1253"/>
  <c r="AB1253" s="1"/>
  <c r="Z1254"/>
  <c r="AB1254" s="1"/>
  <c r="Z1255"/>
  <c r="AB1255" s="1"/>
  <c r="Z1256"/>
  <c r="AB1256" s="1"/>
  <c r="Z1257"/>
  <c r="AB1257" s="1"/>
  <c r="Z1258"/>
  <c r="AB1258" s="1"/>
  <c r="Z1259"/>
  <c r="AB1259" s="1"/>
  <c r="Z1260"/>
  <c r="AB1260" s="1"/>
  <c r="Z1261"/>
  <c r="AB1261" s="1"/>
  <c r="Z1262"/>
  <c r="AB1262" s="1"/>
  <c r="Z1263"/>
  <c r="AB1263" s="1"/>
  <c r="Z1264"/>
  <c r="AB1264" s="1"/>
  <c r="Z1265"/>
  <c r="AB1265" s="1"/>
  <c r="Z1266"/>
  <c r="AB1266" s="1"/>
  <c r="Z1267"/>
  <c r="AB1267" s="1"/>
  <c r="Z1268"/>
  <c r="AB1268" s="1"/>
  <c r="Z1269"/>
  <c r="AB1269" s="1"/>
  <c r="Z1270"/>
  <c r="AB1270" s="1"/>
  <c r="Z1271"/>
  <c r="AB1271" s="1"/>
  <c r="Z1272"/>
  <c r="AB1272" s="1"/>
  <c r="Z1273"/>
  <c r="AB1273" s="1"/>
  <c r="Z1274"/>
  <c r="AB1274" s="1"/>
  <c r="Z1275"/>
  <c r="AB1275" s="1"/>
  <c r="Z1276"/>
  <c r="AB1276" s="1"/>
  <c r="Z1277"/>
  <c r="AB1277" s="1"/>
  <c r="Z1278"/>
  <c r="AB1278" s="1"/>
  <c r="Z1279"/>
  <c r="AB1279" s="1"/>
  <c r="Z1280"/>
  <c r="AB1280" s="1"/>
  <c r="Z1281"/>
  <c r="AB1281" s="1"/>
  <c r="Z1282"/>
  <c r="AB1282" s="1"/>
  <c r="Z1283"/>
  <c r="AB1283" s="1"/>
  <c r="Z1284"/>
  <c r="AB1284" s="1"/>
  <c r="Z1285"/>
  <c r="AB1285" s="1"/>
  <c r="Z1286"/>
  <c r="AB1286" s="1"/>
  <c r="Z1287"/>
  <c r="AB1287" s="1"/>
  <c r="Z1288"/>
  <c r="AB1288" s="1"/>
  <c r="Z1289"/>
  <c r="AB1289" s="1"/>
  <c r="Z1290"/>
  <c r="AB1290" s="1"/>
  <c r="Z1291"/>
  <c r="AB1291" s="1"/>
  <c r="Z1292"/>
  <c r="AB1292" s="1"/>
  <c r="Z1293"/>
  <c r="AB1293" s="1"/>
  <c r="Z1294"/>
  <c r="AB1294" s="1"/>
  <c r="Z1295"/>
  <c r="AB1295" s="1"/>
  <c r="Z1296"/>
  <c r="AB1296" s="1"/>
  <c r="Z1297"/>
  <c r="AB1297" s="1"/>
  <c r="Z1298"/>
  <c r="AB1298" s="1"/>
  <c r="Z1299"/>
  <c r="AB1299" s="1"/>
  <c r="Z1300"/>
  <c r="AB1300" s="1"/>
  <c r="Z1301"/>
  <c r="AB1301" s="1"/>
  <c r="Z1302"/>
  <c r="AB1302" s="1"/>
  <c r="Z1303"/>
  <c r="AB1303" s="1"/>
  <c r="Z1304"/>
  <c r="AB1304" s="1"/>
  <c r="Z1305"/>
  <c r="AB1305" s="1"/>
  <c r="Z1306"/>
  <c r="AB1306" s="1"/>
  <c r="Z1307"/>
  <c r="AB1307" s="1"/>
  <c r="Z1308"/>
  <c r="AB1308" s="1"/>
  <c r="Z1309"/>
  <c r="AB1309" s="1"/>
  <c r="Z1310"/>
  <c r="AB1310" s="1"/>
  <c r="Z1311"/>
  <c r="AB1311" s="1"/>
  <c r="Z1312"/>
  <c r="AB1312" s="1"/>
  <c r="Z1313"/>
  <c r="AB1313" s="1"/>
  <c r="Z1314"/>
  <c r="AB1314" s="1"/>
  <c r="Z1315"/>
  <c r="AB1315" s="1"/>
  <c r="Z1316"/>
  <c r="AB1316" s="1"/>
  <c r="Z1317"/>
  <c r="AB1317" s="1"/>
  <c r="Z1318"/>
  <c r="AB1318" s="1"/>
  <c r="Z1319"/>
  <c r="AB1319" s="1"/>
  <c r="Z1320"/>
  <c r="AB1320" s="1"/>
  <c r="Z1321"/>
  <c r="AB1321" s="1"/>
  <c r="Z1322"/>
  <c r="AB1322" s="1"/>
  <c r="Z1323"/>
  <c r="AB1323" s="1"/>
  <c r="Z1324"/>
  <c r="AB1324" s="1"/>
  <c r="Z1325"/>
  <c r="AB1325" s="1"/>
  <c r="Z1326"/>
  <c r="AB1326" s="1"/>
  <c r="Z1327"/>
  <c r="AB1327" s="1"/>
  <c r="Z1328"/>
  <c r="AB1328" s="1"/>
  <c r="Z1329"/>
  <c r="AB1329" s="1"/>
  <c r="Z1330"/>
  <c r="AB1330" s="1"/>
  <c r="Z1331"/>
  <c r="AB1331" s="1"/>
  <c r="Z1332"/>
  <c r="AB1332" s="1"/>
  <c r="Z1333"/>
  <c r="AB1333" s="1"/>
  <c r="Z1334"/>
  <c r="AB1334" s="1"/>
  <c r="Z1335"/>
  <c r="AB1335" s="1"/>
  <c r="Z1336"/>
  <c r="AB1336" s="1"/>
  <c r="Z1337"/>
  <c r="AB1337" s="1"/>
  <c r="Z1338"/>
  <c r="AB1338" s="1"/>
  <c r="Z1339"/>
  <c r="AB1339" s="1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4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112"/>
  <c r="AB1341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0"/>
  <c r="AB1603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S1803"/>
  <c r="S1807"/>
  <c r="S1811"/>
  <c r="S1815"/>
  <c r="S1819"/>
  <c r="S1827"/>
  <c r="S1839"/>
  <c r="S1843"/>
  <c r="S1847"/>
  <c r="S1871"/>
  <c r="S1875"/>
  <c r="S1879"/>
  <c r="S1883"/>
  <c r="S1887"/>
  <c r="S1899"/>
  <c r="S1903"/>
  <c r="S1907"/>
  <c r="S1915"/>
  <c r="S1919"/>
  <c r="S1923"/>
  <c r="P1671"/>
  <c r="P1672"/>
  <c r="P1673"/>
  <c r="Z1673"/>
  <c r="P1674"/>
  <c r="P1675"/>
  <c r="P1676"/>
  <c r="P1677"/>
  <c r="P1678"/>
  <c r="Z1678"/>
  <c r="P1679"/>
  <c r="Z1679"/>
  <c r="P1680"/>
  <c r="Z1680"/>
  <c r="P1681"/>
  <c r="P1682"/>
  <c r="Z1682"/>
  <c r="P1683"/>
  <c r="Z1683"/>
  <c r="Z1684"/>
  <c r="Z1685"/>
  <c r="P1686"/>
  <c r="Z1686"/>
  <c r="P1687"/>
  <c r="P1688"/>
  <c r="P1689"/>
  <c r="Z1689"/>
  <c r="P1690"/>
  <c r="Z1690"/>
  <c r="P1691"/>
  <c r="Z1691"/>
  <c r="P1692"/>
  <c r="Z1692"/>
  <c r="Z1693"/>
  <c r="P1694"/>
  <c r="Z1694"/>
  <c r="P1695"/>
  <c r="Z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Z1711"/>
  <c r="P1712"/>
  <c r="P1713"/>
  <c r="P1714"/>
  <c r="Z1714"/>
  <c r="P1715"/>
  <c r="Z1715"/>
  <c r="Z1716"/>
  <c r="Z1717"/>
  <c r="Z1718"/>
  <c r="Z1719"/>
  <c r="P1720"/>
  <c r="Z1720"/>
  <c r="P1721"/>
  <c r="Z1721"/>
  <c r="P1722"/>
  <c r="P1723"/>
  <c r="P1724"/>
  <c r="P1725"/>
  <c r="P1726"/>
  <c r="P1727"/>
  <c r="P1728"/>
  <c r="P1729"/>
  <c r="P1730"/>
  <c r="P1731"/>
  <c r="P1732"/>
  <c r="P1733"/>
  <c r="P1734"/>
  <c r="P1735"/>
  <c r="Z1735"/>
  <c r="P1736"/>
  <c r="Z1736"/>
  <c r="P1737"/>
  <c r="Z1737"/>
  <c r="Z1738"/>
  <c r="Z1739"/>
  <c r="P1740"/>
  <c r="Z1740"/>
  <c r="Z1741"/>
  <c r="P1742"/>
  <c r="Z1742"/>
  <c r="Z1743"/>
  <c r="Z1744"/>
  <c r="Z1745"/>
  <c r="Z1746"/>
  <c r="Z1747"/>
  <c r="P1748"/>
  <c r="Z1748"/>
  <c r="P1749"/>
  <c r="Z1749"/>
  <c r="Z1750"/>
  <c r="Z1751"/>
  <c r="Z1752"/>
  <c r="Z1753"/>
  <c r="P1754"/>
  <c r="P1755"/>
  <c r="P1756"/>
  <c r="P1757"/>
  <c r="P1758"/>
  <c r="P1759"/>
  <c r="P1760"/>
  <c r="P1761"/>
  <c r="P1762"/>
  <c r="P1763"/>
  <c r="P1764"/>
  <c r="P1765"/>
  <c r="P1766"/>
  <c r="P1767"/>
  <c r="P1768"/>
  <c r="Z1768"/>
  <c r="P1769"/>
  <c r="Z1769"/>
  <c r="P1770"/>
  <c r="P1771"/>
  <c r="P1772"/>
  <c r="P1773"/>
  <c r="P1774"/>
  <c r="Z1774"/>
  <c r="P1775"/>
  <c r="Z1775"/>
  <c r="P1776"/>
  <c r="Z1776"/>
  <c r="P1777"/>
  <c r="Z1777"/>
  <c r="P1778"/>
  <c r="Z1778"/>
  <c r="P1779"/>
  <c r="P1780"/>
  <c r="P1781"/>
  <c r="P1782"/>
  <c r="Z1782"/>
  <c r="P1783"/>
  <c r="Z1783"/>
  <c r="P1784"/>
  <c r="Z1784"/>
  <c r="P1785"/>
  <c r="Z1785"/>
  <c r="P1786"/>
  <c r="P1787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P1803"/>
  <c r="P1805"/>
  <c r="P1807"/>
  <c r="P1809"/>
  <c r="P1811"/>
  <c r="P1813"/>
  <c r="P1815"/>
  <c r="P1817"/>
  <c r="P1819"/>
  <c r="P1821"/>
  <c r="P1823"/>
  <c r="P1825"/>
  <c r="P1827"/>
  <c r="P1829"/>
  <c r="P1831"/>
  <c r="P1833"/>
  <c r="P1835"/>
  <c r="P1837"/>
  <c r="P1839"/>
  <c r="P1841"/>
  <c r="P1843"/>
  <c r="P1845"/>
  <c r="P1847"/>
  <c r="P1849"/>
  <c r="P1851"/>
  <c r="P1853"/>
  <c r="P1855"/>
  <c r="P1857"/>
  <c r="P1859"/>
  <c r="AB1859" s="1"/>
  <c r="P1861"/>
  <c r="P1863"/>
  <c r="AB1863" s="1"/>
  <c r="P1865"/>
  <c r="P1867"/>
  <c r="AB1867" s="1"/>
  <c r="P1869"/>
  <c r="P1871"/>
  <c r="AB1871" s="1"/>
  <c r="P1873"/>
  <c r="P1875"/>
  <c r="AB1875" s="1"/>
  <c r="P1877"/>
  <c r="P1879"/>
  <c r="AB1879" s="1"/>
  <c r="P1881"/>
  <c r="P1883"/>
  <c r="AB1883" s="1"/>
  <c r="P1885"/>
  <c r="P1887"/>
  <c r="AB1887" s="1"/>
  <c r="P1889"/>
  <c r="P1891"/>
  <c r="AB1891" s="1"/>
  <c r="P1893"/>
  <c r="P1895"/>
  <c r="AB1895" s="1"/>
  <c r="P1897"/>
  <c r="P1899"/>
  <c r="AB1899" s="1"/>
  <c r="P1901"/>
  <c r="P1903"/>
  <c r="AB1903" s="1"/>
  <c r="P1905"/>
  <c r="P1907"/>
  <c r="AB1907" s="1"/>
  <c r="P1909"/>
  <c r="P1911"/>
  <c r="AB1911" s="1"/>
  <c r="P1913"/>
  <c r="P1915"/>
  <c r="AB1915" s="1"/>
  <c r="P1917"/>
  <c r="P1919"/>
  <c r="AB1919" s="1"/>
  <c r="P1921"/>
  <c r="P1923"/>
  <c r="AB1923" s="1"/>
  <c r="P1925"/>
  <c r="P1927"/>
  <c r="AB1927" s="1"/>
  <c r="P1929"/>
  <c r="P1931"/>
  <c r="AB1931" s="1"/>
  <c r="P1933"/>
  <c r="P1935"/>
  <c r="AB1935" s="1"/>
  <c r="P1937"/>
  <c r="P1939"/>
  <c r="AB1939" s="1"/>
  <c r="P1941"/>
  <c r="P1943"/>
  <c r="AB1943" s="1"/>
  <c r="P1945"/>
  <c r="P1947"/>
  <c r="AB1947" s="1"/>
  <c r="P1949"/>
  <c r="P1951"/>
  <c r="AB1951" s="1"/>
  <c r="P1953"/>
  <c r="P1955"/>
  <c r="AB1955" s="1"/>
  <c r="P1957"/>
  <c r="P1959"/>
  <c r="AB1959" s="1"/>
  <c r="P1961"/>
  <c r="P1963"/>
  <c r="AB1963" s="1"/>
  <c r="P1965"/>
  <c r="P1967"/>
  <c r="AB1967" s="1"/>
  <c r="P1969"/>
  <c r="P1971"/>
  <c r="AB1971" s="1"/>
  <c r="P1973"/>
  <c r="P1975"/>
  <c r="AB1975" s="1"/>
  <c r="P1977"/>
  <c r="P1979"/>
  <c r="AB1979" s="1"/>
  <c r="P1981"/>
  <c r="P1983"/>
  <c r="AB1983" s="1"/>
  <c r="P1985"/>
  <c r="P1987"/>
  <c r="AB1987" s="1"/>
  <c r="P1989"/>
  <c r="P1991"/>
  <c r="AB1991" s="1"/>
  <c r="P1993"/>
  <c r="P1995"/>
  <c r="AB1995" s="1"/>
  <c r="P1997"/>
  <c r="P1999"/>
  <c r="AB1999" s="1"/>
  <c r="P2001"/>
  <c r="P2003"/>
  <c r="AB2003" s="1"/>
  <c r="P2005"/>
  <c r="P2007"/>
  <c r="AB2007" s="1"/>
  <c r="P2009"/>
  <c r="P2011"/>
  <c r="AB2011" s="1"/>
  <c r="P2013"/>
  <c r="P2015"/>
  <c r="AB2015" s="1"/>
  <c r="P2017"/>
  <c r="P2019"/>
  <c r="AB2019" s="1"/>
  <c r="P2021"/>
  <c r="P2023"/>
  <c r="AB2023" s="1"/>
  <c r="P2025"/>
  <c r="P2027"/>
  <c r="AB2027" s="1"/>
  <c r="P2029"/>
  <c r="P2031"/>
  <c r="AB2031" s="1"/>
  <c r="P2033"/>
  <c r="P2035"/>
  <c r="AB2035" s="1"/>
  <c r="P2037"/>
  <c r="P2039"/>
  <c r="AB2039" s="1"/>
  <c r="P2041"/>
  <c r="P2043"/>
  <c r="AB2043" s="1"/>
  <c r="P2045"/>
  <c r="P2047"/>
  <c r="AB2047" s="1"/>
  <c r="P2049"/>
  <c r="S2107"/>
  <c r="S2111"/>
  <c r="S2115"/>
  <c r="S2119"/>
  <c r="S2123"/>
  <c r="AB2129"/>
  <c r="AB2137"/>
  <c r="AB2145"/>
  <c r="AB2153"/>
  <c r="AB2161"/>
  <c r="AB2169"/>
  <c r="AB2177"/>
  <c r="AB2185"/>
  <c r="AB2193"/>
  <c r="AB2201"/>
  <c r="AB2209"/>
  <c r="AB2217"/>
  <c r="AB2225"/>
  <c r="AB2233"/>
  <c r="AB2241"/>
  <c r="AB2249"/>
  <c r="AB2260"/>
  <c r="AB2268"/>
  <c r="AB2276"/>
  <c r="AB2284"/>
  <c r="AB2292"/>
  <c r="AB2300"/>
  <c r="AB2315"/>
  <c r="P1802"/>
  <c r="AB1802" s="1"/>
  <c r="AB1803"/>
  <c r="P1804"/>
  <c r="AB1804" s="1"/>
  <c r="AB1805"/>
  <c r="P1806"/>
  <c r="AB1806" s="1"/>
  <c r="AB1807"/>
  <c r="P1808"/>
  <c r="AB1808" s="1"/>
  <c r="AB1809"/>
  <c r="P1810"/>
  <c r="AB1810" s="1"/>
  <c r="AB1811"/>
  <c r="P1812"/>
  <c r="AB1812" s="1"/>
  <c r="AB1813"/>
  <c r="P1814"/>
  <c r="AB1814" s="1"/>
  <c r="AB1815"/>
  <c r="P1816"/>
  <c r="AB1816" s="1"/>
  <c r="AB1817"/>
  <c r="P1818"/>
  <c r="AB1818" s="1"/>
  <c r="AB1819"/>
  <c r="P1820"/>
  <c r="AB1820" s="1"/>
  <c r="AB1821"/>
  <c r="P1822"/>
  <c r="AB1822" s="1"/>
  <c r="AB1823"/>
  <c r="P1824"/>
  <c r="AB1824" s="1"/>
  <c r="AB1825"/>
  <c r="P1826"/>
  <c r="AB1826" s="1"/>
  <c r="AB1827"/>
  <c r="P1828"/>
  <c r="AB1828" s="1"/>
  <c r="AB1829"/>
  <c r="P1830"/>
  <c r="AB1830" s="1"/>
  <c r="AB1831"/>
  <c r="P1832"/>
  <c r="AB1832" s="1"/>
  <c r="AB1833"/>
  <c r="P1834"/>
  <c r="AB1834" s="1"/>
  <c r="AB1835"/>
  <c r="P1836"/>
  <c r="AB1836" s="1"/>
  <c r="AB1837"/>
  <c r="P1838"/>
  <c r="AB1838" s="1"/>
  <c r="AB1839"/>
  <c r="P1840"/>
  <c r="AB1840" s="1"/>
  <c r="AB1841"/>
  <c r="P1842"/>
  <c r="AB1842" s="1"/>
  <c r="AB1843"/>
  <c r="P1844"/>
  <c r="AB1844" s="1"/>
  <c r="AB1845"/>
  <c r="P1846"/>
  <c r="AB1846" s="1"/>
  <c r="AB1847"/>
  <c r="P1848"/>
  <c r="AB1848" s="1"/>
  <c r="AB1849"/>
  <c r="P1850"/>
  <c r="AB1850" s="1"/>
  <c r="AB1851"/>
  <c r="P1852"/>
  <c r="AB1852" s="1"/>
  <c r="AB1853"/>
  <c r="P1854"/>
  <c r="AB1854" s="1"/>
  <c r="AB1855"/>
  <c r="P1856"/>
  <c r="AB1856" s="1"/>
  <c r="AB1857"/>
  <c r="P1858"/>
  <c r="AB1858" s="1"/>
  <c r="P1860"/>
  <c r="AB1860" s="1"/>
  <c r="AB1861"/>
  <c r="P1862"/>
  <c r="AB1862" s="1"/>
  <c r="P1864"/>
  <c r="AB1864" s="1"/>
  <c r="AB1865"/>
  <c r="P1866"/>
  <c r="AB1866" s="1"/>
  <c r="P1868"/>
  <c r="AB1868" s="1"/>
  <c r="AB1869"/>
  <c r="P1870"/>
  <c r="AB1870" s="1"/>
  <c r="P1872"/>
  <c r="AB1872" s="1"/>
  <c r="AB1873"/>
  <c r="P1874"/>
  <c r="AB1874" s="1"/>
  <c r="P1876"/>
  <c r="AB1876" s="1"/>
  <c r="AB1877"/>
  <c r="P1878"/>
  <c r="AB1878" s="1"/>
  <c r="P1880"/>
  <c r="AB1880" s="1"/>
  <c r="AB1881"/>
  <c r="P1882"/>
  <c r="AB1882" s="1"/>
  <c r="P1884"/>
  <c r="AB1884" s="1"/>
  <c r="AB1885"/>
  <c r="P1886"/>
  <c r="AB1886" s="1"/>
  <c r="P1888"/>
  <c r="AB1888" s="1"/>
  <c r="AB1889"/>
  <c r="P1890"/>
  <c r="AB1890" s="1"/>
  <c r="P1892"/>
  <c r="AB1892" s="1"/>
  <c r="AB1893"/>
  <c r="P1894"/>
  <c r="AB1894" s="1"/>
  <c r="P1896"/>
  <c r="AB1896" s="1"/>
  <c r="AB1897"/>
  <c r="P1898"/>
  <c r="AB1898" s="1"/>
  <c r="P1900"/>
  <c r="AB1900" s="1"/>
  <c r="AB1901"/>
  <c r="P1902"/>
  <c r="AB1902" s="1"/>
  <c r="P1904"/>
  <c r="AB1904" s="1"/>
  <c r="AB1905"/>
  <c r="P1906"/>
  <c r="AB1906" s="1"/>
  <c r="P1908"/>
  <c r="AB1908" s="1"/>
  <c r="AB1909"/>
  <c r="P1910"/>
  <c r="AB1910" s="1"/>
  <c r="P1912"/>
  <c r="AB1912" s="1"/>
  <c r="AB1913"/>
  <c r="P1914"/>
  <c r="AB1914" s="1"/>
  <c r="P1916"/>
  <c r="AB1916" s="1"/>
  <c r="AB1917"/>
  <c r="P1918"/>
  <c r="AB1918" s="1"/>
  <c r="P1920"/>
  <c r="AB1920" s="1"/>
  <c r="AB1921"/>
  <c r="P1922"/>
  <c r="AB1922" s="1"/>
  <c r="P1924"/>
  <c r="AB1924" s="1"/>
  <c r="AB1925"/>
  <c r="P1926"/>
  <c r="AB1926" s="1"/>
  <c r="P1928"/>
  <c r="AB1928" s="1"/>
  <c r="AB1929"/>
  <c r="P1930"/>
  <c r="AB1930" s="1"/>
  <c r="P1932"/>
  <c r="AB1932" s="1"/>
  <c r="AB1933"/>
  <c r="P1934"/>
  <c r="AB1934" s="1"/>
  <c r="P1936"/>
  <c r="AB1936" s="1"/>
  <c r="AB1937"/>
  <c r="P1938"/>
  <c r="AB1938" s="1"/>
  <c r="P1940"/>
  <c r="AB1940" s="1"/>
  <c r="AB1941"/>
  <c r="P1942"/>
  <c r="AB1942" s="1"/>
  <c r="P1944"/>
  <c r="AB1944" s="1"/>
  <c r="AB1945"/>
  <c r="P1946"/>
  <c r="AB1946" s="1"/>
  <c r="P1948"/>
  <c r="AB1948" s="1"/>
  <c r="AB1949"/>
  <c r="P1950"/>
  <c r="AB1950" s="1"/>
  <c r="P1952"/>
  <c r="AB1952" s="1"/>
  <c r="AB1953"/>
  <c r="P1954"/>
  <c r="AB1954" s="1"/>
  <c r="P1956"/>
  <c r="AB1956" s="1"/>
  <c r="AB1957"/>
  <c r="P1958"/>
  <c r="AB1958" s="1"/>
  <c r="P1960"/>
  <c r="AB1960" s="1"/>
  <c r="AB1961"/>
  <c r="P1962"/>
  <c r="AB1962" s="1"/>
  <c r="P1964"/>
  <c r="AB1964" s="1"/>
  <c r="AB1965"/>
  <c r="P1966"/>
  <c r="AB1966" s="1"/>
  <c r="P1968"/>
  <c r="AB1968" s="1"/>
  <c r="AB1969"/>
  <c r="P1970"/>
  <c r="AB1970" s="1"/>
  <c r="P1972"/>
  <c r="AB1972" s="1"/>
  <c r="AB1973"/>
  <c r="P1974"/>
  <c r="AB1974" s="1"/>
  <c r="P1976"/>
  <c r="AB1976" s="1"/>
  <c r="AB1977"/>
  <c r="P1978"/>
  <c r="AB1978" s="1"/>
  <c r="P1980"/>
  <c r="AB1980" s="1"/>
  <c r="AB1981"/>
  <c r="P1982"/>
  <c r="AB1982" s="1"/>
  <c r="P1984"/>
  <c r="AB1984" s="1"/>
  <c r="AB1985"/>
  <c r="P1986"/>
  <c r="AB1986" s="1"/>
  <c r="P1988"/>
  <c r="AB1988" s="1"/>
  <c r="AB1989"/>
  <c r="P1990"/>
  <c r="AB1990" s="1"/>
  <c r="P1992"/>
  <c r="AB1992" s="1"/>
  <c r="AB1993"/>
  <c r="P1994"/>
  <c r="AB1994" s="1"/>
  <c r="P1996"/>
  <c r="AB1996" s="1"/>
  <c r="AB1997"/>
  <c r="P1998"/>
  <c r="AB1998" s="1"/>
  <c r="P2000"/>
  <c r="AB2000" s="1"/>
  <c r="AB2001"/>
  <c r="P2002"/>
  <c r="AB2002" s="1"/>
  <c r="P2004"/>
  <c r="AB2004" s="1"/>
  <c r="AB2005"/>
  <c r="P2006"/>
  <c r="AB2006" s="1"/>
  <c r="P2008"/>
  <c r="AB2008" s="1"/>
  <c r="AB2009"/>
  <c r="P2010"/>
  <c r="AB2010" s="1"/>
  <c r="P2012"/>
  <c r="AB2012" s="1"/>
  <c r="AB2013"/>
  <c r="P2014"/>
  <c r="AB2014" s="1"/>
  <c r="P2016"/>
  <c r="AB2016" s="1"/>
  <c r="AB2017"/>
  <c r="P2018"/>
  <c r="AB2018" s="1"/>
  <c r="P2020"/>
  <c r="AB2020" s="1"/>
  <c r="AB2021"/>
  <c r="P2022"/>
  <c r="AB2022" s="1"/>
  <c r="P2024"/>
  <c r="AB2024" s="1"/>
  <c r="AB2025"/>
  <c r="P2026"/>
  <c r="AB2026" s="1"/>
  <c r="P2028"/>
  <c r="AB2028" s="1"/>
  <c r="AB2029"/>
  <c r="P2030"/>
  <c r="AB2030" s="1"/>
  <c r="P2032"/>
  <c r="AB2032" s="1"/>
  <c r="AB2033"/>
  <c r="P2034"/>
  <c r="AB2034" s="1"/>
  <c r="P2036"/>
  <c r="AB2036" s="1"/>
  <c r="AB2037"/>
  <c r="P2038"/>
  <c r="AB2038" s="1"/>
  <c r="P2040"/>
  <c r="AB2040" s="1"/>
  <c r="AB2041"/>
  <c r="P2042"/>
  <c r="AB2042" s="1"/>
  <c r="P2044"/>
  <c r="AB2044" s="1"/>
  <c r="AB2045"/>
  <c r="P2046"/>
  <c r="AB2046" s="1"/>
  <c r="P2048"/>
  <c r="AB2048" s="1"/>
  <c r="S2105"/>
  <c r="S2109"/>
  <c r="S2113"/>
  <c r="S2117"/>
  <c r="S2121"/>
  <c r="S2125"/>
  <c r="AB2131"/>
  <c r="AB2139"/>
  <c r="AB2147"/>
  <c r="AB2155"/>
  <c r="AB2163"/>
  <c r="AB2171"/>
  <c r="AB2179"/>
  <c r="AB2187"/>
  <c r="AB2195"/>
  <c r="AB2203"/>
  <c r="AB2211"/>
  <c r="AB2219"/>
  <c r="AB2227"/>
  <c r="AB2235"/>
  <c r="AB2243"/>
  <c r="AB2251"/>
  <c r="P2051"/>
  <c r="P2053"/>
  <c r="AB2053" s="1"/>
  <c r="P2055"/>
  <c r="P2057"/>
  <c r="AB2057" s="1"/>
  <c r="P2059"/>
  <c r="P2061"/>
  <c r="AB2061" s="1"/>
  <c r="P2063"/>
  <c r="P2065"/>
  <c r="AB2065" s="1"/>
  <c r="P2067"/>
  <c r="P2069"/>
  <c r="AB2069" s="1"/>
  <c r="P2071"/>
  <c r="P2073"/>
  <c r="AB2073" s="1"/>
  <c r="P2075"/>
  <c r="P2077"/>
  <c r="AB2077" s="1"/>
  <c r="P2079"/>
  <c r="P2081"/>
  <c r="AB2081" s="1"/>
  <c r="P2083"/>
  <c r="P2085"/>
  <c r="AB2085" s="1"/>
  <c r="P2087"/>
  <c r="P2089"/>
  <c r="AB2089" s="1"/>
  <c r="P2091"/>
  <c r="P2093"/>
  <c r="AB2093" s="1"/>
  <c r="P2095"/>
  <c r="P2097"/>
  <c r="AB2097" s="1"/>
  <c r="P2099"/>
  <c r="P2101"/>
  <c r="AB2101" s="1"/>
  <c r="P2103"/>
  <c r="P2105"/>
  <c r="AB2105" s="1"/>
  <c r="P2107"/>
  <c r="P2109"/>
  <c r="AB2109" s="1"/>
  <c r="P2111"/>
  <c r="P2113"/>
  <c r="AB2113" s="1"/>
  <c r="P2115"/>
  <c r="P2117"/>
  <c r="AB2117" s="1"/>
  <c r="P2119"/>
  <c r="P2121"/>
  <c r="AB2121" s="1"/>
  <c r="P2123"/>
  <c r="P2125"/>
  <c r="AB2125" s="1"/>
  <c r="AB2126"/>
  <c r="S2126"/>
  <c r="S2130"/>
  <c r="AB2130" s="1"/>
  <c r="AB2134"/>
  <c r="S2134"/>
  <c r="S2138"/>
  <c r="AB2138" s="1"/>
  <c r="AB2142"/>
  <c r="S2142"/>
  <c r="S2146"/>
  <c r="AB2146" s="1"/>
  <c r="AB2150"/>
  <c r="S2150"/>
  <c r="S2154"/>
  <c r="AB2154" s="1"/>
  <c r="AB2158"/>
  <c r="S2158"/>
  <c r="S2162"/>
  <c r="AB2162" s="1"/>
  <c r="AB2166"/>
  <c r="S2166"/>
  <c r="S2170"/>
  <c r="AB2170" s="1"/>
  <c r="AB2174"/>
  <c r="S2174"/>
  <c r="S2178"/>
  <c r="AB2178" s="1"/>
  <c r="AB2182"/>
  <c r="S2182"/>
  <c r="S2186"/>
  <c r="AB2186" s="1"/>
  <c r="AB2190"/>
  <c r="S2190"/>
  <c r="S2194"/>
  <c r="AB2194" s="1"/>
  <c r="AB2198"/>
  <c r="S2198"/>
  <c r="S2202"/>
  <c r="AB2202" s="1"/>
  <c r="AB2206"/>
  <c r="S2206"/>
  <c r="S2210"/>
  <c r="AB2210" s="1"/>
  <c r="AB2214"/>
  <c r="S2214"/>
  <c r="S2218"/>
  <c r="AB2218" s="1"/>
  <c r="AB2222"/>
  <c r="S2222"/>
  <c r="S2226"/>
  <c r="AB2226" s="1"/>
  <c r="AB2230"/>
  <c r="S2230"/>
  <c r="S2234"/>
  <c r="AB2234" s="1"/>
  <c r="AB2238"/>
  <c r="S2238"/>
  <c r="S2242"/>
  <c r="AB2242" s="1"/>
  <c r="AB2246"/>
  <c r="S2246"/>
  <c r="S2250"/>
  <c r="AB2250" s="1"/>
  <c r="AB2254"/>
  <c r="S2254"/>
  <c r="S2256"/>
  <c r="AB2256" s="1"/>
  <c r="AB2269"/>
  <c r="S2269"/>
  <c r="AB2270"/>
  <c r="AB2272"/>
  <c r="S2272"/>
  <c r="S2285"/>
  <c r="AB2285" s="1"/>
  <c r="AB2286"/>
  <c r="AB2288"/>
  <c r="S2288"/>
  <c r="S2301"/>
  <c r="AB2301" s="1"/>
  <c r="AB2302"/>
  <c r="S2306"/>
  <c r="AB2306" s="1"/>
  <c r="AB2307"/>
  <c r="AB2309"/>
  <c r="S2309"/>
  <c r="S2313"/>
  <c r="AB2313" s="1"/>
  <c r="AB2317"/>
  <c r="S2338"/>
  <c r="AB2338" s="1"/>
  <c r="AB2339"/>
  <c r="AB2341"/>
  <c r="S2341"/>
  <c r="S2345"/>
  <c r="AB2345" s="1"/>
  <c r="AB2349"/>
  <c r="S2370"/>
  <c r="AB2370" s="1"/>
  <c r="AB2371"/>
  <c r="AB2373"/>
  <c r="S2373"/>
  <c r="S2377"/>
  <c r="AB2377" s="1"/>
  <c r="AB2381"/>
  <c r="AB2049"/>
  <c r="P2050"/>
  <c r="AB2050" s="1"/>
  <c r="AB2051"/>
  <c r="P2052"/>
  <c r="AB2052" s="1"/>
  <c r="P2054"/>
  <c r="AB2054" s="1"/>
  <c r="AB2055"/>
  <c r="P2056"/>
  <c r="AB2056" s="1"/>
  <c r="P2058"/>
  <c r="AB2058" s="1"/>
  <c r="AB2059"/>
  <c r="P2060"/>
  <c r="AB2060" s="1"/>
  <c r="P2062"/>
  <c r="AB2062" s="1"/>
  <c r="AB2063"/>
  <c r="P2064"/>
  <c r="AB2064" s="1"/>
  <c r="P2066"/>
  <c r="AB2066" s="1"/>
  <c r="AB2067"/>
  <c r="P2068"/>
  <c r="AB2068" s="1"/>
  <c r="P2070"/>
  <c r="AB2070" s="1"/>
  <c r="AB2071"/>
  <c r="P2072"/>
  <c r="AB2072" s="1"/>
  <c r="P2074"/>
  <c r="AB2074" s="1"/>
  <c r="AB2075"/>
  <c r="P2076"/>
  <c r="AB2076" s="1"/>
  <c r="P2078"/>
  <c r="AB2078" s="1"/>
  <c r="AB2079"/>
  <c r="P2080"/>
  <c r="AB2080" s="1"/>
  <c r="P2082"/>
  <c r="AB2082" s="1"/>
  <c r="AB2083"/>
  <c r="P2084"/>
  <c r="AB2084" s="1"/>
  <c r="P2086"/>
  <c r="AB2086" s="1"/>
  <c r="AB2087"/>
  <c r="P2088"/>
  <c r="AB2088" s="1"/>
  <c r="P2090"/>
  <c r="AB2090" s="1"/>
  <c r="AB2091"/>
  <c r="P2092"/>
  <c r="AB2092" s="1"/>
  <c r="P2094"/>
  <c r="AB2094" s="1"/>
  <c r="AB2095"/>
  <c r="P2096"/>
  <c r="AB2096" s="1"/>
  <c r="P2098"/>
  <c r="AB2098" s="1"/>
  <c r="AB2099"/>
  <c r="P2100"/>
  <c r="AB2100" s="1"/>
  <c r="P2102"/>
  <c r="AB2102" s="1"/>
  <c r="AB2103"/>
  <c r="P2104"/>
  <c r="AB2104" s="1"/>
  <c r="P2106"/>
  <c r="AB2106" s="1"/>
  <c r="AB2107"/>
  <c r="P2108"/>
  <c r="AB2108" s="1"/>
  <c r="P2110"/>
  <c r="AB2110" s="1"/>
  <c r="AB2111"/>
  <c r="P2112"/>
  <c r="AB2112" s="1"/>
  <c r="P2114"/>
  <c r="AB2114" s="1"/>
  <c r="AB2115"/>
  <c r="P2116"/>
  <c r="AB2116" s="1"/>
  <c r="P2118"/>
  <c r="AB2118" s="1"/>
  <c r="AB2119"/>
  <c r="P2120"/>
  <c r="AB2120" s="1"/>
  <c r="P2122"/>
  <c r="AB2122" s="1"/>
  <c r="AB2123"/>
  <c r="P2124"/>
  <c r="AB2124" s="1"/>
  <c r="S2128"/>
  <c r="AB2128" s="1"/>
  <c r="AB2132"/>
  <c r="S2132"/>
  <c r="S2136"/>
  <c r="AB2136" s="1"/>
  <c r="AB2140"/>
  <c r="S2140"/>
  <c r="S2144"/>
  <c r="AB2144" s="1"/>
  <c r="AB2148"/>
  <c r="S2148"/>
  <c r="S2152"/>
  <c r="AB2152" s="1"/>
  <c r="AB2156"/>
  <c r="S2156"/>
  <c r="S2160"/>
  <c r="AB2160" s="1"/>
  <c r="AB2164"/>
  <c r="S2164"/>
  <c r="S2168"/>
  <c r="AB2168" s="1"/>
  <c r="AB2172"/>
  <c r="S2172"/>
  <c r="S2176"/>
  <c r="AB2176" s="1"/>
  <c r="AB2180"/>
  <c r="S2180"/>
  <c r="S2184"/>
  <c r="AB2184" s="1"/>
  <c r="AB2188"/>
  <c r="S2188"/>
  <c r="S2192"/>
  <c r="AB2192" s="1"/>
  <c r="AB2196"/>
  <c r="S2196"/>
  <c r="S2200"/>
  <c r="AB2200" s="1"/>
  <c r="AB2204"/>
  <c r="S2204"/>
  <c r="S2208"/>
  <c r="AB2208" s="1"/>
  <c r="AB2212"/>
  <c r="S2212"/>
  <c r="S2216"/>
  <c r="AB2216" s="1"/>
  <c r="AB2220"/>
  <c r="S2220"/>
  <c r="S2224"/>
  <c r="AB2224" s="1"/>
  <c r="AB2228"/>
  <c r="S2228"/>
  <c r="S2232"/>
  <c r="AB2232" s="1"/>
  <c r="AB2236"/>
  <c r="S2236"/>
  <c r="S2240"/>
  <c r="AB2240" s="1"/>
  <c r="AB2244"/>
  <c r="S2244"/>
  <c r="S2248"/>
  <c r="AB2248" s="1"/>
  <c r="AB2252"/>
  <c r="S2252"/>
  <c r="S2261"/>
  <c r="AB2261" s="1"/>
  <c r="AB2262"/>
  <c r="S2264"/>
  <c r="AB2264" s="1"/>
  <c r="AB2277"/>
  <c r="S2277"/>
  <c r="AB2278"/>
  <c r="S2280"/>
  <c r="AB2280" s="1"/>
  <c r="AB2293"/>
  <c r="S2293"/>
  <c r="AB2294"/>
  <c r="AB2296"/>
  <c r="S2296"/>
  <c r="S2322"/>
  <c r="AB2322" s="1"/>
  <c r="AB2325"/>
  <c r="S2325"/>
  <c r="AB2329"/>
  <c r="S2329"/>
  <c r="AB2354"/>
  <c r="S2354"/>
  <c r="AB2357"/>
  <c r="S2357"/>
  <c r="AB2361"/>
  <c r="S2361"/>
  <c r="AB2393"/>
  <c r="S2393"/>
  <c r="AB2409"/>
  <c r="S2409"/>
  <c r="AB2425"/>
  <c r="S2425"/>
  <c r="AB2427"/>
  <c r="AB2431"/>
  <c r="AB2435"/>
  <c r="AB2439"/>
  <c r="AB2443"/>
  <c r="AB2447"/>
  <c r="AB2451"/>
  <c r="AB2455"/>
  <c r="AB2459"/>
  <c r="AB2463"/>
  <c r="AB2467"/>
  <c r="AB2471"/>
  <c r="AB2475"/>
  <c r="AB2479"/>
  <c r="AB2331"/>
  <c r="AB2363"/>
  <c r="S2255"/>
  <c r="AB2255" s="1"/>
  <c r="AB2259"/>
  <c r="S2259"/>
  <c r="S2263"/>
  <c r="AB2263" s="1"/>
  <c r="AB2267"/>
  <c r="S2267"/>
  <c r="S2271"/>
  <c r="AB2271" s="1"/>
  <c r="AB2275"/>
  <c r="S2275"/>
  <c r="S2279"/>
  <c r="AB2279" s="1"/>
  <c r="AB2283"/>
  <c r="S2283"/>
  <c r="S2287"/>
  <c r="AB2287" s="1"/>
  <c r="AB2291"/>
  <c r="S2291"/>
  <c r="S2295"/>
  <c r="AB2295" s="1"/>
  <c r="AB2299"/>
  <c r="S2299"/>
  <c r="AB2303"/>
  <c r="AB2305"/>
  <c r="S2305"/>
  <c r="S2318"/>
  <c r="AB2318" s="1"/>
  <c r="AB2319"/>
  <c r="AB2321"/>
  <c r="S2321"/>
  <c r="S2334"/>
  <c r="AB2334" s="1"/>
  <c r="AB2335"/>
  <c r="AB2337"/>
  <c r="S2337"/>
  <c r="AB2350"/>
  <c r="S2350"/>
  <c r="AB2351"/>
  <c r="S2353"/>
  <c r="AB2353" s="1"/>
  <c r="AB2366"/>
  <c r="S2366"/>
  <c r="AB2367"/>
  <c r="AB2369"/>
  <c r="S2369"/>
  <c r="S2382"/>
  <c r="AB2382" s="1"/>
  <c r="AB2383"/>
  <c r="AB2385"/>
  <c r="S2385"/>
  <c r="S2398"/>
  <c r="AB2398" s="1"/>
  <c r="AB2399"/>
  <c r="S2401"/>
  <c r="AB2401" s="1"/>
  <c r="AB2414"/>
  <c r="S2414"/>
  <c r="AB2415"/>
  <c r="S2417"/>
  <c r="AB2417" s="1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S2386"/>
  <c r="AB2386" s="1"/>
  <c r="AB2387"/>
  <c r="AB2389"/>
  <c r="S2389"/>
  <c r="S2402"/>
  <c r="AB2402" s="1"/>
  <c r="AB2403"/>
  <c r="AB2405"/>
  <c r="S2405"/>
  <c r="S2418"/>
  <c r="AB2418" s="1"/>
  <c r="AB2419"/>
  <c r="AB2421"/>
  <c r="S242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482"/>
  <c r="AB2486"/>
  <c r="AB2490"/>
  <c r="AB2494"/>
  <c r="AB2498"/>
  <c r="AB2502"/>
  <c r="AB2506"/>
  <c r="AB2510"/>
  <c r="AB2639"/>
  <c r="AB2655"/>
  <c r="AB2839"/>
  <c r="AB2670"/>
  <c r="AB2674"/>
  <c r="AB2675"/>
  <c r="AB2678"/>
  <c r="AB2682"/>
  <c r="AB2683"/>
  <c r="AB2686"/>
  <c r="AB2690"/>
  <c r="AB2691"/>
  <c r="AB2694"/>
  <c r="AB2698"/>
  <c r="AB2699"/>
  <c r="AB2702"/>
  <c r="AB2706"/>
  <c r="AB2707"/>
  <c r="AB2710"/>
  <c r="AB2714"/>
  <c r="AB2715"/>
  <c r="AB2718"/>
  <c r="AB2722"/>
  <c r="AB2723"/>
  <c r="AB2726"/>
  <c r="AB2730"/>
  <c r="AB2731"/>
  <c r="AB2734"/>
  <c r="AB2738"/>
  <c r="AB2739"/>
  <c r="AB2742"/>
  <c r="AB2746"/>
  <c r="AB2748"/>
  <c r="AB2785"/>
  <c r="AB2820"/>
  <c r="AB2857"/>
  <c r="AB2912"/>
  <c r="AB2942"/>
  <c r="AB2950"/>
  <c r="AB2958"/>
  <c r="AB2541"/>
  <c r="AB2545"/>
  <c r="AB2549"/>
  <c r="AB2553"/>
  <c r="AB2557"/>
  <c r="AB2561"/>
  <c r="AB2565"/>
  <c r="AB2569"/>
  <c r="AB2573"/>
  <c r="AB2577"/>
  <c r="AB2581"/>
  <c r="AB2585"/>
  <c r="AB2589"/>
  <c r="AB2593"/>
  <c r="AB2597"/>
  <c r="AB2601"/>
  <c r="AB2605"/>
  <c r="AB2609"/>
  <c r="AB2613"/>
  <c r="AB2617"/>
  <c r="AB2621"/>
  <c r="AB2625"/>
  <c r="AB2756"/>
  <c r="AB2778"/>
  <c r="AB2794"/>
  <c r="AB2800"/>
  <c r="AB2806"/>
  <c r="AB2826"/>
  <c r="AB2832"/>
  <c r="AB2842"/>
  <c r="AB2868"/>
  <c r="AB2884"/>
  <c r="AB2969"/>
  <c r="AB2973"/>
  <c r="AB2977"/>
  <c r="AB2981"/>
  <c r="AB2985"/>
  <c r="AB2989"/>
  <c r="AB2993"/>
  <c r="AB2997"/>
  <c r="AB3001"/>
  <c r="AB3005"/>
  <c r="AB3009"/>
  <c r="AB3013"/>
  <c r="AB3017"/>
  <c r="AB3021"/>
  <c r="AB3025"/>
  <c r="AB3029"/>
  <c r="AB3033"/>
  <c r="AB3037"/>
  <c r="AB3041"/>
  <c r="AB3045"/>
  <c r="AB3049"/>
  <c r="AB3053"/>
  <c r="AB3057"/>
  <c r="AB3061"/>
  <c r="AB3065"/>
  <c r="AB3069"/>
  <c r="AB3073"/>
  <c r="AB3077"/>
  <c r="AB3081"/>
  <c r="AB3085"/>
  <c r="AB3089"/>
  <c r="AB3093"/>
  <c r="AB3097"/>
  <c r="AB3101"/>
  <c r="AB3105"/>
  <c r="AB3109"/>
  <c r="AB3113"/>
  <c r="AB3117"/>
  <c r="AB3121"/>
  <c r="AB3125"/>
  <c r="AB3129"/>
  <c r="AB2304"/>
  <c r="S2304"/>
  <c r="AB2308"/>
  <c r="S2308"/>
  <c r="AB2312"/>
  <c r="S2312"/>
  <c r="AB2316"/>
  <c r="S2316"/>
  <c r="AB2320"/>
  <c r="S2320"/>
  <c r="AB2324"/>
  <c r="S2324"/>
  <c r="AB2328"/>
  <c r="S2328"/>
  <c r="AB2332"/>
  <c r="S2332"/>
  <c r="AB2336"/>
  <c r="S2336"/>
  <c r="AB2340"/>
  <c r="S2340"/>
  <c r="AB2344"/>
  <c r="S2344"/>
  <c r="AB2348"/>
  <c r="S2348"/>
  <c r="AB2352"/>
  <c r="S2352"/>
  <c r="AB2356"/>
  <c r="S2356"/>
  <c r="AB2360"/>
  <c r="S2360"/>
  <c r="AB2364"/>
  <c r="S2364"/>
  <c r="AB2368"/>
  <c r="S2368"/>
  <c r="AB2372"/>
  <c r="S2372"/>
  <c r="AB2376"/>
  <c r="S2376"/>
  <c r="AB2380"/>
  <c r="S2380"/>
  <c r="AB2384"/>
  <c r="S2384"/>
  <c r="AB2388"/>
  <c r="S2388"/>
  <c r="AB2392"/>
  <c r="S2392"/>
  <c r="AB2396"/>
  <c r="S2396"/>
  <c r="AB2400"/>
  <c r="S2400"/>
  <c r="AB2404"/>
  <c r="S2404"/>
  <c r="AB2408"/>
  <c r="S2408"/>
  <c r="AB2412"/>
  <c r="S2412"/>
  <c r="AB2416"/>
  <c r="S2416"/>
  <c r="AB2420"/>
  <c r="S2420"/>
  <c r="AB2424"/>
  <c r="S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50"/>
  <c r="AB2777"/>
  <c r="AB2790"/>
  <c r="AB2796"/>
  <c r="AB2808"/>
  <c r="AB2814"/>
  <c r="AB2816"/>
  <c r="AB2822"/>
  <c r="AB2841"/>
  <c r="AB2850"/>
  <c r="AB2862"/>
  <c r="AB2889"/>
  <c r="AB2898"/>
  <c r="AB2900"/>
  <c r="AB2906"/>
  <c r="AB2908"/>
  <c r="AB2914"/>
  <c r="AB2916"/>
  <c r="AB2922"/>
  <c r="AB2924"/>
  <c r="AB2930"/>
  <c r="AB2932"/>
  <c r="AB2938"/>
  <c r="AB2940"/>
  <c r="AB2946"/>
  <c r="AB2948"/>
  <c r="AB2954"/>
  <c r="AB2956"/>
  <c r="AB2962"/>
  <c r="AB2964"/>
  <c r="AB2968"/>
  <c r="AB2972"/>
  <c r="AB2976"/>
  <c r="AB2980"/>
  <c r="AB2984"/>
  <c r="AB2988"/>
  <c r="AB2992"/>
  <c r="AB2996"/>
  <c r="AB3000"/>
  <c r="AB3004"/>
  <c r="AB3008"/>
  <c r="AB3012"/>
  <c r="AB3016"/>
  <c r="AB3020"/>
  <c r="AB3024"/>
  <c r="AB3028"/>
  <c r="AB3032"/>
  <c r="AB3036"/>
  <c r="AB3040"/>
  <c r="AB3044"/>
  <c r="AB3048"/>
  <c r="AB3052"/>
  <c r="AB3056"/>
  <c r="AB3060"/>
  <c r="AB3064"/>
  <c r="AB3068"/>
  <c r="AB3072"/>
  <c r="AB3076"/>
  <c r="AB3080"/>
  <c r="AB3084"/>
  <c r="AB3088"/>
  <c r="AB3092"/>
  <c r="AB3096"/>
  <c r="AB3100"/>
  <c r="AB3104"/>
  <c r="AB3108"/>
  <c r="AB3112"/>
  <c r="AB3116"/>
  <c r="AB3120"/>
  <c r="AB3124"/>
  <c r="AB3128"/>
  <c r="AB3132"/>
  <c r="AB3830"/>
  <c r="AB3894"/>
  <c r="AB2760"/>
  <c r="AB2776"/>
  <c r="AB2792"/>
  <c r="AB2824"/>
  <c r="AB2840"/>
  <c r="AB2852"/>
  <c r="AB2864"/>
  <c r="AB2880"/>
  <c r="AB2913"/>
  <c r="AB2945"/>
  <c r="AB3140"/>
  <c r="AB3156"/>
  <c r="AB3172"/>
  <c r="AB3188"/>
  <c r="AB3204"/>
  <c r="AB3220"/>
  <c r="AB3236"/>
  <c r="AB3252"/>
  <c r="AB3268"/>
  <c r="AB3284"/>
  <c r="AB3300"/>
  <c r="AB3316"/>
  <c r="AB3735"/>
  <c r="AB3794"/>
  <c r="AB3850"/>
  <c r="AB3886"/>
  <c r="AB4860"/>
  <c r="AB4980"/>
  <c r="AB5004"/>
  <c r="AB3342"/>
  <c r="AB3358"/>
  <c r="AB3374"/>
  <c r="AB3390"/>
  <c r="AB3406"/>
  <c r="AB3422"/>
  <c r="AB3438"/>
  <c r="AB3454"/>
  <c r="AB3470"/>
  <c r="AB3486"/>
  <c r="AB3502"/>
  <c r="AB3722"/>
  <c r="AB3754"/>
  <c r="AB3780"/>
  <c r="AB3802"/>
  <c r="AB3838"/>
  <c r="AB3874"/>
  <c r="V2835"/>
  <c r="AB2835" s="1"/>
  <c r="Z2836"/>
  <c r="V2839"/>
  <c r="Z2840"/>
  <c r="AB3133"/>
  <c r="AB3137"/>
  <c r="AB3141"/>
  <c r="AB3145"/>
  <c r="AB3149"/>
  <c r="AB3153"/>
  <c r="AB3157"/>
  <c r="AB3161"/>
  <c r="AB3165"/>
  <c r="AB3169"/>
  <c r="AB3173"/>
  <c r="AB3177"/>
  <c r="AB3181"/>
  <c r="AB3185"/>
  <c r="AB3189"/>
  <c r="AB3193"/>
  <c r="AB3197"/>
  <c r="AB3201"/>
  <c r="AB3205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7"/>
  <c r="AB3281"/>
  <c r="AB3285"/>
  <c r="AB3289"/>
  <c r="AB3293"/>
  <c r="AB3297"/>
  <c r="AB3301"/>
  <c r="AB3305"/>
  <c r="AB3309"/>
  <c r="AB3313"/>
  <c r="AB3317"/>
  <c r="AB3321"/>
  <c r="AB3325"/>
  <c r="AB3331"/>
  <c r="AB3332"/>
  <c r="AB3339"/>
  <c r="AB3340"/>
  <c r="AB3347"/>
  <c r="AB3348"/>
  <c r="AB3355"/>
  <c r="AB3356"/>
  <c r="AB3363"/>
  <c r="AB3364"/>
  <c r="AB3371"/>
  <c r="AB3372"/>
  <c r="AB3379"/>
  <c r="AB3380"/>
  <c r="AB3387"/>
  <c r="AB3388"/>
  <c r="AB3395"/>
  <c r="AB3396"/>
  <c r="AB3403"/>
  <c r="AB3404"/>
  <c r="AB3411"/>
  <c r="AB3412"/>
  <c r="AB3419"/>
  <c r="AB3420"/>
  <c r="AB3427"/>
  <c r="AB3428"/>
  <c r="AB3435"/>
  <c r="AB3436"/>
  <c r="AB3443"/>
  <c r="AB3444"/>
  <c r="AB3451"/>
  <c r="AB3452"/>
  <c r="AB3459"/>
  <c r="AB3460"/>
  <c r="AB3467"/>
  <c r="AB3468"/>
  <c r="AB3475"/>
  <c r="AB3476"/>
  <c r="AB3483"/>
  <c r="AB3484"/>
  <c r="AB3491"/>
  <c r="AB3492"/>
  <c r="AB3499"/>
  <c r="AB3500"/>
  <c r="AB3704"/>
  <c r="AB3719"/>
  <c r="AB3751"/>
  <c r="AB3790"/>
  <c r="AB3826"/>
  <c r="AB3860"/>
  <c r="AB3882"/>
  <c r="V2629"/>
  <c r="AB2629" s="1"/>
  <c r="V2631"/>
  <c r="AB2631" s="1"/>
  <c r="V2633"/>
  <c r="AB2633" s="1"/>
  <c r="V2635"/>
  <c r="AB2635" s="1"/>
  <c r="V2637"/>
  <c r="AB2637" s="1"/>
  <c r="V2639"/>
  <c r="V2641"/>
  <c r="AB2641" s="1"/>
  <c r="V2643"/>
  <c r="AB2643" s="1"/>
  <c r="V2645"/>
  <c r="AB2645" s="1"/>
  <c r="V2647"/>
  <c r="AB2647" s="1"/>
  <c r="V2649"/>
  <c r="AB2649" s="1"/>
  <c r="V2651"/>
  <c r="AB2651" s="1"/>
  <c r="V2653"/>
  <c r="AB2653" s="1"/>
  <c r="V2655"/>
  <c r="V2657"/>
  <c r="AB2657" s="1"/>
  <c r="V2659"/>
  <c r="AB2659" s="1"/>
  <c r="V2661"/>
  <c r="AB2661" s="1"/>
  <c r="V2663"/>
  <c r="AB2663" s="1"/>
  <c r="V2665"/>
  <c r="AB2665" s="1"/>
  <c r="V2667"/>
  <c r="AB2667" s="1"/>
  <c r="V2669"/>
  <c r="AB2669" s="1"/>
  <c r="V2671"/>
  <c r="AB2671" s="1"/>
  <c r="V2673"/>
  <c r="AB2673" s="1"/>
  <c r="V2675"/>
  <c r="V2677"/>
  <c r="AB2677" s="1"/>
  <c r="V2679"/>
  <c r="AB2679" s="1"/>
  <c r="V2681"/>
  <c r="AB2681" s="1"/>
  <c r="V2683"/>
  <c r="V2685"/>
  <c r="AB2685" s="1"/>
  <c r="V2687"/>
  <c r="AB2687" s="1"/>
  <c r="V2689"/>
  <c r="AB2689" s="1"/>
  <c r="V2691"/>
  <c r="V2693"/>
  <c r="AB2693" s="1"/>
  <c r="V2695"/>
  <c r="AB2695" s="1"/>
  <c r="V2697"/>
  <c r="AB2697" s="1"/>
  <c r="V2699"/>
  <c r="V2701"/>
  <c r="AB2701" s="1"/>
  <c r="V2703"/>
  <c r="AB2703" s="1"/>
  <c r="V2705"/>
  <c r="AB2705" s="1"/>
  <c r="V2707"/>
  <c r="V2709"/>
  <c r="AB2709" s="1"/>
  <c r="V2711"/>
  <c r="AB2711" s="1"/>
  <c r="V2713"/>
  <c r="AB2713" s="1"/>
  <c r="V2715"/>
  <c r="V2717"/>
  <c r="AB2717" s="1"/>
  <c r="V2719"/>
  <c r="AB2719" s="1"/>
  <c r="V2721"/>
  <c r="AB2721" s="1"/>
  <c r="V2723"/>
  <c r="V2725"/>
  <c r="AB2725" s="1"/>
  <c r="V2727"/>
  <c r="AB2727" s="1"/>
  <c r="V2729"/>
  <c r="AB2729" s="1"/>
  <c r="V2731"/>
  <c r="V2733"/>
  <c r="AB2733" s="1"/>
  <c r="V2735"/>
  <c r="AB2735" s="1"/>
  <c r="V2737"/>
  <c r="AB2737" s="1"/>
  <c r="V2739"/>
  <c r="V2741"/>
  <c r="AB2741" s="1"/>
  <c r="V2743"/>
  <c r="AB2743" s="1"/>
  <c r="V2745"/>
  <c r="AB2745" s="1"/>
  <c r="V2748"/>
  <c r="Z2749"/>
  <c r="AB2749" s="1"/>
  <c r="V2752"/>
  <c r="AB2752" s="1"/>
  <c r="Z2753"/>
  <c r="AB2753" s="1"/>
  <c r="V2756"/>
  <c r="Z2757"/>
  <c r="AB2757" s="1"/>
  <c r="V2760"/>
  <c r="Z2761"/>
  <c r="AB2761" s="1"/>
  <c r="V2764"/>
  <c r="AB2764" s="1"/>
  <c r="Z2765"/>
  <c r="AB2765" s="1"/>
  <c r="V2768"/>
  <c r="AB2768" s="1"/>
  <c r="Z2769"/>
  <c r="AB2769" s="1"/>
  <c r="V2772"/>
  <c r="AB2772" s="1"/>
  <c r="Z2773"/>
  <c r="AB2773" s="1"/>
  <c r="V2776"/>
  <c r="Z2777"/>
  <c r="V2780"/>
  <c r="AB2780" s="1"/>
  <c r="Z2781"/>
  <c r="AB2781" s="1"/>
  <c r="V2784"/>
  <c r="AB2784" s="1"/>
  <c r="Z2785"/>
  <c r="V2788"/>
  <c r="AB2788" s="1"/>
  <c r="Z2789"/>
  <c r="AB2789" s="1"/>
  <c r="V2792"/>
  <c r="Z2793"/>
  <c r="AB2793" s="1"/>
  <c r="V2796"/>
  <c r="Z2797"/>
  <c r="AB2797" s="1"/>
  <c r="V2800"/>
  <c r="Z2801"/>
  <c r="AB2801" s="1"/>
  <c r="V2804"/>
  <c r="AB2804" s="1"/>
  <c r="Z2805"/>
  <c r="AB2805" s="1"/>
  <c r="V2808"/>
  <c r="Z2809"/>
  <c r="AB2809" s="1"/>
  <c r="V2812"/>
  <c r="AB2812" s="1"/>
  <c r="Z2813"/>
  <c r="AB2813" s="1"/>
  <c r="V2816"/>
  <c r="Z2817"/>
  <c r="AB2817" s="1"/>
  <c r="V2820"/>
  <c r="Z2821"/>
  <c r="AB2821" s="1"/>
  <c r="V2824"/>
  <c r="Z2825"/>
  <c r="AB2825" s="1"/>
  <c r="V2828"/>
  <c r="AB2828" s="1"/>
  <c r="Z2829"/>
  <c r="AB2829" s="1"/>
  <c r="V2832"/>
  <c r="Z2833"/>
  <c r="AB2833" s="1"/>
  <c r="V2836"/>
  <c r="AB2836" s="1"/>
  <c r="Z2837"/>
  <c r="AB2837" s="1"/>
  <c r="V2840"/>
  <c r="Z2841"/>
  <c r="V2844"/>
  <c r="AB2844" s="1"/>
  <c r="Z2845"/>
  <c r="AB2845" s="1"/>
  <c r="V2848"/>
  <c r="AB2848" s="1"/>
  <c r="Z2849"/>
  <c r="AB2849" s="1"/>
  <c r="V2852"/>
  <c r="Z2853"/>
  <c r="AB2853" s="1"/>
  <c r="V2856"/>
  <c r="AB2856" s="1"/>
  <c r="Z2857"/>
  <c r="V2860"/>
  <c r="AB2860" s="1"/>
  <c r="Z2861"/>
  <c r="AB2861" s="1"/>
  <c r="V2864"/>
  <c r="Z2865"/>
  <c r="AB2865" s="1"/>
  <c r="V2868"/>
  <c r="Z2869"/>
  <c r="AB2869" s="1"/>
  <c r="V2872"/>
  <c r="AB2872" s="1"/>
  <c r="Z2873"/>
  <c r="AB2873" s="1"/>
  <c r="V2876"/>
  <c r="AB2876" s="1"/>
  <c r="Z2877"/>
  <c r="AB2877" s="1"/>
  <c r="V2880"/>
  <c r="Z2881"/>
  <c r="AB2881" s="1"/>
  <c r="V2884"/>
  <c r="Z2885"/>
  <c r="AB2885" s="1"/>
  <c r="V2888"/>
  <c r="AB2888" s="1"/>
  <c r="Z2889"/>
  <c r="V2892"/>
  <c r="AB2892" s="1"/>
  <c r="Z2893"/>
  <c r="AB2893" s="1"/>
  <c r="V2896"/>
  <c r="AB2896" s="1"/>
  <c r="Z2897"/>
  <c r="AB2897" s="1"/>
  <c r="V2900"/>
  <c r="Z2901"/>
  <c r="AB2901" s="1"/>
  <c r="V2904"/>
  <c r="AB2904" s="1"/>
  <c r="Z2905"/>
  <c r="AB2905" s="1"/>
  <c r="V2908"/>
  <c r="Z2909"/>
  <c r="AB2909" s="1"/>
  <c r="V2912"/>
  <c r="Z2913"/>
  <c r="V2916"/>
  <c r="Z2917"/>
  <c r="AB2917" s="1"/>
  <c r="V2920"/>
  <c r="AB2920" s="1"/>
  <c r="Z2921"/>
  <c r="AB2921" s="1"/>
  <c r="V2924"/>
  <c r="Z2925"/>
  <c r="AB2925" s="1"/>
  <c r="V2928"/>
  <c r="AB2928" s="1"/>
  <c r="Z2929"/>
  <c r="AB2929" s="1"/>
  <c r="V2932"/>
  <c r="Z2933"/>
  <c r="AB2933" s="1"/>
  <c r="V2936"/>
  <c r="AB2936" s="1"/>
  <c r="Z2937"/>
  <c r="AB2937" s="1"/>
  <c r="V2940"/>
  <c r="Z2941"/>
  <c r="AB2941" s="1"/>
  <c r="V2944"/>
  <c r="AB2944" s="1"/>
  <c r="Z2945"/>
  <c r="V2948"/>
  <c r="Z2949"/>
  <c r="AB2949" s="1"/>
  <c r="V2952"/>
  <c r="AB2952" s="1"/>
  <c r="Z2953"/>
  <c r="AB2953" s="1"/>
  <c r="V2956"/>
  <c r="Z2957"/>
  <c r="AB2957" s="1"/>
  <c r="V2960"/>
  <c r="AB2960" s="1"/>
  <c r="Z2961"/>
  <c r="AB2961" s="1"/>
  <c r="V2964"/>
  <c r="Z2965"/>
  <c r="AB2965" s="1"/>
  <c r="AB3354"/>
  <c r="AB3386"/>
  <c r="AB3418"/>
  <c r="AB3450"/>
  <c r="AB3482"/>
  <c r="AB3727"/>
  <c r="AB3759"/>
  <c r="AB3778"/>
  <c r="AB3834"/>
  <c r="AB3870"/>
  <c r="AB3906"/>
  <c r="AB3506"/>
  <c r="AB3510"/>
  <c r="AB3514"/>
  <c r="AB3518"/>
  <c r="AB3522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25"/>
  <c r="AB3757"/>
  <c r="AB3777"/>
  <c r="AB3779"/>
  <c r="AB3793"/>
  <c r="AB3809"/>
  <c r="AB3825"/>
  <c r="AB3841"/>
  <c r="AB3843"/>
  <c r="AB3857"/>
  <c r="AB3873"/>
  <c r="AB3889"/>
  <c r="AB3905"/>
  <c r="AB3907"/>
  <c r="AB3505"/>
  <c r="AB3509"/>
  <c r="AB3513"/>
  <c r="AB3517"/>
  <c r="AB3521"/>
  <c r="AB3707"/>
  <c r="AB3723"/>
  <c r="AB3739"/>
  <c r="AB3755"/>
  <c r="AB3788"/>
  <c r="AB3820"/>
  <c r="AB3852"/>
  <c r="AB3884"/>
  <c r="AB3916"/>
  <c r="V3134"/>
  <c r="AB3134" s="1"/>
  <c r="V3136"/>
  <c r="AB3136" s="1"/>
  <c r="V3138"/>
  <c r="AB3138" s="1"/>
  <c r="V3140"/>
  <c r="V3142"/>
  <c r="AB3142" s="1"/>
  <c r="V3144"/>
  <c r="AB3144" s="1"/>
  <c r="V3146"/>
  <c r="AB3146" s="1"/>
  <c r="V3148"/>
  <c r="AB3148" s="1"/>
  <c r="V3150"/>
  <c r="AB3150" s="1"/>
  <c r="V3152"/>
  <c r="AB3152" s="1"/>
  <c r="V3154"/>
  <c r="AB3154" s="1"/>
  <c r="V3156"/>
  <c r="V3158"/>
  <c r="AB3158" s="1"/>
  <c r="V3160"/>
  <c r="AB3160" s="1"/>
  <c r="V3162"/>
  <c r="AB3162" s="1"/>
  <c r="V3164"/>
  <c r="AB3164" s="1"/>
  <c r="V3166"/>
  <c r="AB3166" s="1"/>
  <c r="V3168"/>
  <c r="AB3168" s="1"/>
  <c r="V3170"/>
  <c r="AB3170" s="1"/>
  <c r="V3172"/>
  <c r="V3174"/>
  <c r="AB3174" s="1"/>
  <c r="V3176"/>
  <c r="AB3176" s="1"/>
  <c r="V3178"/>
  <c r="AB3178" s="1"/>
  <c r="V3180"/>
  <c r="AB3180" s="1"/>
  <c r="V3182"/>
  <c r="AB3182" s="1"/>
  <c r="V3184"/>
  <c r="AB3184" s="1"/>
  <c r="V3186"/>
  <c r="AB3186" s="1"/>
  <c r="V3188"/>
  <c r="V3190"/>
  <c r="AB3190" s="1"/>
  <c r="V3192"/>
  <c r="AB3192" s="1"/>
  <c r="V3194"/>
  <c r="AB3194" s="1"/>
  <c r="V3196"/>
  <c r="AB3196" s="1"/>
  <c r="V3198"/>
  <c r="AB3198" s="1"/>
  <c r="V3200"/>
  <c r="AB3200" s="1"/>
  <c r="V3202"/>
  <c r="AB3202" s="1"/>
  <c r="V3204"/>
  <c r="V3206"/>
  <c r="AB3206" s="1"/>
  <c r="V3208"/>
  <c r="AB3208" s="1"/>
  <c r="V3210"/>
  <c r="AB3210" s="1"/>
  <c r="V3212"/>
  <c r="AB3212" s="1"/>
  <c r="V3214"/>
  <c r="AB3214" s="1"/>
  <c r="V3216"/>
  <c r="AB3216" s="1"/>
  <c r="V3218"/>
  <c r="AB3218" s="1"/>
  <c r="V3220"/>
  <c r="V3222"/>
  <c r="AB3222" s="1"/>
  <c r="V3224"/>
  <c r="AB3224" s="1"/>
  <c r="V3226"/>
  <c r="AB3226" s="1"/>
  <c r="V3228"/>
  <c r="AB3228" s="1"/>
  <c r="V3230"/>
  <c r="AB3230" s="1"/>
  <c r="V3232"/>
  <c r="AB3232" s="1"/>
  <c r="V3234"/>
  <c r="AB3234" s="1"/>
  <c r="V3236"/>
  <c r="V3238"/>
  <c r="AB3238" s="1"/>
  <c r="V3240"/>
  <c r="AB3240" s="1"/>
  <c r="V3242"/>
  <c r="AB3242" s="1"/>
  <c r="V3244"/>
  <c r="AB3244" s="1"/>
  <c r="V3246"/>
  <c r="AB3246" s="1"/>
  <c r="V3248"/>
  <c r="AB3248" s="1"/>
  <c r="V3250"/>
  <c r="AB3250" s="1"/>
  <c r="V3252"/>
  <c r="V3254"/>
  <c r="AB3254" s="1"/>
  <c r="V3256"/>
  <c r="AB3256" s="1"/>
  <c r="V3258"/>
  <c r="AB3258" s="1"/>
  <c r="V3260"/>
  <c r="AB3260" s="1"/>
  <c r="V3262"/>
  <c r="AB3262" s="1"/>
  <c r="V3264"/>
  <c r="AB3264" s="1"/>
  <c r="V3266"/>
  <c r="AB3266" s="1"/>
  <c r="V3268"/>
  <c r="V3270"/>
  <c r="AB3270" s="1"/>
  <c r="V3272"/>
  <c r="AB3272" s="1"/>
  <c r="V3274"/>
  <c r="AB3274" s="1"/>
  <c r="V3276"/>
  <c r="AB3276" s="1"/>
  <c r="V3278"/>
  <c r="AB3278" s="1"/>
  <c r="V3280"/>
  <c r="AB3280" s="1"/>
  <c r="V3282"/>
  <c r="AB3282" s="1"/>
  <c r="V3284"/>
  <c r="V3286"/>
  <c r="AB3286" s="1"/>
  <c r="V3288"/>
  <c r="AB3288" s="1"/>
  <c r="V3290"/>
  <c r="AB3290" s="1"/>
  <c r="V3292"/>
  <c r="AB3292" s="1"/>
  <c r="V3294"/>
  <c r="AB3294" s="1"/>
  <c r="V3296"/>
  <c r="AB3296" s="1"/>
  <c r="V3298"/>
  <c r="AB3298" s="1"/>
  <c r="V3300"/>
  <c r="V3302"/>
  <c r="AB3302" s="1"/>
  <c r="V3304"/>
  <c r="AB3304" s="1"/>
  <c r="V3306"/>
  <c r="AB3306" s="1"/>
  <c r="V3308"/>
  <c r="AB3308" s="1"/>
  <c r="V3310"/>
  <c r="AB3310" s="1"/>
  <c r="V3312"/>
  <c r="AB3312" s="1"/>
  <c r="V3314"/>
  <c r="AB3314" s="1"/>
  <c r="V3316"/>
  <c r="V3318"/>
  <c r="AB3318" s="1"/>
  <c r="V3320"/>
  <c r="AB3320" s="1"/>
  <c r="V3322"/>
  <c r="AB3322" s="1"/>
  <c r="V3324"/>
  <c r="AB3324" s="1"/>
  <c r="V3326"/>
  <c r="AB3326" s="1"/>
  <c r="M3330"/>
  <c r="AB3330" s="1"/>
  <c r="M3334"/>
  <c r="AB3334" s="1"/>
  <c r="M3338"/>
  <c r="AB3338" s="1"/>
  <c r="M3342"/>
  <c r="M3346"/>
  <c r="AB3346" s="1"/>
  <c r="M3350"/>
  <c r="AB3350" s="1"/>
  <c r="M3354"/>
  <c r="M3358"/>
  <c r="M3362"/>
  <c r="AB3362" s="1"/>
  <c r="M3366"/>
  <c r="AB3366" s="1"/>
  <c r="M3370"/>
  <c r="AB3370" s="1"/>
  <c r="M3374"/>
  <c r="M3378"/>
  <c r="AB3378" s="1"/>
  <c r="M3382"/>
  <c r="AB3382" s="1"/>
  <c r="M3386"/>
  <c r="M3390"/>
  <c r="M3394"/>
  <c r="AB3394" s="1"/>
  <c r="M3398"/>
  <c r="AB3398" s="1"/>
  <c r="M3402"/>
  <c r="AB3402" s="1"/>
  <c r="M3406"/>
  <c r="M3410"/>
  <c r="AB3410" s="1"/>
  <c r="M3414"/>
  <c r="AB3414" s="1"/>
  <c r="M3418"/>
  <c r="M3422"/>
  <c r="M3426"/>
  <c r="AB3426" s="1"/>
  <c r="M3430"/>
  <c r="AB3430" s="1"/>
  <c r="M3434"/>
  <c r="AB3434" s="1"/>
  <c r="M3438"/>
  <c r="M3442"/>
  <c r="AB3442" s="1"/>
  <c r="M3446"/>
  <c r="AB3446" s="1"/>
  <c r="M3450"/>
  <c r="M3454"/>
  <c r="M3458"/>
  <c r="AB3458" s="1"/>
  <c r="M3462"/>
  <c r="AB3462" s="1"/>
  <c r="M3466"/>
  <c r="AB3466" s="1"/>
  <c r="M3470"/>
  <c r="M3474"/>
  <c r="AB3474" s="1"/>
  <c r="M3478"/>
  <c r="AB3478" s="1"/>
  <c r="M3482"/>
  <c r="M3486"/>
  <c r="M3490"/>
  <c r="AB3490" s="1"/>
  <c r="M3494"/>
  <c r="AB3494" s="1"/>
  <c r="M3498"/>
  <c r="AB3498" s="1"/>
  <c r="M3502"/>
  <c r="AB3504"/>
  <c r="AB3508"/>
  <c r="AB3512"/>
  <c r="AB3516"/>
  <c r="AB3520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69"/>
  <c r="AB3785"/>
  <c r="AB3787"/>
  <c r="AB3801"/>
  <c r="AB3817"/>
  <c r="AB3833"/>
  <c r="AB3849"/>
  <c r="AB3851"/>
  <c r="AB3865"/>
  <c r="AB3881"/>
  <c r="AB3897"/>
  <c r="AB3913"/>
  <c r="AB3915"/>
  <c r="AB3990"/>
  <c r="AB4006"/>
  <c r="AB4022"/>
  <c r="AB4543"/>
  <c r="V3706"/>
  <c r="AB3706" s="1"/>
  <c r="V3708"/>
  <c r="AB3708" s="1"/>
  <c r="V3710"/>
  <c r="AB3710" s="1"/>
  <c r="V3712"/>
  <c r="AB3712" s="1"/>
  <c r="V3714"/>
  <c r="AB3714" s="1"/>
  <c r="V3716"/>
  <c r="AB3716" s="1"/>
  <c r="V3718"/>
  <c r="AB3718" s="1"/>
  <c r="V3720"/>
  <c r="AB3720" s="1"/>
  <c r="V3722"/>
  <c r="V3724"/>
  <c r="AB3724" s="1"/>
  <c r="V3726"/>
  <c r="AB3726" s="1"/>
  <c r="V3728"/>
  <c r="AB3728" s="1"/>
  <c r="V3730"/>
  <c r="AB3730" s="1"/>
  <c r="V3732"/>
  <c r="AB3732" s="1"/>
  <c r="V3734"/>
  <c r="AB3734" s="1"/>
  <c r="V3736"/>
  <c r="AB3736" s="1"/>
  <c r="V3738"/>
  <c r="AB3738" s="1"/>
  <c r="V3740"/>
  <c r="AB3740" s="1"/>
  <c r="V3742"/>
  <c r="AB3742" s="1"/>
  <c r="V3744"/>
  <c r="AB3744" s="1"/>
  <c r="V3746"/>
  <c r="AB3746" s="1"/>
  <c r="V3748"/>
  <c r="AB3748" s="1"/>
  <c r="V3750"/>
  <c r="AB3750" s="1"/>
  <c r="V3752"/>
  <c r="AB3752" s="1"/>
  <c r="V3754"/>
  <c r="V3756"/>
  <c r="AB3756" s="1"/>
  <c r="V3758"/>
  <c r="AB3758" s="1"/>
  <c r="V3760"/>
  <c r="AB3760" s="1"/>
  <c r="V3762"/>
  <c r="AB3762" s="1"/>
  <c r="V3764"/>
  <c r="AB3764" s="1"/>
  <c r="V3766"/>
  <c r="AB3766" s="1"/>
  <c r="Z3767"/>
  <c r="AB3767" s="1"/>
  <c r="V3770"/>
  <c r="AB3770" s="1"/>
  <c r="Z3771"/>
  <c r="V3774"/>
  <c r="AB3774" s="1"/>
  <c r="Z3775"/>
  <c r="V3778"/>
  <c r="Z3779"/>
  <c r="V3782"/>
  <c r="AB3782" s="1"/>
  <c r="Z3783"/>
  <c r="V3786"/>
  <c r="AB3786" s="1"/>
  <c r="Z3787"/>
  <c r="V3790"/>
  <c r="Z3791"/>
  <c r="V3794"/>
  <c r="Z3795"/>
  <c r="V3798"/>
  <c r="AB3798" s="1"/>
  <c r="Z3799"/>
  <c r="AB3799" s="1"/>
  <c r="V3802"/>
  <c r="Z3803"/>
  <c r="V3806"/>
  <c r="AB3806" s="1"/>
  <c r="Z3807"/>
  <c r="V3810"/>
  <c r="AB3810" s="1"/>
  <c r="Z3811"/>
  <c r="AB3811" s="1"/>
  <c r="V3814"/>
  <c r="AB3814" s="1"/>
  <c r="Z3815"/>
  <c r="V3818"/>
  <c r="AB3818" s="1"/>
  <c r="Z3819"/>
  <c r="AB3819" s="1"/>
  <c r="V3822"/>
  <c r="AB3822" s="1"/>
  <c r="Z3823"/>
  <c r="V3826"/>
  <c r="Z3827"/>
  <c r="V3830"/>
  <c r="Z3831"/>
  <c r="V3834"/>
  <c r="Z3835"/>
  <c r="V3838"/>
  <c r="Z3839"/>
  <c r="V3842"/>
  <c r="AB3842" s="1"/>
  <c r="Z3843"/>
  <c r="V3846"/>
  <c r="AB3846" s="1"/>
  <c r="Z3847"/>
  <c r="AB3847" s="1"/>
  <c r="V3850"/>
  <c r="Z3851"/>
  <c r="V3854"/>
  <c r="AB3854" s="1"/>
  <c r="Z3855"/>
  <c r="V3858"/>
  <c r="AB3858" s="1"/>
  <c r="Z3859"/>
  <c r="V3862"/>
  <c r="AB3862" s="1"/>
  <c r="Z3863"/>
  <c r="V3866"/>
  <c r="AB3866" s="1"/>
  <c r="Z3867"/>
  <c r="V3870"/>
  <c r="Z3871"/>
  <c r="V3874"/>
  <c r="Z3875"/>
  <c r="AB3875" s="1"/>
  <c r="V3878"/>
  <c r="AB3878" s="1"/>
  <c r="Z3879"/>
  <c r="AB3879" s="1"/>
  <c r="V3882"/>
  <c r="Z3883"/>
  <c r="AB3883" s="1"/>
  <c r="V3886"/>
  <c r="Z3887"/>
  <c r="V3890"/>
  <c r="AB3890" s="1"/>
  <c r="Z3891"/>
  <c r="V3894"/>
  <c r="Z3895"/>
  <c r="AB3895" s="1"/>
  <c r="V3898"/>
  <c r="AB3898" s="1"/>
  <c r="Z3899"/>
  <c r="V3902"/>
  <c r="AB3902" s="1"/>
  <c r="Z3903"/>
  <c r="V3906"/>
  <c r="Z3907"/>
  <c r="V3910"/>
  <c r="AB3910" s="1"/>
  <c r="Z3911"/>
  <c r="V3914"/>
  <c r="AB3914" s="1"/>
  <c r="Z3915"/>
  <c r="V3918"/>
  <c r="AB3981"/>
  <c r="S3981"/>
  <c r="AB3986"/>
  <c r="S3997"/>
  <c r="AB3997" s="1"/>
  <c r="AB4002"/>
  <c r="AB4013"/>
  <c r="S4013"/>
  <c r="AB4018"/>
  <c r="Z3705"/>
  <c r="AB3705" s="1"/>
  <c r="Z3707"/>
  <c r="Z3709"/>
  <c r="AB3709" s="1"/>
  <c r="Z3711"/>
  <c r="AB3711" s="1"/>
  <c r="Z3713"/>
  <c r="AB3713" s="1"/>
  <c r="Z3715"/>
  <c r="AB3715" s="1"/>
  <c r="Z3717"/>
  <c r="AB3717" s="1"/>
  <c r="Z3719"/>
  <c r="Z3721"/>
  <c r="AB3721" s="1"/>
  <c r="Z3723"/>
  <c r="Z3725"/>
  <c r="Z3727"/>
  <c r="Z3729"/>
  <c r="AB3729" s="1"/>
  <c r="Z3731"/>
  <c r="AB3731" s="1"/>
  <c r="Z3733"/>
  <c r="AB3733" s="1"/>
  <c r="Z3735"/>
  <c r="Z3737"/>
  <c r="AB3737" s="1"/>
  <c r="Z3739"/>
  <c r="Z3741"/>
  <c r="AB3741" s="1"/>
  <c r="Z3743"/>
  <c r="AB3743" s="1"/>
  <c r="Z3745"/>
  <c r="AB3745" s="1"/>
  <c r="Z3747"/>
  <c r="AB3747" s="1"/>
  <c r="Z3749"/>
  <c r="AB3749" s="1"/>
  <c r="Z3751"/>
  <c r="Z3753"/>
  <c r="AB3753" s="1"/>
  <c r="Z3755"/>
  <c r="Z3757"/>
  <c r="Z3759"/>
  <c r="Z3761"/>
  <c r="AB3761" s="1"/>
  <c r="Z3763"/>
  <c r="AB3763" s="1"/>
  <c r="Z3765"/>
  <c r="AB3765" s="1"/>
  <c r="V3767"/>
  <c r="Z3768"/>
  <c r="AB3768" s="1"/>
  <c r="V3771"/>
  <c r="AB3771" s="1"/>
  <c r="Z3772"/>
  <c r="AB3772" s="1"/>
  <c r="V3775"/>
  <c r="AB3775" s="1"/>
  <c r="Z3776"/>
  <c r="AB3776" s="1"/>
  <c r="V3779"/>
  <c r="Z3780"/>
  <c r="V3783"/>
  <c r="AB3783" s="1"/>
  <c r="Z3784"/>
  <c r="AB3784" s="1"/>
  <c r="V3787"/>
  <c r="Z3788"/>
  <c r="V3791"/>
  <c r="AB3791" s="1"/>
  <c r="Z3792"/>
  <c r="AB3792" s="1"/>
  <c r="V3795"/>
  <c r="AB3795" s="1"/>
  <c r="Z3796"/>
  <c r="AB3796" s="1"/>
  <c r="V3799"/>
  <c r="Z3800"/>
  <c r="AB3800" s="1"/>
  <c r="V3803"/>
  <c r="AB3803" s="1"/>
  <c r="Z3804"/>
  <c r="AB3804" s="1"/>
  <c r="V3807"/>
  <c r="AB3807" s="1"/>
  <c r="Z3808"/>
  <c r="AB3808" s="1"/>
  <c r="V3811"/>
  <c r="Z3812"/>
  <c r="AB3812" s="1"/>
  <c r="V3815"/>
  <c r="AB3815" s="1"/>
  <c r="Z3816"/>
  <c r="AB3816" s="1"/>
  <c r="V3819"/>
  <c r="Z3820"/>
  <c r="V3823"/>
  <c r="AB3823" s="1"/>
  <c r="Z3824"/>
  <c r="AB3824" s="1"/>
  <c r="V3827"/>
  <c r="AB3827" s="1"/>
  <c r="Z3828"/>
  <c r="AB3828" s="1"/>
  <c r="V3831"/>
  <c r="AB3831" s="1"/>
  <c r="Z3832"/>
  <c r="AB3832" s="1"/>
  <c r="V3835"/>
  <c r="AB3835" s="1"/>
  <c r="Z3836"/>
  <c r="AB3836" s="1"/>
  <c r="V3839"/>
  <c r="AB3839" s="1"/>
  <c r="Z3840"/>
  <c r="AB3840" s="1"/>
  <c r="V3843"/>
  <c r="Z3844"/>
  <c r="AB3844" s="1"/>
  <c r="V3847"/>
  <c r="Z3848"/>
  <c r="AB3848" s="1"/>
  <c r="V3851"/>
  <c r="Z3852"/>
  <c r="V3855"/>
  <c r="AB3855" s="1"/>
  <c r="Z3856"/>
  <c r="AB3856" s="1"/>
  <c r="V3859"/>
  <c r="AB3859" s="1"/>
  <c r="Z3860"/>
  <c r="V3863"/>
  <c r="AB3863" s="1"/>
  <c r="Z3864"/>
  <c r="AB3864" s="1"/>
  <c r="V3867"/>
  <c r="AB3867" s="1"/>
  <c r="Z3868"/>
  <c r="AB3868" s="1"/>
  <c r="V3871"/>
  <c r="AB3871" s="1"/>
  <c r="Z3872"/>
  <c r="AB3872" s="1"/>
  <c r="V3875"/>
  <c r="Z3876"/>
  <c r="AB3876" s="1"/>
  <c r="V3879"/>
  <c r="Z3880"/>
  <c r="AB3880" s="1"/>
  <c r="V3883"/>
  <c r="Z3884"/>
  <c r="V3887"/>
  <c r="AB3887" s="1"/>
  <c r="Z3888"/>
  <c r="AB3888" s="1"/>
  <c r="V3891"/>
  <c r="AB3891" s="1"/>
  <c r="Z3892"/>
  <c r="AB3892" s="1"/>
  <c r="V3895"/>
  <c r="Z3896"/>
  <c r="AB3896" s="1"/>
  <c r="V3899"/>
  <c r="AB3899" s="1"/>
  <c r="Z3900"/>
  <c r="AB3900" s="1"/>
  <c r="V3903"/>
  <c r="AB3903" s="1"/>
  <c r="Z3904"/>
  <c r="AB3904" s="1"/>
  <c r="V3907"/>
  <c r="Z3908"/>
  <c r="AB3908" s="1"/>
  <c r="V3911"/>
  <c r="AB3911" s="1"/>
  <c r="Z3912"/>
  <c r="AB3912" s="1"/>
  <c r="V3915"/>
  <c r="Z3916"/>
  <c r="AB3918"/>
  <c r="AB3993"/>
  <c r="S3993"/>
  <c r="AB4009"/>
  <c r="S4009"/>
  <c r="AB4025"/>
  <c r="S4025"/>
  <c r="AB4486"/>
  <c r="AB4030"/>
  <c r="AB4034"/>
  <c r="AB4038"/>
  <c r="AB4042"/>
  <c r="AB4046"/>
  <c r="AB4050"/>
  <c r="AB4054"/>
  <c r="AB4058"/>
  <c r="AB4062"/>
  <c r="AB4066"/>
  <c r="AB4070"/>
  <c r="AB4074"/>
  <c r="AB4078"/>
  <c r="AB4082"/>
  <c r="AB4086"/>
  <c r="AB4090"/>
  <c r="AB4094"/>
  <c r="AB4098"/>
  <c r="AB4102"/>
  <c r="AB4106"/>
  <c r="AB4110"/>
  <c r="AB4114"/>
  <c r="AB4117"/>
  <c r="AB4121"/>
  <c r="AB4125"/>
  <c r="AB4129"/>
  <c r="AB4165"/>
  <c r="AB4197"/>
  <c r="AB4229"/>
  <c r="AB4261"/>
  <c r="AB4293"/>
  <c r="AB4325"/>
  <c r="AB4450"/>
  <c r="AB4482"/>
  <c r="AB4505"/>
  <c r="AB4519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S4087"/>
  <c r="AB4091"/>
  <c r="S4091"/>
  <c r="AB4095"/>
  <c r="S4095"/>
  <c r="AB4099"/>
  <c r="S4099"/>
  <c r="AB4103"/>
  <c r="S4103"/>
  <c r="AB4107"/>
  <c r="S4107"/>
  <c r="AB4111"/>
  <c r="S4111"/>
  <c r="AB4115"/>
  <c r="S4115"/>
  <c r="AB4116"/>
  <c r="AB4120"/>
  <c r="AB4124"/>
  <c r="AB4128"/>
  <c r="AB4132"/>
  <c r="AB4438"/>
  <c r="AB4470"/>
  <c r="AB4502"/>
  <c r="AB3919"/>
  <c r="P3920"/>
  <c r="AB3920" s="1"/>
  <c r="AB3921"/>
  <c r="P3922"/>
  <c r="AB3922" s="1"/>
  <c r="AB3923"/>
  <c r="P3924"/>
  <c r="AB3924" s="1"/>
  <c r="AB3925"/>
  <c r="P3926"/>
  <c r="AB3926" s="1"/>
  <c r="AB3927"/>
  <c r="P3928"/>
  <c r="AB3928" s="1"/>
  <c r="AB3929"/>
  <c r="P3930"/>
  <c r="AB3930" s="1"/>
  <c r="AB3931"/>
  <c r="P3932"/>
  <c r="AB3932" s="1"/>
  <c r="AB3933"/>
  <c r="P3934"/>
  <c r="AB3934" s="1"/>
  <c r="AB3935"/>
  <c r="P3936"/>
  <c r="AB3936" s="1"/>
  <c r="AB3937"/>
  <c r="P3938"/>
  <c r="AB3938" s="1"/>
  <c r="AB3939"/>
  <c r="P3940"/>
  <c r="AB3940" s="1"/>
  <c r="AB3941"/>
  <c r="P3942"/>
  <c r="AB3942" s="1"/>
  <c r="AB3943"/>
  <c r="P3944"/>
  <c r="AB3944" s="1"/>
  <c r="AB3945"/>
  <c r="P3946"/>
  <c r="AB3946" s="1"/>
  <c r="AB3947"/>
  <c r="P3948"/>
  <c r="AB3948" s="1"/>
  <c r="AB3949"/>
  <c r="P3950"/>
  <c r="AB3950" s="1"/>
  <c r="AB3951"/>
  <c r="P3952"/>
  <c r="AB3952" s="1"/>
  <c r="AB3953"/>
  <c r="P3954"/>
  <c r="AB3954" s="1"/>
  <c r="AB3955"/>
  <c r="P3956"/>
  <c r="AB3956" s="1"/>
  <c r="AB3957"/>
  <c r="P3958"/>
  <c r="AB3958" s="1"/>
  <c r="AB3959"/>
  <c r="P3960"/>
  <c r="AB3960" s="1"/>
  <c r="AB3961"/>
  <c r="P3962"/>
  <c r="AB3962" s="1"/>
  <c r="AB3963"/>
  <c r="P3964"/>
  <c r="AB3964" s="1"/>
  <c r="AB3965"/>
  <c r="P3966"/>
  <c r="AB3966" s="1"/>
  <c r="AB3967"/>
  <c r="P3968"/>
  <c r="AB3968" s="1"/>
  <c r="AB3969"/>
  <c r="P3970"/>
  <c r="AB3970" s="1"/>
  <c r="AB3971"/>
  <c r="P3972"/>
  <c r="AB3972" s="1"/>
  <c r="AB3973"/>
  <c r="P3974"/>
  <c r="AB3974" s="1"/>
  <c r="AB3975"/>
  <c r="P3976"/>
  <c r="AB3976" s="1"/>
  <c r="AB3977"/>
  <c r="P3978"/>
  <c r="AB3978" s="1"/>
  <c r="S3980"/>
  <c r="AB3980" s="1"/>
  <c r="S3984"/>
  <c r="AB3984" s="1"/>
  <c r="S3988"/>
  <c r="AB3988" s="1"/>
  <c r="S3992"/>
  <c r="AB3992" s="1"/>
  <c r="S3996"/>
  <c r="AB3996" s="1"/>
  <c r="S4000"/>
  <c r="AB4000" s="1"/>
  <c r="S4004"/>
  <c r="AB4004" s="1"/>
  <c r="S4008"/>
  <c r="AB4008" s="1"/>
  <c r="S4012"/>
  <c r="AB4012" s="1"/>
  <c r="S4016"/>
  <c r="AB4016" s="1"/>
  <c r="S4020"/>
  <c r="AB4020" s="1"/>
  <c r="S4024"/>
  <c r="AB4024" s="1"/>
  <c r="S4028"/>
  <c r="AB4028" s="1"/>
  <c r="S4032"/>
  <c r="AB4032" s="1"/>
  <c r="S4036"/>
  <c r="AB4036" s="1"/>
  <c r="S4040"/>
  <c r="AB4040" s="1"/>
  <c r="S4044"/>
  <c r="AB4044" s="1"/>
  <c r="S4048"/>
  <c r="AB4048" s="1"/>
  <c r="S4052"/>
  <c r="AB4052" s="1"/>
  <c r="S4056"/>
  <c r="AB4056" s="1"/>
  <c r="S4060"/>
  <c r="AB4060" s="1"/>
  <c r="S4064"/>
  <c r="AB4064" s="1"/>
  <c r="S4068"/>
  <c r="AB4068" s="1"/>
  <c r="S4072"/>
  <c r="AB4072" s="1"/>
  <c r="S4076"/>
  <c r="AB4076" s="1"/>
  <c r="S4080"/>
  <c r="AB4080" s="1"/>
  <c r="S4084"/>
  <c r="AB4084" s="1"/>
  <c r="S4088"/>
  <c r="AB4088" s="1"/>
  <c r="S4092"/>
  <c r="AB4092" s="1"/>
  <c r="S4096"/>
  <c r="AB4096" s="1"/>
  <c r="S4100"/>
  <c r="AB4100" s="1"/>
  <c r="S4104"/>
  <c r="AB4104" s="1"/>
  <c r="S4108"/>
  <c r="AB4108" s="1"/>
  <c r="S4112"/>
  <c r="AB4112" s="1"/>
  <c r="AB4119"/>
  <c r="AB4123"/>
  <c r="AB4127"/>
  <c r="AB4131"/>
  <c r="AB4161"/>
  <c r="AB4193"/>
  <c r="AB4225"/>
  <c r="AB4257"/>
  <c r="AB4289"/>
  <c r="AB4321"/>
  <c r="AB4394"/>
  <c r="AB4402"/>
  <c r="AB4410"/>
  <c r="AB4418"/>
  <c r="AB4426"/>
  <c r="AB4434"/>
  <c r="AB4466"/>
  <c r="AB4498"/>
  <c r="AB4331"/>
  <c r="AB4335"/>
  <c r="AB4339"/>
  <c r="AB4343"/>
  <c r="AB4347"/>
  <c r="AB4351"/>
  <c r="AB4355"/>
  <c r="AB4359"/>
  <c r="AB4363"/>
  <c r="AB4367"/>
  <c r="AB4371"/>
  <c r="AB4375"/>
  <c r="AB4379"/>
  <c r="AB4383"/>
  <c r="AB4387"/>
  <c r="AB4443"/>
  <c r="AB4459"/>
  <c r="AB4475"/>
  <c r="AB4491"/>
  <c r="AB4544"/>
  <c r="AB4566"/>
  <c r="AB4569"/>
  <c r="AB4134"/>
  <c r="P4135"/>
  <c r="AB4135" s="1"/>
  <c r="AB4136"/>
  <c r="P4137"/>
  <c r="AB4137" s="1"/>
  <c r="AB4138"/>
  <c r="P4139"/>
  <c r="AB4139" s="1"/>
  <c r="AB4140"/>
  <c r="P4141"/>
  <c r="AB4141" s="1"/>
  <c r="AB4142"/>
  <c r="P4143"/>
  <c r="AB4143" s="1"/>
  <c r="AB4144"/>
  <c r="P4145"/>
  <c r="AB4145" s="1"/>
  <c r="AB4146"/>
  <c r="P4147"/>
  <c r="AB4147" s="1"/>
  <c r="AB4148"/>
  <c r="P4149"/>
  <c r="AB4149" s="1"/>
  <c r="AB4150"/>
  <c r="P4151"/>
  <c r="AB4151" s="1"/>
  <c r="AB4152"/>
  <c r="P4153"/>
  <c r="AB4153" s="1"/>
  <c r="AB4154"/>
  <c r="P4155"/>
  <c r="AB4155" s="1"/>
  <c r="AB4156"/>
  <c r="P4157"/>
  <c r="AB4157" s="1"/>
  <c r="AB4158"/>
  <c r="P4159"/>
  <c r="AB4159" s="1"/>
  <c r="AB4160"/>
  <c r="P4161"/>
  <c r="AB4162"/>
  <c r="P4163"/>
  <c r="AB4163" s="1"/>
  <c r="AB4164"/>
  <c r="P4165"/>
  <c r="AB4166"/>
  <c r="P4167"/>
  <c r="AB4167" s="1"/>
  <c r="AB4168"/>
  <c r="P4169"/>
  <c r="AB4169" s="1"/>
  <c r="AB4170"/>
  <c r="P4171"/>
  <c r="AB4171" s="1"/>
  <c r="AB4172"/>
  <c r="P4173"/>
  <c r="AB4173" s="1"/>
  <c r="AB4174"/>
  <c r="P4175"/>
  <c r="AB4175" s="1"/>
  <c r="AB4176"/>
  <c r="P4177"/>
  <c r="AB4177" s="1"/>
  <c r="AB4178"/>
  <c r="P4179"/>
  <c r="AB4179" s="1"/>
  <c r="AB4180"/>
  <c r="P4181"/>
  <c r="AB4181" s="1"/>
  <c r="AB4182"/>
  <c r="P4183"/>
  <c r="AB4183" s="1"/>
  <c r="AB4184"/>
  <c r="P4185"/>
  <c r="AB4185" s="1"/>
  <c r="AB4186"/>
  <c r="P4187"/>
  <c r="AB4187" s="1"/>
  <c r="AB4188"/>
  <c r="P4189"/>
  <c r="AB4189" s="1"/>
  <c r="AB4190"/>
  <c r="P4191"/>
  <c r="AB4191" s="1"/>
  <c r="AB4192"/>
  <c r="P4193"/>
  <c r="AB4194"/>
  <c r="P4195"/>
  <c r="AB4195" s="1"/>
  <c r="AB4196"/>
  <c r="P4197"/>
  <c r="AB4198"/>
  <c r="P4199"/>
  <c r="AB4199" s="1"/>
  <c r="AB4200"/>
  <c r="P4201"/>
  <c r="AB4201" s="1"/>
  <c r="AB4202"/>
  <c r="P4203"/>
  <c r="AB4203" s="1"/>
  <c r="AB4204"/>
  <c r="P4205"/>
  <c r="AB4205" s="1"/>
  <c r="AB4206"/>
  <c r="P4207"/>
  <c r="AB4207" s="1"/>
  <c r="AB4208"/>
  <c r="P4209"/>
  <c r="AB4209" s="1"/>
  <c r="AB4210"/>
  <c r="P4211"/>
  <c r="AB4211" s="1"/>
  <c r="AB4212"/>
  <c r="P4213"/>
  <c r="AB4213" s="1"/>
  <c r="AB4214"/>
  <c r="P4215"/>
  <c r="AB4215" s="1"/>
  <c r="AB4216"/>
  <c r="P4217"/>
  <c r="AB4217" s="1"/>
  <c r="AB4218"/>
  <c r="P4219"/>
  <c r="AB4219" s="1"/>
  <c r="AB4220"/>
  <c r="P4221"/>
  <c r="AB4221" s="1"/>
  <c r="AB4222"/>
  <c r="P4223"/>
  <c r="AB4223" s="1"/>
  <c r="AB4224"/>
  <c r="P4225"/>
  <c r="AB4226"/>
  <c r="P4227"/>
  <c r="AB4227" s="1"/>
  <c r="AB4228"/>
  <c r="P4229"/>
  <c r="AB4230"/>
  <c r="P4231"/>
  <c r="AB4231" s="1"/>
  <c r="AB4232"/>
  <c r="P4233"/>
  <c r="AB4233" s="1"/>
  <c r="AB4234"/>
  <c r="P4235"/>
  <c r="AB4235" s="1"/>
  <c r="AB4236"/>
  <c r="P4237"/>
  <c r="AB4237" s="1"/>
  <c r="AB4238"/>
  <c r="P4239"/>
  <c r="AB4239" s="1"/>
  <c r="AB4240"/>
  <c r="P4241"/>
  <c r="AB4241" s="1"/>
  <c r="AB4242"/>
  <c r="P4243"/>
  <c r="AB4243" s="1"/>
  <c r="AB4244"/>
  <c r="P4245"/>
  <c r="AB4245" s="1"/>
  <c r="AB4246"/>
  <c r="P4247"/>
  <c r="AB4247" s="1"/>
  <c r="AB4248"/>
  <c r="P4249"/>
  <c r="AB4249" s="1"/>
  <c r="AB4250"/>
  <c r="P4251"/>
  <c r="AB4251" s="1"/>
  <c r="AB4252"/>
  <c r="P4253"/>
  <c r="AB4253" s="1"/>
  <c r="AB4254"/>
  <c r="P4255"/>
  <c r="AB4255" s="1"/>
  <c r="AB4256"/>
  <c r="P4257"/>
  <c r="AB4258"/>
  <c r="P4259"/>
  <c r="AB4259" s="1"/>
  <c r="AB4260"/>
  <c r="P4261"/>
  <c r="AB4262"/>
  <c r="P4263"/>
  <c r="AB4263" s="1"/>
  <c r="AB4264"/>
  <c r="P4265"/>
  <c r="AB4265" s="1"/>
  <c r="AB4266"/>
  <c r="P4267"/>
  <c r="AB4267" s="1"/>
  <c r="AB4268"/>
  <c r="P4269"/>
  <c r="AB4269" s="1"/>
  <c r="AB4270"/>
  <c r="P4271"/>
  <c r="AB4271" s="1"/>
  <c r="AB4272"/>
  <c r="P4273"/>
  <c r="AB4273" s="1"/>
  <c r="AB4274"/>
  <c r="P4275"/>
  <c r="AB4275" s="1"/>
  <c r="AB4276"/>
  <c r="P4277"/>
  <c r="AB4277" s="1"/>
  <c r="AB4278"/>
  <c r="P4279"/>
  <c r="AB4279" s="1"/>
  <c r="AB4280"/>
  <c r="P4281"/>
  <c r="AB4281" s="1"/>
  <c r="AB4282"/>
  <c r="P4283"/>
  <c r="AB4283" s="1"/>
  <c r="AB4284"/>
  <c r="P4285"/>
  <c r="AB4285" s="1"/>
  <c r="AB4286"/>
  <c r="P4287"/>
  <c r="AB4287" s="1"/>
  <c r="AB4288"/>
  <c r="P4289"/>
  <c r="AB4290"/>
  <c r="P4291"/>
  <c r="AB4291" s="1"/>
  <c r="AB4292"/>
  <c r="P4293"/>
  <c r="AB4294"/>
  <c r="P4295"/>
  <c r="AB4295" s="1"/>
  <c r="AB4296"/>
  <c r="P4297"/>
  <c r="AB4297" s="1"/>
  <c r="AB4298"/>
  <c r="P4299"/>
  <c r="AB4299" s="1"/>
  <c r="AB4300"/>
  <c r="P4301"/>
  <c r="AB4301" s="1"/>
  <c r="AB4302"/>
  <c r="P4303"/>
  <c r="AB4303" s="1"/>
  <c r="AB4304"/>
  <c r="P4305"/>
  <c r="AB4305" s="1"/>
  <c r="AB4306"/>
  <c r="P4307"/>
  <c r="AB4307" s="1"/>
  <c r="AB4308"/>
  <c r="P4309"/>
  <c r="AB4309" s="1"/>
  <c r="AB4310"/>
  <c r="P4311"/>
  <c r="AB4311" s="1"/>
  <c r="AB4312"/>
  <c r="P4313"/>
  <c r="AB4313" s="1"/>
  <c r="AB4314"/>
  <c r="P4315"/>
  <c r="AB4315" s="1"/>
  <c r="AB4316"/>
  <c r="P4317"/>
  <c r="AB4317" s="1"/>
  <c r="AB4318"/>
  <c r="P4319"/>
  <c r="AB4319" s="1"/>
  <c r="AB4320"/>
  <c r="P4321"/>
  <c r="AB4322"/>
  <c r="P4323"/>
  <c r="AB4323" s="1"/>
  <c r="AB4324"/>
  <c r="P4325"/>
  <c r="AB4326"/>
  <c r="P4327"/>
  <c r="AB4327" s="1"/>
  <c r="S4328"/>
  <c r="AB4328" s="1"/>
  <c r="S4332"/>
  <c r="AB4332" s="1"/>
  <c r="S4336"/>
  <c r="AB4336" s="1"/>
  <c r="S4340"/>
  <c r="AB4340" s="1"/>
  <c r="S4344"/>
  <c r="AB4344" s="1"/>
  <c r="S4348"/>
  <c r="AB4348" s="1"/>
  <c r="S4352"/>
  <c r="AB4352" s="1"/>
  <c r="S4356"/>
  <c r="AB4356" s="1"/>
  <c r="S4360"/>
  <c r="AB4360" s="1"/>
  <c r="S4364"/>
  <c r="AB4364" s="1"/>
  <c r="S4368"/>
  <c r="AB4368" s="1"/>
  <c r="S4372"/>
  <c r="AB4372" s="1"/>
  <c r="S4376"/>
  <c r="AB4376" s="1"/>
  <c r="S4380"/>
  <c r="AB4380" s="1"/>
  <c r="S4384"/>
  <c r="AB4384" s="1"/>
  <c r="S4388"/>
  <c r="AB4388" s="1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M4431"/>
  <c r="Z4433"/>
  <c r="AB4437"/>
  <c r="M4439"/>
  <c r="AB4439" s="1"/>
  <c r="Z4441"/>
  <c r="AB4445"/>
  <c r="M4447"/>
  <c r="Z4449"/>
  <c r="AB4453"/>
  <c r="M4455"/>
  <c r="AB4455" s="1"/>
  <c r="Z4457"/>
  <c r="AB4461"/>
  <c r="M4463"/>
  <c r="Z4465"/>
  <c r="AB4469"/>
  <c r="M4471"/>
  <c r="AB4471" s="1"/>
  <c r="Z4473"/>
  <c r="AB4477"/>
  <c r="M4479"/>
  <c r="Z4481"/>
  <c r="AB4485"/>
  <c r="M4487"/>
  <c r="AB4487" s="1"/>
  <c r="Z4489"/>
  <c r="AB4493"/>
  <c r="M4495"/>
  <c r="Z4497"/>
  <c r="AB4501"/>
  <c r="M4503"/>
  <c r="AB4503" s="1"/>
  <c r="V4505"/>
  <c r="Z4510"/>
  <c r="AB4510" s="1"/>
  <c r="AB4514"/>
  <c r="V4521"/>
  <c r="AB4521" s="1"/>
  <c r="Z4526"/>
  <c r="AB4526" s="1"/>
  <c r="AB4530"/>
  <c r="AB4534"/>
  <c r="AB4538"/>
  <c r="AB4133"/>
  <c r="AB4329"/>
  <c r="S4329"/>
  <c r="AB4333"/>
  <c r="S4333"/>
  <c r="AB4337"/>
  <c r="S4337"/>
  <c r="AB4341"/>
  <c r="S4341"/>
  <c r="AB4345"/>
  <c r="S4345"/>
  <c r="AB4349"/>
  <c r="S4349"/>
  <c r="AB4353"/>
  <c r="S4353"/>
  <c r="AB4357"/>
  <c r="S4357"/>
  <c r="AB4361"/>
  <c r="S4361"/>
  <c r="AB4365"/>
  <c r="S4365"/>
  <c r="AB4369"/>
  <c r="S4369"/>
  <c r="AB4373"/>
  <c r="S4373"/>
  <c r="AB4377"/>
  <c r="S4377"/>
  <c r="AB4381"/>
  <c r="S4381"/>
  <c r="AB4385"/>
  <c r="S4385"/>
  <c r="AB4431"/>
  <c r="M4433"/>
  <c r="AB4433" s="1"/>
  <c r="Z4435"/>
  <c r="AB4435" s="1"/>
  <c r="M4441"/>
  <c r="AB4441" s="1"/>
  <c r="Z4443"/>
  <c r="AB4447"/>
  <c r="M4449"/>
  <c r="AB4449" s="1"/>
  <c r="Z4451"/>
  <c r="AB4451" s="1"/>
  <c r="M4457"/>
  <c r="AB4457" s="1"/>
  <c r="Z4459"/>
  <c r="AB4463"/>
  <c r="M4465"/>
  <c r="AB4465" s="1"/>
  <c r="Z4467"/>
  <c r="AB4467" s="1"/>
  <c r="M4473"/>
  <c r="AB4473" s="1"/>
  <c r="Z4475"/>
  <c r="AB4479"/>
  <c r="M4481"/>
  <c r="AB4481" s="1"/>
  <c r="Z4483"/>
  <c r="AB4483" s="1"/>
  <c r="M4489"/>
  <c r="AB4489" s="1"/>
  <c r="Z4491"/>
  <c r="AB4495"/>
  <c r="M4497"/>
  <c r="AB4497" s="1"/>
  <c r="Z4499"/>
  <c r="AB4499" s="1"/>
  <c r="V4509"/>
  <c r="AB4509" s="1"/>
  <c r="Z4514"/>
  <c r="AB4517"/>
  <c r="AB4518"/>
  <c r="V4525"/>
  <c r="AB4525" s="1"/>
  <c r="Z4530"/>
  <c r="AB4533"/>
  <c r="AB4537"/>
  <c r="AB4552"/>
  <c r="Z4430"/>
  <c r="Z4432"/>
  <c r="Z4434"/>
  <c r="Z4436"/>
  <c r="Z4438"/>
  <c r="Z4440"/>
  <c r="Z4442"/>
  <c r="Z4444"/>
  <c r="AB4444" s="1"/>
  <c r="Z4446"/>
  <c r="Z4448"/>
  <c r="Z4450"/>
  <c r="Z4452"/>
  <c r="Z4454"/>
  <c r="Z4456"/>
  <c r="Z4458"/>
  <c r="Z4460"/>
  <c r="AB4460" s="1"/>
  <c r="Z4462"/>
  <c r="Z4464"/>
  <c r="Z4466"/>
  <c r="Z4468"/>
  <c r="Z4470"/>
  <c r="Z4472"/>
  <c r="Z4474"/>
  <c r="Z4476"/>
  <c r="AB4476" s="1"/>
  <c r="Z4478"/>
  <c r="Z4480"/>
  <c r="Z4482"/>
  <c r="Z4484"/>
  <c r="Z4486"/>
  <c r="Z4488"/>
  <c r="Z4490"/>
  <c r="Z4492"/>
  <c r="Z4494"/>
  <c r="Z4496"/>
  <c r="Z4498"/>
  <c r="Z4500"/>
  <c r="Z4502"/>
  <c r="Z4504"/>
  <c r="V4507"/>
  <c r="AB4507" s="1"/>
  <c r="Z4508"/>
  <c r="V4511"/>
  <c r="AB4511" s="1"/>
  <c r="Z4512"/>
  <c r="V4515"/>
  <c r="AB4515" s="1"/>
  <c r="Z4516"/>
  <c r="AB4516" s="1"/>
  <c r="V4519"/>
  <c r="Z4520"/>
  <c r="V4523"/>
  <c r="AB4523" s="1"/>
  <c r="Z4524"/>
  <c r="AB4524" s="1"/>
  <c r="V4527"/>
  <c r="AB4527" s="1"/>
  <c r="Z4528"/>
  <c r="AB4550"/>
  <c r="AB4562"/>
  <c r="AB4565"/>
  <c r="AB4571"/>
  <c r="AB4573"/>
  <c r="AB4575"/>
  <c r="AB4577"/>
  <c r="AB4579"/>
  <c r="AB4581"/>
  <c r="AB4583"/>
  <c r="AB4585"/>
  <c r="AB4587"/>
  <c r="AB4589"/>
  <c r="V4388"/>
  <c r="V4390"/>
  <c r="AB4390" s="1"/>
  <c r="V4392"/>
  <c r="AB4392" s="1"/>
  <c r="V4394"/>
  <c r="V4396"/>
  <c r="AB4396" s="1"/>
  <c r="V4398"/>
  <c r="AB4398" s="1"/>
  <c r="V4400"/>
  <c r="AB4400" s="1"/>
  <c r="V4402"/>
  <c r="V4404"/>
  <c r="AB4404" s="1"/>
  <c r="V4406"/>
  <c r="AB4406" s="1"/>
  <c r="V4408"/>
  <c r="AB4408" s="1"/>
  <c r="V4410"/>
  <c r="V4412"/>
  <c r="AB4412" s="1"/>
  <c r="V4414"/>
  <c r="AB4414" s="1"/>
  <c r="V4416"/>
  <c r="AB4416" s="1"/>
  <c r="V4418"/>
  <c r="V4420"/>
  <c r="AB4420" s="1"/>
  <c r="V4422"/>
  <c r="AB4422" s="1"/>
  <c r="V4424"/>
  <c r="AB4424" s="1"/>
  <c r="V4426"/>
  <c r="V4428"/>
  <c r="AB4428" s="1"/>
  <c r="V4430"/>
  <c r="AB4430" s="1"/>
  <c r="V4432"/>
  <c r="AB4432" s="1"/>
  <c r="V4434"/>
  <c r="V4436"/>
  <c r="AB4436" s="1"/>
  <c r="V4438"/>
  <c r="V4440"/>
  <c r="AB4440" s="1"/>
  <c r="V4442"/>
  <c r="AB4442" s="1"/>
  <c r="V4444"/>
  <c r="V4446"/>
  <c r="AB4446" s="1"/>
  <c r="V4448"/>
  <c r="AB4448" s="1"/>
  <c r="V4450"/>
  <c r="V4452"/>
  <c r="AB4452" s="1"/>
  <c r="V4454"/>
  <c r="AB4454" s="1"/>
  <c r="V4456"/>
  <c r="AB4456" s="1"/>
  <c r="V4458"/>
  <c r="AB4458" s="1"/>
  <c r="V4460"/>
  <c r="V4462"/>
  <c r="AB4462" s="1"/>
  <c r="V4464"/>
  <c r="AB4464" s="1"/>
  <c r="V4466"/>
  <c r="V4468"/>
  <c r="AB4468" s="1"/>
  <c r="V4470"/>
  <c r="V4472"/>
  <c r="AB4472" s="1"/>
  <c r="V4474"/>
  <c r="AB4474" s="1"/>
  <c r="V4476"/>
  <c r="V4478"/>
  <c r="AB4478" s="1"/>
  <c r="V4480"/>
  <c r="AB4480" s="1"/>
  <c r="V4482"/>
  <c r="V4484"/>
  <c r="AB4484" s="1"/>
  <c r="V4486"/>
  <c r="V4488"/>
  <c r="AB4488" s="1"/>
  <c r="V4490"/>
  <c r="AB4490" s="1"/>
  <c r="V4492"/>
  <c r="AB4492" s="1"/>
  <c r="V4494"/>
  <c r="AB4494" s="1"/>
  <c r="V4496"/>
  <c r="AB4496" s="1"/>
  <c r="V4498"/>
  <c r="V4500"/>
  <c r="AB4500" s="1"/>
  <c r="V4502"/>
  <c r="V4504"/>
  <c r="AB4504" s="1"/>
  <c r="Z4505"/>
  <c r="V4508"/>
  <c r="AB4508" s="1"/>
  <c r="Z4509"/>
  <c r="V4512"/>
  <c r="AB4512" s="1"/>
  <c r="Z4513"/>
  <c r="AB4513" s="1"/>
  <c r="V4516"/>
  <c r="Z4517"/>
  <c r="V4520"/>
  <c r="AB4520" s="1"/>
  <c r="Z4521"/>
  <c r="V4524"/>
  <c r="Z4525"/>
  <c r="V4528"/>
  <c r="AB4528" s="1"/>
  <c r="Z4529"/>
  <c r="AB4529" s="1"/>
  <c r="AB4540"/>
  <c r="AB4558"/>
  <c r="AB4592"/>
  <c r="AB4594"/>
  <c r="AB4596"/>
  <c r="AB4598"/>
  <c r="AB4600"/>
  <c r="AB4602"/>
  <c r="AB4604"/>
  <c r="AB4606"/>
  <c r="AB4608"/>
  <c r="AB4610"/>
  <c r="AB4612"/>
  <c r="AB4614"/>
  <c r="AB4616"/>
  <c r="AB4618"/>
  <c r="AB4620"/>
  <c r="AB4622"/>
  <c r="AB4624"/>
  <c r="AB4626"/>
  <c r="AB4628"/>
  <c r="AB4630"/>
  <c r="AB4632"/>
  <c r="AB4634"/>
  <c r="AB4636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4"/>
  <c r="AB4719"/>
  <c r="V4541"/>
  <c r="AB4541" s="1"/>
  <c r="V4543"/>
  <c r="V4545"/>
  <c r="AB4545" s="1"/>
  <c r="V4547"/>
  <c r="AB4547" s="1"/>
  <c r="V4549"/>
  <c r="AB4549" s="1"/>
  <c r="V4551"/>
  <c r="AB4551" s="1"/>
  <c r="M4555"/>
  <c r="AB4555" s="1"/>
  <c r="M4559"/>
  <c r="AB4559" s="1"/>
  <c r="M4563"/>
  <c r="AB4563" s="1"/>
  <c r="M4567"/>
  <c r="AB4567" s="1"/>
  <c r="AB4591"/>
  <c r="AB4718"/>
  <c r="Z4540"/>
  <c r="Z4542"/>
  <c r="AB4542" s="1"/>
  <c r="Z4544"/>
  <c r="Z4546"/>
  <c r="AB4546" s="1"/>
  <c r="Z4548"/>
  <c r="AB4548" s="1"/>
  <c r="Z4550"/>
  <c r="M4552"/>
  <c r="M4556"/>
  <c r="AB4556" s="1"/>
  <c r="M4560"/>
  <c r="AB4560" s="1"/>
  <c r="M4564"/>
  <c r="AB4564" s="1"/>
  <c r="M4568"/>
  <c r="AB4568" s="1"/>
  <c r="AB4593"/>
  <c r="AB4595"/>
  <c r="AB4597"/>
  <c r="AB4599"/>
  <c r="AB4601"/>
  <c r="AB4603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1"/>
  <c r="AB4673"/>
  <c r="AB4675"/>
  <c r="AB4677"/>
  <c r="AB4679"/>
  <c r="AB4681"/>
  <c r="AB4683"/>
  <c r="AB4685"/>
  <c r="AB4687"/>
  <c r="AB4689"/>
  <c r="AB4717"/>
  <c r="AB4691"/>
  <c r="AB4723"/>
  <c r="AB4727"/>
  <c r="AB4731"/>
  <c r="AB4735"/>
  <c r="AB4739"/>
  <c r="AB4743"/>
  <c r="AB4747"/>
  <c r="AB4751"/>
  <c r="AB4755"/>
  <c r="AB4759"/>
  <c r="AB4763"/>
  <c r="AB4767"/>
  <c r="AB4771"/>
  <c r="AB4775"/>
  <c r="AB4779"/>
  <c r="AB4783"/>
  <c r="AB4786"/>
  <c r="AB4789"/>
  <c r="AB4791"/>
  <c r="AB4793"/>
  <c r="AB4795"/>
  <c r="AB4797"/>
  <c r="AB4799"/>
  <c r="AB4801"/>
  <c r="AB4803"/>
  <c r="AB4805"/>
  <c r="AB4808"/>
  <c r="AB4812"/>
  <c r="AB4816"/>
  <c r="P4692"/>
  <c r="AB4692" s="1"/>
  <c r="AB4693"/>
  <c r="P4694"/>
  <c r="AB4695"/>
  <c r="P4696"/>
  <c r="AB4696" s="1"/>
  <c r="AB4697"/>
  <c r="P4698"/>
  <c r="AB4698" s="1"/>
  <c r="AB4699"/>
  <c r="P4700"/>
  <c r="AB4700" s="1"/>
  <c r="AB4701"/>
  <c r="P4702"/>
  <c r="AB4702" s="1"/>
  <c r="AB4703"/>
  <c r="P4704"/>
  <c r="AB4704" s="1"/>
  <c r="AB4705"/>
  <c r="P4706"/>
  <c r="AB4706" s="1"/>
  <c r="AB4707"/>
  <c r="P4708"/>
  <c r="AB4708" s="1"/>
  <c r="AB4709"/>
  <c r="P4710"/>
  <c r="AB4710" s="1"/>
  <c r="AB4711"/>
  <c r="P4712"/>
  <c r="AB4712" s="1"/>
  <c r="P4713"/>
  <c r="AB4713" s="1"/>
  <c r="P4714"/>
  <c r="AB4714" s="1"/>
  <c r="P4715"/>
  <c r="AB4715" s="1"/>
  <c r="P4716"/>
  <c r="AB4716" s="1"/>
  <c r="P4717"/>
  <c r="P4718"/>
  <c r="P4719"/>
  <c r="AB4722"/>
  <c r="AB4726"/>
  <c r="AB4730"/>
  <c r="AB4734"/>
  <c r="AB4738"/>
  <c r="AB4742"/>
  <c r="AB4746"/>
  <c r="AB4750"/>
  <c r="AB4754"/>
  <c r="AB4758"/>
  <c r="AB4762"/>
  <c r="AB4766"/>
  <c r="AB4770"/>
  <c r="AB4774"/>
  <c r="AB4778"/>
  <c r="AB4782"/>
  <c r="AB4788"/>
  <c r="AB4807"/>
  <c r="AB4811"/>
  <c r="AB4815"/>
  <c r="AB4721"/>
  <c r="AB4725"/>
  <c r="AB4729"/>
  <c r="AB4733"/>
  <c r="AB4737"/>
  <c r="AB4741"/>
  <c r="AB4745"/>
  <c r="AB4749"/>
  <c r="AB4753"/>
  <c r="AB4757"/>
  <c r="AB4761"/>
  <c r="AB4765"/>
  <c r="AB4769"/>
  <c r="AB4773"/>
  <c r="AB4777"/>
  <c r="AB4781"/>
  <c r="AB4785"/>
  <c r="AB4859"/>
  <c r="AB4848"/>
  <c r="AB4857"/>
  <c r="M4787"/>
  <c r="AB4787" s="1"/>
  <c r="AB4854"/>
  <c r="V4850"/>
  <c r="AB4850" s="1"/>
  <c r="V4852"/>
  <c r="AB4852" s="1"/>
  <c r="V4854"/>
  <c r="V4856"/>
  <c r="AB4856" s="1"/>
  <c r="V4858"/>
  <c r="AB4858" s="1"/>
  <c r="V4860"/>
  <c r="AB4864"/>
  <c r="V4871"/>
  <c r="AB4871" s="1"/>
  <c r="V4872"/>
  <c r="V4873"/>
  <c r="AB4873" s="1"/>
  <c r="V4874"/>
  <c r="V4875"/>
  <c r="AB4875" s="1"/>
  <c r="V4876"/>
  <c r="V4877"/>
  <c r="AB4877" s="1"/>
  <c r="V4878"/>
  <c r="V4879"/>
  <c r="AB4879" s="1"/>
  <c r="V4880"/>
  <c r="V4881"/>
  <c r="AB4881" s="1"/>
  <c r="AB4883"/>
  <c r="AB4887"/>
  <c r="AB4891"/>
  <c r="AB4895"/>
  <c r="AB4899"/>
  <c r="AB4903"/>
  <c r="Z4849"/>
  <c r="Z4851"/>
  <c r="AB4851" s="1"/>
  <c r="Z4853"/>
  <c r="Z4855"/>
  <c r="Z4857"/>
  <c r="Z4859"/>
  <c r="Z4861"/>
  <c r="Z4863"/>
  <c r="AB4863" s="1"/>
  <c r="AB4865"/>
  <c r="AB4866"/>
  <c r="AB4867"/>
  <c r="AB4868"/>
  <c r="AB4869"/>
  <c r="AB4870"/>
  <c r="AB4872"/>
  <c r="AB4874"/>
  <c r="AB4876"/>
  <c r="AB4878"/>
  <c r="AB4880"/>
  <c r="AB4882"/>
  <c r="AB4886"/>
  <c r="AB4890"/>
  <c r="AB4894"/>
  <c r="AB4898"/>
  <c r="AB4902"/>
  <c r="AB4906"/>
  <c r="V4849"/>
  <c r="AB4849" s="1"/>
  <c r="V4851"/>
  <c r="V4853"/>
  <c r="AB4853" s="1"/>
  <c r="V4855"/>
  <c r="AB4855" s="1"/>
  <c r="V4857"/>
  <c r="V4859"/>
  <c r="V4861"/>
  <c r="AB4861" s="1"/>
  <c r="V4863"/>
  <c r="AB4885"/>
  <c r="AB4889"/>
  <c r="AB4893"/>
  <c r="AB4897"/>
  <c r="AB4901"/>
  <c r="AB4905"/>
  <c r="AB4907"/>
  <c r="P4908"/>
  <c r="AB4909"/>
  <c r="P4910"/>
  <c r="AB4911"/>
  <c r="P4912"/>
  <c r="AB4913"/>
  <c r="P4914"/>
  <c r="AB4915"/>
  <c r="AB4933"/>
  <c r="AB4937"/>
  <c r="AB4941"/>
  <c r="AB4945"/>
  <c r="AB4968"/>
  <c r="AB4932"/>
  <c r="AB4936"/>
  <c r="AB4940"/>
  <c r="AB4944"/>
  <c r="P4907"/>
  <c r="AB4908"/>
  <c r="P4909"/>
  <c r="AB4910"/>
  <c r="P4911"/>
  <c r="AB4912"/>
  <c r="P4913"/>
  <c r="AB4914"/>
  <c r="P4915"/>
  <c r="P4916"/>
  <c r="AB4916" s="1"/>
  <c r="P4917"/>
  <c r="AB4917" s="1"/>
  <c r="P4918"/>
  <c r="AB4918" s="1"/>
  <c r="P4919"/>
  <c r="AB4919" s="1"/>
  <c r="P4920"/>
  <c r="AB4920" s="1"/>
  <c r="P4921"/>
  <c r="AB4921" s="1"/>
  <c r="P4922"/>
  <c r="AB4922" s="1"/>
  <c r="P4923"/>
  <c r="AB4923" s="1"/>
  <c r="P4924"/>
  <c r="AB4924" s="1"/>
  <c r="P4925"/>
  <c r="AB4925" s="1"/>
  <c r="P4926"/>
  <c r="AB4926" s="1"/>
  <c r="P4927"/>
  <c r="AB4927" s="1"/>
  <c r="P4928"/>
  <c r="AB4928" s="1"/>
  <c r="P4929"/>
  <c r="AB4929" s="1"/>
  <c r="P4930"/>
  <c r="AB4930" s="1"/>
  <c r="P4931"/>
  <c r="AB4931" s="1"/>
  <c r="AB4935"/>
  <c r="AB4939"/>
  <c r="AB4943"/>
  <c r="AB4976"/>
  <c r="AB4963"/>
  <c r="AB4967"/>
  <c r="AB4971"/>
  <c r="AB4975"/>
  <c r="AB4979"/>
  <c r="AB4987"/>
  <c r="M4956"/>
  <c r="AB4956" s="1"/>
  <c r="M4958"/>
  <c r="AB4958" s="1"/>
  <c r="M4960"/>
  <c r="AB4960" s="1"/>
  <c r="M4962"/>
  <c r="AB4962" s="1"/>
  <c r="Z4965"/>
  <c r="Z4969"/>
  <c r="Z4973"/>
  <c r="Z4977"/>
  <c r="AB4999"/>
  <c r="V4965"/>
  <c r="AB4965" s="1"/>
  <c r="V4969"/>
  <c r="AB4969" s="1"/>
  <c r="V4973"/>
  <c r="AB4973" s="1"/>
  <c r="V4977"/>
  <c r="AB4977" s="1"/>
  <c r="Z5000"/>
  <c r="V5001"/>
  <c r="V4964"/>
  <c r="AB4964" s="1"/>
  <c r="V4966"/>
  <c r="AB4966" s="1"/>
  <c r="V4968"/>
  <c r="V4970"/>
  <c r="AB4970" s="1"/>
  <c r="V4972"/>
  <c r="AB4972" s="1"/>
  <c r="V4974"/>
  <c r="AB4974" s="1"/>
  <c r="V4976"/>
  <c r="V4978"/>
  <c r="AB4978" s="1"/>
  <c r="V4980"/>
  <c r="Z4981"/>
  <c r="Z4982"/>
  <c r="Z4983"/>
  <c r="Z4984"/>
  <c r="Z4985"/>
  <c r="AB4985" s="1"/>
  <c r="Z4986"/>
  <c r="Z4987"/>
  <c r="Z4988"/>
  <c r="Z4989"/>
  <c r="Z4990"/>
  <c r="Z4991"/>
  <c r="Z4992"/>
  <c r="Z4993"/>
  <c r="Z4994"/>
  <c r="Z4995"/>
  <c r="AB4995" s="1"/>
  <c r="Z4996"/>
  <c r="Z4997"/>
  <c r="Z4998"/>
  <c r="Z4999"/>
  <c r="V5000"/>
  <c r="AB5000" s="1"/>
  <c r="AB5002"/>
  <c r="Z5003"/>
  <c r="V5004"/>
  <c r="V4981"/>
  <c r="AB4981" s="1"/>
  <c r="V4982"/>
  <c r="AB4982" s="1"/>
  <c r="V4983"/>
  <c r="AB4983" s="1"/>
  <c r="V4984"/>
  <c r="AB4984" s="1"/>
  <c r="V4985"/>
  <c r="V4986"/>
  <c r="AB4986" s="1"/>
  <c r="V4987"/>
  <c r="V4988"/>
  <c r="AB4988" s="1"/>
  <c r="V4989"/>
  <c r="AB4989" s="1"/>
  <c r="V4990"/>
  <c r="AB4990" s="1"/>
  <c r="V4991"/>
  <c r="AB4991" s="1"/>
  <c r="V4992"/>
  <c r="AB4992" s="1"/>
  <c r="V4993"/>
  <c r="AB4993" s="1"/>
  <c r="V4994"/>
  <c r="AB4994" s="1"/>
  <c r="V4995"/>
  <c r="V4996"/>
  <c r="AB4996" s="1"/>
  <c r="V4997"/>
  <c r="AB4997" s="1"/>
  <c r="V4998"/>
  <c r="AB4998" s="1"/>
  <c r="V4999"/>
  <c r="AB5001"/>
  <c r="Z5002"/>
  <c r="V5003"/>
  <c r="AB5003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<sst xmlns="http://schemas.openxmlformats.org/spreadsheetml/2006/main" count="34" uniqueCount="21">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</sst>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iro01/Desktop/PRESTA&#199;&#195;O%20DE%20CONTAS/05.%20MAIO/13%20-%20PCF/13.2%20-%20PCF%20em%20Excel%20Ma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IBURA</v>
          </cell>
          <cell r="E12" t="str">
            <v>ALANA CARLA ALBUQUERQUE SARMENTO</v>
          </cell>
          <cell r="F12" t="str">
            <v>1 - Médico</v>
          </cell>
          <cell r="G12" t="str">
            <v>2251-25</v>
          </cell>
          <cell r="H12">
            <v>43952</v>
          </cell>
          <cell r="L12">
            <v>112.095083612</v>
          </cell>
          <cell r="M12">
            <v>11.8732107023</v>
          </cell>
          <cell r="O12">
            <v>6.07622807017</v>
          </cell>
          <cell r="P12">
            <v>1.1652631578899999</v>
          </cell>
        </row>
        <row r="13">
          <cell r="C13" t="str">
            <v>UPA IBURA</v>
          </cell>
          <cell r="E13" t="str">
            <v>ALLAN MEDEIROS DE ARRUDA</v>
          </cell>
          <cell r="F13" t="str">
            <v>1 - Médico</v>
          </cell>
          <cell r="G13" t="str">
            <v>2251-25</v>
          </cell>
          <cell r="H13">
            <v>43952</v>
          </cell>
          <cell r="L13">
            <v>112.095083612</v>
          </cell>
          <cell r="M13">
            <v>11.8732107023</v>
          </cell>
          <cell r="O13">
            <v>6.07622807017</v>
          </cell>
          <cell r="P13">
            <v>1.1652631578899999</v>
          </cell>
        </row>
        <row r="14">
          <cell r="C14" t="str">
            <v>UPA IBURA</v>
          </cell>
          <cell r="E14" t="str">
            <v>ALLANO PEDRO FERREIRA DE SOUSA</v>
          </cell>
          <cell r="F14" t="str">
            <v>1 - Médico</v>
          </cell>
          <cell r="G14" t="str">
            <v>2251-25</v>
          </cell>
          <cell r="H14">
            <v>43952</v>
          </cell>
          <cell r="L14">
            <v>112.095083612</v>
          </cell>
          <cell r="M14">
            <v>11.8732107023</v>
          </cell>
          <cell r="O14">
            <v>6.07622807017</v>
          </cell>
          <cell r="P14">
            <v>1.1652631578899999</v>
          </cell>
        </row>
        <row r="15">
          <cell r="C15" t="str">
            <v>UPA IBURA</v>
          </cell>
          <cell r="E15" t="str">
            <v>AMELIA KARINE DE ALCANTARA MARTINS</v>
          </cell>
          <cell r="F15" t="str">
            <v>1 - Médico</v>
          </cell>
          <cell r="G15" t="str">
            <v>2251-25</v>
          </cell>
          <cell r="H15">
            <v>43952</v>
          </cell>
          <cell r="L15">
            <v>112.095083612</v>
          </cell>
          <cell r="M15">
            <v>11.8732107023</v>
          </cell>
          <cell r="O15">
            <v>6.07622807017</v>
          </cell>
          <cell r="P15">
            <v>1.1652631578899999</v>
          </cell>
        </row>
        <row r="16">
          <cell r="C16" t="str">
            <v>UPA IBURA</v>
          </cell>
          <cell r="E16" t="str">
            <v xml:space="preserve">ANA AMELIA FRUSCALSO TAVARES CORDEIRO </v>
          </cell>
          <cell r="F16" t="str">
            <v>1 - Médico</v>
          </cell>
          <cell r="G16" t="str">
            <v>2251-25</v>
          </cell>
          <cell r="H16">
            <v>43952</v>
          </cell>
          <cell r="L16">
            <v>112.095083612</v>
          </cell>
          <cell r="M16">
            <v>11.8732107023</v>
          </cell>
          <cell r="O16">
            <v>6.07622807017</v>
          </cell>
          <cell r="P16">
            <v>1.1652631578899999</v>
          </cell>
        </row>
        <row r="17">
          <cell r="C17" t="str">
            <v>UPA IBURA</v>
          </cell>
          <cell r="E17" t="str">
            <v>ANA PRISCILA GOMES CAMPOS</v>
          </cell>
          <cell r="F17" t="str">
            <v>1 - Médico</v>
          </cell>
          <cell r="G17" t="str">
            <v>2251-25</v>
          </cell>
          <cell r="H17">
            <v>43952</v>
          </cell>
          <cell r="L17">
            <v>112.095083612</v>
          </cell>
          <cell r="M17">
            <v>11.8732107023</v>
          </cell>
          <cell r="O17">
            <v>6.07622807017</v>
          </cell>
          <cell r="P17">
            <v>1.1652631578899999</v>
          </cell>
        </row>
        <row r="18">
          <cell r="C18" t="str">
            <v>UPA IBURA</v>
          </cell>
          <cell r="E18" t="str">
            <v>ANDRE FELIPE DO NASCIMENTO SEABRA</v>
          </cell>
          <cell r="F18" t="str">
            <v>1 - Médico</v>
          </cell>
          <cell r="G18" t="str">
            <v>2251-25</v>
          </cell>
          <cell r="H18">
            <v>43952</v>
          </cell>
          <cell r="L18">
            <v>112.095083612</v>
          </cell>
          <cell r="M18">
            <v>11.8732107023</v>
          </cell>
          <cell r="O18">
            <v>6.07622807017</v>
          </cell>
          <cell r="P18">
            <v>1.1652631578899999</v>
          </cell>
        </row>
        <row r="19">
          <cell r="C19" t="str">
            <v>UPA IBURA</v>
          </cell>
          <cell r="E19" t="str">
            <v>ASSUERO TAVARES DE ARAUJO</v>
          </cell>
          <cell r="F19" t="str">
            <v>1 - Médico</v>
          </cell>
          <cell r="G19" t="str">
            <v>2251-25</v>
          </cell>
          <cell r="H19">
            <v>43952</v>
          </cell>
          <cell r="L19">
            <v>112.095083612</v>
          </cell>
          <cell r="M19">
            <v>11.8732107023</v>
          </cell>
          <cell r="O19">
            <v>6.07622807017</v>
          </cell>
          <cell r="P19">
            <v>1.1652631578899999</v>
          </cell>
        </row>
        <row r="20">
          <cell r="C20" t="str">
            <v>UPA IBURA</v>
          </cell>
          <cell r="E20" t="str">
            <v>BARBARA MARIA FALCAO DE SÁ</v>
          </cell>
          <cell r="F20" t="str">
            <v>1 - Médico</v>
          </cell>
          <cell r="G20" t="str">
            <v>2251-25</v>
          </cell>
          <cell r="H20">
            <v>43952</v>
          </cell>
          <cell r="L20">
            <v>112.095083612</v>
          </cell>
          <cell r="M20">
            <v>11.8732107023</v>
          </cell>
          <cell r="O20">
            <v>6.07622807017</v>
          </cell>
          <cell r="P20">
            <v>1.1652631578899999</v>
          </cell>
        </row>
        <row r="21">
          <cell r="C21" t="str">
            <v>UPA IBURA</v>
          </cell>
          <cell r="E21" t="str">
            <v>BRUNO CESAR ALBUQUERQUE DE SOUZA</v>
          </cell>
          <cell r="F21" t="str">
            <v>1 - Médico</v>
          </cell>
          <cell r="G21" t="str">
            <v>2251-25</v>
          </cell>
          <cell r="H21">
            <v>43952</v>
          </cell>
          <cell r="L21">
            <v>112.095083612</v>
          </cell>
          <cell r="M21">
            <v>11.8732107023</v>
          </cell>
          <cell r="O21">
            <v>6.07622807017</v>
          </cell>
          <cell r="P21">
            <v>1.1652631578899999</v>
          </cell>
        </row>
        <row r="22">
          <cell r="C22" t="str">
            <v>UPA IBURA</v>
          </cell>
          <cell r="E22" t="str">
            <v>CAMYLA ROLIM SOUTO DE ANDRADE</v>
          </cell>
          <cell r="F22" t="str">
            <v>1 - Médico</v>
          </cell>
          <cell r="G22" t="str">
            <v>2251-25</v>
          </cell>
          <cell r="H22">
            <v>43952</v>
          </cell>
          <cell r="L22">
            <v>112.095083612</v>
          </cell>
          <cell r="M22">
            <v>11.8732107023</v>
          </cell>
          <cell r="O22">
            <v>6.07622807017</v>
          </cell>
          <cell r="P22">
            <v>1.1652631578899999</v>
          </cell>
        </row>
        <row r="23">
          <cell r="C23" t="str">
            <v>UPA IBURA</v>
          </cell>
          <cell r="E23" t="str">
            <v>CARLOS WANDERLEY VAZ OLIVEIRA</v>
          </cell>
          <cell r="F23" t="str">
            <v>1 - Médico</v>
          </cell>
          <cell r="G23" t="str">
            <v>2251-25</v>
          </cell>
          <cell r="H23">
            <v>43952</v>
          </cell>
          <cell r="L23">
            <v>112.095083612</v>
          </cell>
          <cell r="M23">
            <v>11.8732107023</v>
          </cell>
          <cell r="O23">
            <v>6.07622807017</v>
          </cell>
          <cell r="P23">
            <v>1.1652631578899999</v>
          </cell>
        </row>
        <row r="24">
          <cell r="C24" t="str">
            <v>UPA IBURA</v>
          </cell>
          <cell r="E24" t="str">
            <v>CHRISTIANE GOMES QUEIROZ</v>
          </cell>
          <cell r="F24" t="str">
            <v>1 - Médico</v>
          </cell>
          <cell r="G24" t="str">
            <v>2251-25</v>
          </cell>
          <cell r="H24">
            <v>43952</v>
          </cell>
          <cell r="L24">
            <v>112.095083612</v>
          </cell>
          <cell r="M24">
            <v>11.8732107023</v>
          </cell>
          <cell r="O24">
            <v>6.07622807017</v>
          </cell>
          <cell r="P24">
            <v>1.1652631578899999</v>
          </cell>
        </row>
        <row r="25">
          <cell r="C25" t="str">
            <v>UPA IBURA</v>
          </cell>
          <cell r="E25" t="str">
            <v>CHRISTIANE MARIA DORNELLAS CAMARA BARBOS</v>
          </cell>
          <cell r="F25" t="str">
            <v>1 - Médico</v>
          </cell>
          <cell r="G25" t="str">
            <v>2251-25</v>
          </cell>
          <cell r="H25">
            <v>43952</v>
          </cell>
          <cell r="L25">
            <v>112.095083612</v>
          </cell>
          <cell r="M25">
            <v>11.8732107023</v>
          </cell>
          <cell r="O25">
            <v>6.07622807017</v>
          </cell>
          <cell r="P25">
            <v>1.1652631578899999</v>
          </cell>
        </row>
        <row r="26">
          <cell r="C26" t="str">
            <v>UPA IBURA</v>
          </cell>
          <cell r="E26" t="str">
            <v>CLARISSA RAMOS LACERDA DE MELO</v>
          </cell>
          <cell r="F26" t="str">
            <v>1 - Médico</v>
          </cell>
          <cell r="G26" t="str">
            <v>2251-25</v>
          </cell>
          <cell r="H26">
            <v>43952</v>
          </cell>
          <cell r="L26">
            <v>112.095083612</v>
          </cell>
          <cell r="M26">
            <v>11.8732107023</v>
          </cell>
          <cell r="O26">
            <v>6.07622807017</v>
          </cell>
          <cell r="P26">
            <v>1.1652631578899999</v>
          </cell>
        </row>
        <row r="27">
          <cell r="C27" t="str">
            <v>UPA IBURA</v>
          </cell>
          <cell r="E27" t="str">
            <v>DANILO SALES SILVA SILVINO</v>
          </cell>
          <cell r="F27" t="str">
            <v>1 - Médico</v>
          </cell>
          <cell r="G27" t="str">
            <v>2251-25</v>
          </cell>
          <cell r="H27">
            <v>43952</v>
          </cell>
          <cell r="L27">
            <v>112.095083612</v>
          </cell>
          <cell r="M27">
            <v>11.8732107023</v>
          </cell>
          <cell r="O27">
            <v>6.07622807017</v>
          </cell>
          <cell r="P27">
            <v>1.1652631578899999</v>
          </cell>
        </row>
        <row r="28">
          <cell r="C28" t="str">
            <v>UPA IBURA</v>
          </cell>
          <cell r="E28" t="str">
            <v>DENISE MUNIZ DA SILVA</v>
          </cell>
          <cell r="F28" t="str">
            <v>1 - Médico</v>
          </cell>
          <cell r="G28" t="str">
            <v>2251-25</v>
          </cell>
          <cell r="H28">
            <v>43952</v>
          </cell>
          <cell r="L28">
            <v>112.095083612</v>
          </cell>
          <cell r="M28">
            <v>11.8732107023</v>
          </cell>
          <cell r="O28">
            <v>6.07622807017</v>
          </cell>
          <cell r="P28">
            <v>1.1652631578899999</v>
          </cell>
        </row>
        <row r="29">
          <cell r="C29" t="str">
            <v>UPA IBURA</v>
          </cell>
          <cell r="E29" t="str">
            <v>ELDER DE VASCONCELOS CARVALHO</v>
          </cell>
          <cell r="F29" t="str">
            <v>1 - Médico</v>
          </cell>
          <cell r="G29" t="str">
            <v>2251-25</v>
          </cell>
          <cell r="H29">
            <v>43952</v>
          </cell>
          <cell r="L29">
            <v>112.095083612</v>
          </cell>
          <cell r="M29">
            <v>11.8732107023</v>
          </cell>
          <cell r="O29">
            <v>6.07622807017</v>
          </cell>
          <cell r="P29">
            <v>1.1652631578899999</v>
          </cell>
        </row>
        <row r="30">
          <cell r="C30" t="str">
            <v>UPA IBURA</v>
          </cell>
          <cell r="E30" t="str">
            <v xml:space="preserve">ERICA ANDRADE LIMA </v>
          </cell>
          <cell r="F30" t="str">
            <v>1 - Médico</v>
          </cell>
          <cell r="G30" t="str">
            <v>2251-25</v>
          </cell>
          <cell r="H30">
            <v>43952</v>
          </cell>
          <cell r="L30">
            <v>112.095083612</v>
          </cell>
          <cell r="M30">
            <v>11.8732107023</v>
          </cell>
          <cell r="O30">
            <v>6.07622807017</v>
          </cell>
          <cell r="P30">
            <v>1.1652631578899999</v>
          </cell>
        </row>
        <row r="31">
          <cell r="C31" t="str">
            <v>UPA IBURA</v>
          </cell>
          <cell r="E31" t="str">
            <v>FABIO AUGUSTO DA CUNHA RODRIGUES</v>
          </cell>
          <cell r="F31" t="str">
            <v>1 - Médico</v>
          </cell>
          <cell r="G31" t="str">
            <v>2251-25</v>
          </cell>
          <cell r="H31">
            <v>43952</v>
          </cell>
          <cell r="L31">
            <v>112.095083612</v>
          </cell>
          <cell r="M31">
            <v>11.8732107023</v>
          </cell>
          <cell r="O31">
            <v>6.07622807017</v>
          </cell>
          <cell r="P31">
            <v>1.1652631578899999</v>
          </cell>
        </row>
        <row r="32">
          <cell r="C32" t="str">
            <v>UPA IBURA</v>
          </cell>
          <cell r="E32" t="str">
            <v>FABIO JOSE BARBOSA RANGEL</v>
          </cell>
          <cell r="F32" t="str">
            <v>1 - Médico</v>
          </cell>
          <cell r="G32" t="str">
            <v>2251-25</v>
          </cell>
          <cell r="H32">
            <v>43952</v>
          </cell>
          <cell r="L32">
            <v>112.095083612</v>
          </cell>
          <cell r="M32">
            <v>11.8732107023</v>
          </cell>
          <cell r="O32">
            <v>6.07622807017</v>
          </cell>
          <cell r="P32">
            <v>1.1652631578899999</v>
          </cell>
        </row>
        <row r="33">
          <cell r="C33" t="str">
            <v>UPA IBURA</v>
          </cell>
          <cell r="E33" t="str">
            <v>FERNANDO ANTONIO ALVES DE OLIVEIRA</v>
          </cell>
          <cell r="F33" t="str">
            <v>1 - Médico</v>
          </cell>
          <cell r="G33" t="str">
            <v>2251-25</v>
          </cell>
          <cell r="H33">
            <v>43952</v>
          </cell>
          <cell r="L33">
            <v>112.095083612</v>
          </cell>
          <cell r="M33">
            <v>11.8732107023</v>
          </cell>
          <cell r="O33">
            <v>6.07622807017</v>
          </cell>
          <cell r="P33">
            <v>1.1652631578899999</v>
          </cell>
        </row>
        <row r="34">
          <cell r="C34" t="str">
            <v>UPA IBURA</v>
          </cell>
          <cell r="E34" t="str">
            <v>FILIPE MAIA FERREIRA GOMES</v>
          </cell>
          <cell r="F34" t="str">
            <v>1 - Médico</v>
          </cell>
          <cell r="G34" t="str">
            <v>2251-25</v>
          </cell>
          <cell r="H34">
            <v>43952</v>
          </cell>
          <cell r="L34">
            <v>112.095083612</v>
          </cell>
          <cell r="M34">
            <v>11.8732107023</v>
          </cell>
          <cell r="O34">
            <v>6.07622807017</v>
          </cell>
          <cell r="P34">
            <v>1.1652631578899999</v>
          </cell>
        </row>
        <row r="35">
          <cell r="C35" t="str">
            <v>UPA IBURA</v>
          </cell>
          <cell r="E35" t="str">
            <v>GABRIELA FARIAS ARAUJO SOUSA COSTA</v>
          </cell>
          <cell r="F35" t="str">
            <v>1 - Médico</v>
          </cell>
          <cell r="G35" t="str">
            <v>2251-25</v>
          </cell>
          <cell r="H35">
            <v>43952</v>
          </cell>
          <cell r="L35">
            <v>112.095083612</v>
          </cell>
          <cell r="M35">
            <v>11.8732107023</v>
          </cell>
          <cell r="O35">
            <v>6.07622807017</v>
          </cell>
          <cell r="P35">
            <v>1.1652631578899999</v>
          </cell>
        </row>
        <row r="36">
          <cell r="C36" t="str">
            <v>UPA IBURA</v>
          </cell>
          <cell r="E36" t="str">
            <v>GABRIELA FLAESCHEN CARIBE</v>
          </cell>
          <cell r="F36" t="str">
            <v>1 - Médico</v>
          </cell>
          <cell r="G36" t="str">
            <v>2251-25</v>
          </cell>
          <cell r="H36">
            <v>43952</v>
          </cell>
          <cell r="L36">
            <v>112.095083612</v>
          </cell>
          <cell r="M36">
            <v>11.8732107023</v>
          </cell>
          <cell r="O36">
            <v>6.07622807017</v>
          </cell>
          <cell r="P36">
            <v>1.1652631578899999</v>
          </cell>
        </row>
        <row r="37">
          <cell r="C37" t="str">
            <v>UPA IBURA</v>
          </cell>
          <cell r="E37" t="str">
            <v>GERALDO SEABRA MARTINS SOBRINHO</v>
          </cell>
          <cell r="F37" t="str">
            <v>1 - Médico</v>
          </cell>
          <cell r="G37" t="str">
            <v>2251-25</v>
          </cell>
          <cell r="H37">
            <v>43952</v>
          </cell>
          <cell r="L37">
            <v>112.095083612</v>
          </cell>
          <cell r="M37">
            <v>11.8732107023</v>
          </cell>
          <cell r="O37">
            <v>6.07622807017</v>
          </cell>
          <cell r="P37">
            <v>1.1652631578899999</v>
          </cell>
        </row>
        <row r="38">
          <cell r="C38" t="str">
            <v>UPA IBURA</v>
          </cell>
          <cell r="E38" t="str">
            <v>GILVAN MENDONÇA DE OLIVEIRA</v>
          </cell>
          <cell r="F38" t="str">
            <v>1 - Médico</v>
          </cell>
          <cell r="G38" t="str">
            <v>2251-25</v>
          </cell>
          <cell r="H38">
            <v>43952</v>
          </cell>
          <cell r="L38">
            <v>112.095083612</v>
          </cell>
          <cell r="M38">
            <v>11.8732107023</v>
          </cell>
          <cell r="O38">
            <v>6.07622807017</v>
          </cell>
          <cell r="P38">
            <v>1.1652631578899999</v>
          </cell>
        </row>
        <row r="39">
          <cell r="C39" t="str">
            <v>UPA IBURA</v>
          </cell>
          <cell r="E39" t="str">
            <v xml:space="preserve">HELOISA APARECIDA DE SANATANA </v>
          </cell>
          <cell r="F39" t="str">
            <v>1 - Médico</v>
          </cell>
          <cell r="G39" t="str">
            <v>2251-25</v>
          </cell>
          <cell r="H39">
            <v>43952</v>
          </cell>
          <cell r="L39">
            <v>112.095083612</v>
          </cell>
          <cell r="M39">
            <v>11.8732107023</v>
          </cell>
          <cell r="O39">
            <v>6.07622807017</v>
          </cell>
          <cell r="P39">
            <v>1.1652631578899999</v>
          </cell>
        </row>
        <row r="40">
          <cell r="C40" t="str">
            <v>UPA IBURA</v>
          </cell>
          <cell r="E40" t="str">
            <v>HELOISE CAROLINE DE SOUZA LIMA</v>
          </cell>
          <cell r="F40" t="str">
            <v>1 - Médico</v>
          </cell>
          <cell r="G40" t="str">
            <v>2251-25</v>
          </cell>
          <cell r="H40">
            <v>43952</v>
          </cell>
          <cell r="L40">
            <v>112.095083612</v>
          </cell>
          <cell r="M40">
            <v>11.8732107023</v>
          </cell>
          <cell r="O40">
            <v>6.07622807017</v>
          </cell>
          <cell r="P40">
            <v>1.1652631578899999</v>
          </cell>
        </row>
        <row r="41">
          <cell r="C41" t="str">
            <v>UPA IBURA</v>
          </cell>
          <cell r="E41" t="str">
            <v>JOAO PAULO SILVA DE SIQUEIRA</v>
          </cell>
          <cell r="F41" t="str">
            <v>1 - Médico</v>
          </cell>
          <cell r="G41" t="str">
            <v>2251-25</v>
          </cell>
          <cell r="H41">
            <v>43952</v>
          </cell>
          <cell r="L41">
            <v>112.095083612</v>
          </cell>
          <cell r="M41">
            <v>11.8732107023</v>
          </cell>
          <cell r="O41">
            <v>6.07622807017</v>
          </cell>
          <cell r="P41">
            <v>1.1652631578899999</v>
          </cell>
        </row>
        <row r="42">
          <cell r="C42" t="str">
            <v>UPA IBURA</v>
          </cell>
          <cell r="E42" t="str">
            <v>JOSE ADOLFO URT ALMEIDA DE MORAES</v>
          </cell>
          <cell r="F42" t="str">
            <v>1 - Médico</v>
          </cell>
          <cell r="G42" t="str">
            <v>2251-25</v>
          </cell>
          <cell r="H42">
            <v>43952</v>
          </cell>
          <cell r="L42">
            <v>112.095083612</v>
          </cell>
          <cell r="M42">
            <v>11.8732107023</v>
          </cell>
          <cell r="O42">
            <v>6.07622807017</v>
          </cell>
          <cell r="P42">
            <v>1.1652631578899999</v>
          </cell>
        </row>
        <row r="43">
          <cell r="C43" t="str">
            <v>UPA IBURA</v>
          </cell>
          <cell r="E43" t="str">
            <v>JOSE EWANDSON COELHO PEDROZA</v>
          </cell>
          <cell r="F43" t="str">
            <v>1 - Médico</v>
          </cell>
          <cell r="G43" t="str">
            <v>2251-25</v>
          </cell>
          <cell r="H43">
            <v>43952</v>
          </cell>
          <cell r="L43">
            <v>112.095083612</v>
          </cell>
          <cell r="M43">
            <v>11.8732107023</v>
          </cell>
          <cell r="O43">
            <v>6.07622807017</v>
          </cell>
          <cell r="P43">
            <v>1.1652631578899999</v>
          </cell>
        </row>
        <row r="44">
          <cell r="C44" t="str">
            <v>UPA IBURA</v>
          </cell>
          <cell r="E44" t="str">
            <v>JULIA NERY DA FONSECA</v>
          </cell>
          <cell r="F44" t="str">
            <v>1 - Médico</v>
          </cell>
          <cell r="G44" t="str">
            <v>2251-25</v>
          </cell>
          <cell r="H44">
            <v>43952</v>
          </cell>
          <cell r="L44">
            <v>112.095083612</v>
          </cell>
          <cell r="M44">
            <v>11.8732107023</v>
          </cell>
          <cell r="O44">
            <v>6.07622807017</v>
          </cell>
          <cell r="P44">
            <v>1.1652631578899999</v>
          </cell>
        </row>
        <row r="45">
          <cell r="C45" t="str">
            <v>UPA IBURA</v>
          </cell>
          <cell r="E45" t="str">
            <v>JULIANE DE PONTES SILVA</v>
          </cell>
          <cell r="F45" t="str">
            <v>1 - Médico</v>
          </cell>
          <cell r="G45" t="str">
            <v>2251-25</v>
          </cell>
          <cell r="H45">
            <v>43952</v>
          </cell>
          <cell r="L45">
            <v>112.095083612</v>
          </cell>
          <cell r="M45">
            <v>11.8732107023</v>
          </cell>
          <cell r="O45">
            <v>6.07622807017</v>
          </cell>
          <cell r="P45">
            <v>1.1652631578899999</v>
          </cell>
        </row>
        <row r="46">
          <cell r="C46" t="str">
            <v>UPA IBURA</v>
          </cell>
          <cell r="E46" t="str">
            <v xml:space="preserve">LARISSA ALMEIDA BARP SANTOS </v>
          </cell>
          <cell r="F46" t="str">
            <v>1 - Médico</v>
          </cell>
          <cell r="G46" t="str">
            <v>2251-25</v>
          </cell>
          <cell r="H46">
            <v>43952</v>
          </cell>
          <cell r="L46">
            <v>112.095083612</v>
          </cell>
          <cell r="M46">
            <v>11.8732107023</v>
          </cell>
          <cell r="O46">
            <v>6.07622807017</v>
          </cell>
          <cell r="P46">
            <v>1.1652631578899999</v>
          </cell>
        </row>
        <row r="47">
          <cell r="C47" t="str">
            <v>UPA IBURA</v>
          </cell>
          <cell r="E47" t="str">
            <v>LUCAS VERISSIMO DE OLIVEIRA</v>
          </cell>
          <cell r="F47" t="str">
            <v>1 - Médico</v>
          </cell>
          <cell r="G47" t="str">
            <v>2251-25</v>
          </cell>
          <cell r="H47">
            <v>43952</v>
          </cell>
          <cell r="L47">
            <v>112.095083612</v>
          </cell>
          <cell r="M47">
            <v>11.8732107023</v>
          </cell>
          <cell r="O47">
            <v>6.07622807017</v>
          </cell>
          <cell r="P47">
            <v>1.1652631578899999</v>
          </cell>
        </row>
        <row r="48">
          <cell r="C48" t="str">
            <v>UPA IBURA</v>
          </cell>
          <cell r="E48" t="str">
            <v>LUCIANA MACEDO LEVEL SALOMAO</v>
          </cell>
          <cell r="F48" t="str">
            <v>1 - Médico</v>
          </cell>
          <cell r="G48" t="str">
            <v>2251-25</v>
          </cell>
          <cell r="H48">
            <v>43952</v>
          </cell>
          <cell r="L48">
            <v>112.095083612</v>
          </cell>
          <cell r="M48">
            <v>11.8732107023</v>
          </cell>
          <cell r="O48">
            <v>6.07622807017</v>
          </cell>
          <cell r="P48">
            <v>1.1652631578899999</v>
          </cell>
        </row>
        <row r="49">
          <cell r="C49" t="str">
            <v>UPA IBURA</v>
          </cell>
          <cell r="E49" t="str">
            <v>LUCIANA WALTER PESSOA DE MELO</v>
          </cell>
          <cell r="F49" t="str">
            <v>1 - Médico</v>
          </cell>
          <cell r="G49" t="str">
            <v>2251-25</v>
          </cell>
          <cell r="H49">
            <v>43952</v>
          </cell>
          <cell r="L49">
            <v>112.095083612</v>
          </cell>
          <cell r="M49">
            <v>11.8732107023</v>
          </cell>
          <cell r="O49">
            <v>6.07622807017</v>
          </cell>
          <cell r="P49">
            <v>1.1652631578899999</v>
          </cell>
        </row>
        <row r="50">
          <cell r="C50" t="str">
            <v>UPA IBURA</v>
          </cell>
          <cell r="E50" t="str">
            <v>LUDYMILLA FERNANDA ARAUJO SANTOS</v>
          </cell>
          <cell r="F50" t="str">
            <v>1 - Médico</v>
          </cell>
          <cell r="G50" t="str">
            <v>2251-25</v>
          </cell>
          <cell r="H50">
            <v>43952</v>
          </cell>
          <cell r="L50">
            <v>112.095083612</v>
          </cell>
          <cell r="M50">
            <v>11.8732107023</v>
          </cell>
          <cell r="O50">
            <v>6.07622807017</v>
          </cell>
          <cell r="P50">
            <v>1.1652631578899999</v>
          </cell>
        </row>
        <row r="51">
          <cell r="C51" t="str">
            <v>UPA IBURA</v>
          </cell>
          <cell r="E51" t="str">
            <v>MAESILLY LIMA DA SILVA</v>
          </cell>
          <cell r="F51" t="str">
            <v>1 - Médico</v>
          </cell>
          <cell r="G51" t="str">
            <v>2251-25</v>
          </cell>
          <cell r="H51">
            <v>43952</v>
          </cell>
          <cell r="L51">
            <v>112.095083612</v>
          </cell>
          <cell r="M51">
            <v>11.8732107023</v>
          </cell>
          <cell r="O51">
            <v>6.07622807017</v>
          </cell>
          <cell r="P51">
            <v>1.1652631578899999</v>
          </cell>
        </row>
        <row r="52">
          <cell r="C52" t="str">
            <v>UPA IBURA</v>
          </cell>
          <cell r="E52" t="str">
            <v>MAISA FREITAS DA COSTA</v>
          </cell>
          <cell r="F52" t="str">
            <v>1 - Médico</v>
          </cell>
          <cell r="G52" t="str">
            <v>2251-25</v>
          </cell>
          <cell r="H52">
            <v>43952</v>
          </cell>
          <cell r="L52">
            <v>112.095083612</v>
          </cell>
          <cell r="M52">
            <v>11.8732107023</v>
          </cell>
          <cell r="O52">
            <v>6.07622807017</v>
          </cell>
          <cell r="P52">
            <v>1.1652631578899999</v>
          </cell>
        </row>
        <row r="53">
          <cell r="C53" t="str">
            <v>UPA IBURA</v>
          </cell>
          <cell r="E53" t="str">
            <v>MANOELA FERNANDES FERREIRA</v>
          </cell>
          <cell r="F53" t="str">
            <v>1 - Médico</v>
          </cell>
          <cell r="G53" t="str">
            <v>2251-25</v>
          </cell>
          <cell r="H53">
            <v>43952</v>
          </cell>
          <cell r="L53">
            <v>112.095083612</v>
          </cell>
          <cell r="M53">
            <v>11.8732107023</v>
          </cell>
          <cell r="O53">
            <v>6.07622807017</v>
          </cell>
          <cell r="P53">
            <v>1.1652631578899999</v>
          </cell>
        </row>
        <row r="54">
          <cell r="C54" t="str">
            <v>UPA IBURA</v>
          </cell>
          <cell r="E54" t="str">
            <v>MARCO ANTONIO DE PAULA LINS</v>
          </cell>
          <cell r="F54" t="str">
            <v>1 - Médico</v>
          </cell>
          <cell r="G54" t="str">
            <v>2251-25</v>
          </cell>
          <cell r="H54">
            <v>43952</v>
          </cell>
          <cell r="L54">
            <v>112.095083612</v>
          </cell>
          <cell r="M54">
            <v>11.8732107023</v>
          </cell>
          <cell r="O54">
            <v>6.07622807017</v>
          </cell>
          <cell r="P54">
            <v>1.1652631578899999</v>
          </cell>
        </row>
        <row r="55">
          <cell r="C55" t="str">
            <v>UPA IBURA</v>
          </cell>
          <cell r="E55" t="str">
            <v>MARCO DIEGO ANTUNES DE MACEDO</v>
          </cell>
          <cell r="F55" t="str">
            <v>1 - Médico</v>
          </cell>
          <cell r="G55" t="str">
            <v>2251-25</v>
          </cell>
          <cell r="H55">
            <v>43952</v>
          </cell>
          <cell r="L55">
            <v>112.095083612</v>
          </cell>
          <cell r="M55">
            <v>11.8732107023</v>
          </cell>
          <cell r="O55">
            <v>6.07622807017</v>
          </cell>
          <cell r="P55">
            <v>1.1652631578899999</v>
          </cell>
        </row>
        <row r="56">
          <cell r="C56" t="str">
            <v>UPA IBURA</v>
          </cell>
          <cell r="E56" t="str">
            <v>MARIA DO Ó REIS DE SÁ CAVALCANTI DE ALBUQUERQUE</v>
          </cell>
          <cell r="F56" t="str">
            <v>1 - Médico</v>
          </cell>
          <cell r="G56" t="str">
            <v>2251-25</v>
          </cell>
          <cell r="H56">
            <v>43952</v>
          </cell>
          <cell r="L56">
            <v>112.095083612</v>
          </cell>
          <cell r="M56">
            <v>11.8732107023</v>
          </cell>
          <cell r="O56">
            <v>6.07622807017</v>
          </cell>
          <cell r="P56">
            <v>1.1652631578899999</v>
          </cell>
        </row>
        <row r="57">
          <cell r="C57" t="str">
            <v>UPA IBURA</v>
          </cell>
          <cell r="E57" t="str">
            <v>MARIA JULIA DO AMARAL BRASILEIRO</v>
          </cell>
          <cell r="F57" t="str">
            <v>1 - Médico</v>
          </cell>
          <cell r="G57" t="str">
            <v>2251-25</v>
          </cell>
          <cell r="H57">
            <v>43952</v>
          </cell>
          <cell r="L57">
            <v>112.095083612</v>
          </cell>
          <cell r="M57">
            <v>11.8732107023</v>
          </cell>
          <cell r="O57">
            <v>6.07622807017</v>
          </cell>
          <cell r="P57">
            <v>1.1652631578899999</v>
          </cell>
        </row>
        <row r="58">
          <cell r="C58" t="str">
            <v>UPA IBURA</v>
          </cell>
          <cell r="E58" t="str">
            <v>MARIA JULIA TORRES LIRA</v>
          </cell>
          <cell r="F58" t="str">
            <v>1 - Médico</v>
          </cell>
          <cell r="G58" t="str">
            <v>2251-25</v>
          </cell>
          <cell r="H58">
            <v>43952</v>
          </cell>
          <cell r="L58">
            <v>112.095083612</v>
          </cell>
          <cell r="M58">
            <v>11.8732107023</v>
          </cell>
          <cell r="O58">
            <v>6.07622807017</v>
          </cell>
          <cell r="P58">
            <v>1.1652631578899999</v>
          </cell>
        </row>
        <row r="59">
          <cell r="C59" t="str">
            <v>UPA IBURA</v>
          </cell>
          <cell r="E59" t="str">
            <v>MARIANA MAIA DE SOUZA</v>
          </cell>
          <cell r="F59" t="str">
            <v>1 - Médico</v>
          </cell>
          <cell r="G59" t="str">
            <v>2251-25</v>
          </cell>
          <cell r="H59">
            <v>43952</v>
          </cell>
          <cell r="L59">
            <v>112.095083612</v>
          </cell>
          <cell r="M59">
            <v>11.8732107023</v>
          </cell>
          <cell r="O59">
            <v>6.07622807017</v>
          </cell>
          <cell r="P59">
            <v>1.1652631578899999</v>
          </cell>
        </row>
        <row r="60">
          <cell r="C60" t="str">
            <v>UPA IBURA</v>
          </cell>
          <cell r="E60" t="str">
            <v>MARIANE ESTEVÃO DE SOUSA LIMA TEIXEIRA</v>
          </cell>
          <cell r="F60" t="str">
            <v>1 - Médico</v>
          </cell>
          <cell r="G60" t="str">
            <v>2251-25</v>
          </cell>
          <cell r="H60">
            <v>43952</v>
          </cell>
          <cell r="L60">
            <v>112.095083612</v>
          </cell>
          <cell r="M60">
            <v>11.8732107023</v>
          </cell>
          <cell r="O60">
            <v>6.07622807017</v>
          </cell>
          <cell r="P60">
            <v>1.1652631578899999</v>
          </cell>
        </row>
        <row r="61">
          <cell r="C61" t="str">
            <v>UPA IBURA</v>
          </cell>
          <cell r="E61" t="str">
            <v>MARIANI KARLA DE OLIVEIRA</v>
          </cell>
          <cell r="F61" t="str">
            <v>1 - Médico</v>
          </cell>
          <cell r="G61" t="str">
            <v>2251-25</v>
          </cell>
          <cell r="H61">
            <v>43952</v>
          </cell>
          <cell r="L61">
            <v>112.095083612</v>
          </cell>
          <cell r="M61">
            <v>11.8732107023</v>
          </cell>
          <cell r="O61">
            <v>6.07622807017</v>
          </cell>
          <cell r="P61">
            <v>1.1652631578899999</v>
          </cell>
        </row>
        <row r="62">
          <cell r="C62" t="str">
            <v>UPA IBURA</v>
          </cell>
          <cell r="E62" t="str">
            <v xml:space="preserve">NATALIA SOUZA CANDIDO </v>
          </cell>
          <cell r="F62" t="str">
            <v>1 - Médico</v>
          </cell>
          <cell r="G62" t="str">
            <v>2251-25</v>
          </cell>
          <cell r="H62">
            <v>43952</v>
          </cell>
          <cell r="L62">
            <v>112.095083612</v>
          </cell>
          <cell r="M62">
            <v>11.8732107023</v>
          </cell>
          <cell r="O62">
            <v>6.07622807017</v>
          </cell>
          <cell r="P62">
            <v>1.1652631578899999</v>
          </cell>
        </row>
        <row r="63">
          <cell r="C63" t="str">
            <v>UPA IBURA</v>
          </cell>
          <cell r="E63" t="str">
            <v>NATHALIA ROBERTA ALVES DE SOUZA NEVES</v>
          </cell>
          <cell r="F63" t="str">
            <v>1 - Médico</v>
          </cell>
          <cell r="G63" t="str">
            <v>2251-25</v>
          </cell>
          <cell r="H63">
            <v>43952</v>
          </cell>
          <cell r="L63">
            <v>112.095083612</v>
          </cell>
          <cell r="M63">
            <v>11.8732107023</v>
          </cell>
          <cell r="O63">
            <v>6.07622807017</v>
          </cell>
          <cell r="P63">
            <v>1.1652631578899999</v>
          </cell>
        </row>
        <row r="64">
          <cell r="C64" t="str">
            <v>UPA IBURA</v>
          </cell>
          <cell r="E64" t="str">
            <v xml:space="preserve">PAULO BRITO DA SILVA JUNIOR </v>
          </cell>
          <cell r="F64" t="str">
            <v>1 - Médico</v>
          </cell>
          <cell r="G64" t="str">
            <v>2251-25</v>
          </cell>
          <cell r="H64">
            <v>43952</v>
          </cell>
          <cell r="L64">
            <v>112.095083612</v>
          </cell>
          <cell r="M64">
            <v>11.8732107023</v>
          </cell>
          <cell r="O64">
            <v>6.07622807017</v>
          </cell>
          <cell r="P64">
            <v>1.1652631578899999</v>
          </cell>
        </row>
        <row r="65">
          <cell r="C65" t="str">
            <v>UPA IBURA</v>
          </cell>
          <cell r="E65" t="str">
            <v xml:space="preserve">PRISCILA CRISTINA DE SOUSA BATISTA </v>
          </cell>
          <cell r="F65" t="str">
            <v>1 - Médico</v>
          </cell>
          <cell r="G65" t="str">
            <v>2251-25</v>
          </cell>
          <cell r="H65">
            <v>43952</v>
          </cell>
          <cell r="L65">
            <v>112.095083612</v>
          </cell>
          <cell r="M65">
            <v>11.8732107023</v>
          </cell>
          <cell r="O65">
            <v>6.07622807017</v>
          </cell>
          <cell r="P65">
            <v>1.1652631578899999</v>
          </cell>
        </row>
        <row r="66">
          <cell r="C66" t="str">
            <v>UPA IBURA</v>
          </cell>
          <cell r="E66" t="str">
            <v>RAFAELA SARAIVA FIGUEREDO</v>
          </cell>
          <cell r="F66" t="str">
            <v>1 - Médico</v>
          </cell>
          <cell r="G66" t="str">
            <v>2251-25</v>
          </cell>
          <cell r="H66">
            <v>43952</v>
          </cell>
          <cell r="L66">
            <v>112.095083612</v>
          </cell>
          <cell r="M66">
            <v>11.8732107023</v>
          </cell>
          <cell r="O66">
            <v>6.07622807017</v>
          </cell>
          <cell r="P66">
            <v>1.1652631578899999</v>
          </cell>
        </row>
        <row r="67">
          <cell r="C67" t="str">
            <v>UPA IBURA</v>
          </cell>
          <cell r="E67" t="str">
            <v xml:space="preserve">RAIANE TAVARES CARVALHO </v>
          </cell>
          <cell r="F67" t="str">
            <v>1 - Médico</v>
          </cell>
          <cell r="G67" t="str">
            <v>2251-25</v>
          </cell>
          <cell r="H67">
            <v>43952</v>
          </cell>
          <cell r="L67">
            <v>112.095083612</v>
          </cell>
          <cell r="M67">
            <v>11.8732107023</v>
          </cell>
          <cell r="O67">
            <v>6.07622807017</v>
          </cell>
          <cell r="P67">
            <v>1.1652631578899999</v>
          </cell>
        </row>
        <row r="68">
          <cell r="C68" t="str">
            <v>UPA IBURA</v>
          </cell>
          <cell r="E68" t="str">
            <v>RAYZA FERNANDES PELEGRINE</v>
          </cell>
          <cell r="F68" t="str">
            <v>1 - Médico</v>
          </cell>
          <cell r="G68" t="str">
            <v>2251-25</v>
          </cell>
          <cell r="H68">
            <v>43952</v>
          </cell>
          <cell r="L68">
            <v>112.095083612</v>
          </cell>
          <cell r="M68">
            <v>11.8732107023</v>
          </cell>
          <cell r="O68">
            <v>6.07622807017</v>
          </cell>
          <cell r="P68">
            <v>1.1652631578899999</v>
          </cell>
        </row>
        <row r="69">
          <cell r="C69" t="str">
            <v>UPA IBURA</v>
          </cell>
          <cell r="E69" t="str">
            <v>REBECA GALDINO ARRUDA SANTOS</v>
          </cell>
          <cell r="F69" t="str">
            <v>1 - Médico</v>
          </cell>
          <cell r="G69" t="str">
            <v>2251-25</v>
          </cell>
          <cell r="H69">
            <v>43952</v>
          </cell>
          <cell r="L69">
            <v>112.095083612</v>
          </cell>
          <cell r="M69">
            <v>11.8732107023</v>
          </cell>
          <cell r="O69">
            <v>6.07622807017</v>
          </cell>
          <cell r="P69">
            <v>1.1652631578899999</v>
          </cell>
        </row>
        <row r="70">
          <cell r="C70" t="str">
            <v>UPA IBURA</v>
          </cell>
          <cell r="E70" t="str">
            <v>RENATO FELIX AMORIM BEZERRA</v>
          </cell>
          <cell r="F70" t="str">
            <v>1 - Médico</v>
          </cell>
          <cell r="G70" t="str">
            <v>2251-25</v>
          </cell>
          <cell r="H70">
            <v>43952</v>
          </cell>
          <cell r="L70">
            <v>112.095083612</v>
          </cell>
          <cell r="M70">
            <v>11.8732107023</v>
          </cell>
          <cell r="O70">
            <v>6.07622807017</v>
          </cell>
          <cell r="P70">
            <v>1.1652631578899999</v>
          </cell>
        </row>
        <row r="71">
          <cell r="C71" t="str">
            <v>UPA IBURA</v>
          </cell>
          <cell r="E71" t="str">
            <v>ROGERIO COELHO NUNES FERRAZ</v>
          </cell>
          <cell r="F71" t="str">
            <v>1 - Médico</v>
          </cell>
          <cell r="G71" t="str">
            <v>2251-25</v>
          </cell>
          <cell r="H71">
            <v>43952</v>
          </cell>
          <cell r="L71">
            <v>112.095083612</v>
          </cell>
          <cell r="M71">
            <v>11.8732107023</v>
          </cell>
          <cell r="O71">
            <v>6.07622807017</v>
          </cell>
          <cell r="P71">
            <v>1.1652631578899999</v>
          </cell>
        </row>
        <row r="72">
          <cell r="C72" t="str">
            <v>UPA IBURA</v>
          </cell>
          <cell r="E72" t="str">
            <v xml:space="preserve">SILAS GABRIEL BORGES FIRMINO </v>
          </cell>
          <cell r="F72" t="str">
            <v>1 - Médico</v>
          </cell>
          <cell r="G72" t="str">
            <v>2251-25</v>
          </cell>
          <cell r="H72">
            <v>43952</v>
          </cell>
          <cell r="L72">
            <v>112.095083612</v>
          </cell>
          <cell r="M72">
            <v>11.8732107023</v>
          </cell>
          <cell r="O72">
            <v>6.07622807017</v>
          </cell>
          <cell r="P72">
            <v>1.1652631578899999</v>
          </cell>
        </row>
        <row r="73">
          <cell r="C73" t="str">
            <v>UPA IBURA</v>
          </cell>
          <cell r="E73" t="str">
            <v>THAISA ULISSES RIBEIRO LEITE</v>
          </cell>
          <cell r="F73" t="str">
            <v>1 - Médico</v>
          </cell>
          <cell r="G73" t="str">
            <v>2251-25</v>
          </cell>
          <cell r="H73">
            <v>43952</v>
          </cell>
          <cell r="L73">
            <v>112.095083612</v>
          </cell>
          <cell r="M73">
            <v>11.8732107023</v>
          </cell>
          <cell r="O73">
            <v>6.07622807017</v>
          </cell>
          <cell r="P73">
            <v>1.1652631578899999</v>
          </cell>
        </row>
        <row r="74">
          <cell r="C74" t="str">
            <v>UPA IBURA</v>
          </cell>
          <cell r="E74" t="str">
            <v>THAYSI MARIA MENDONÇA LOPES FERREIRA</v>
          </cell>
          <cell r="F74" t="str">
            <v>1 - Médico</v>
          </cell>
          <cell r="G74" t="str">
            <v>2251-25</v>
          </cell>
          <cell r="H74">
            <v>43952</v>
          </cell>
          <cell r="L74">
            <v>112.095083612</v>
          </cell>
          <cell r="M74">
            <v>11.8732107023</v>
          </cell>
          <cell r="O74">
            <v>6.07622807017</v>
          </cell>
          <cell r="P74">
            <v>1.1652631578899999</v>
          </cell>
        </row>
        <row r="75">
          <cell r="C75" t="str">
            <v>UPA IBURA</v>
          </cell>
          <cell r="E75" t="str">
            <v>VANESSA DA SILVA NOGUEIRA</v>
          </cell>
          <cell r="F75" t="str">
            <v>1 - Médico</v>
          </cell>
          <cell r="G75" t="str">
            <v>2251-25</v>
          </cell>
          <cell r="H75">
            <v>43952</v>
          </cell>
          <cell r="L75">
            <v>112.095083612</v>
          </cell>
          <cell r="M75">
            <v>11.8732107023</v>
          </cell>
          <cell r="O75">
            <v>6.07622807017</v>
          </cell>
          <cell r="P75">
            <v>1.1652631578899999</v>
          </cell>
        </row>
        <row r="76">
          <cell r="C76" t="str">
            <v>UPA IBURA</v>
          </cell>
          <cell r="E76" t="str">
            <v>VICTOR ALEX MONTENEGRO MARINHO</v>
          </cell>
          <cell r="F76" t="str">
            <v>1 - Médico</v>
          </cell>
          <cell r="G76" t="str">
            <v>2251-25</v>
          </cell>
          <cell r="H76">
            <v>43952</v>
          </cell>
          <cell r="L76">
            <v>112.095083612</v>
          </cell>
          <cell r="M76">
            <v>11.8732107023</v>
          </cell>
          <cell r="O76">
            <v>6.07622807017</v>
          </cell>
          <cell r="P76">
            <v>1.1652631578899999</v>
          </cell>
        </row>
        <row r="77">
          <cell r="C77" t="str">
            <v>UPA IBURA</v>
          </cell>
          <cell r="E77" t="str">
            <v>WANESSA DIMAS DE FREITAS SEAL</v>
          </cell>
          <cell r="F77" t="str">
            <v>1 - Médico</v>
          </cell>
          <cell r="G77" t="str">
            <v>2251-25</v>
          </cell>
          <cell r="H77">
            <v>43952</v>
          </cell>
          <cell r="L77">
            <v>112.095083612</v>
          </cell>
          <cell r="M77">
            <v>11.8732107023</v>
          </cell>
          <cell r="O77">
            <v>6.07622807017</v>
          </cell>
          <cell r="P77">
            <v>1.1652631578899999</v>
          </cell>
        </row>
        <row r="78">
          <cell r="C78" t="str">
            <v>UPA IBURA</v>
          </cell>
          <cell r="E78" t="str">
            <v>AMALIA MAPURUNGA ALMEIDA</v>
          </cell>
          <cell r="F78" t="str">
            <v>1 - Médico</v>
          </cell>
          <cell r="G78" t="str">
            <v>2251-24</v>
          </cell>
          <cell r="H78">
            <v>43952</v>
          </cell>
          <cell r="L78">
            <v>112.095083612</v>
          </cell>
          <cell r="M78">
            <v>11.8732107023</v>
          </cell>
          <cell r="O78">
            <v>6.07622807017</v>
          </cell>
          <cell r="P78">
            <v>1.1652631578899999</v>
          </cell>
        </row>
        <row r="79">
          <cell r="C79" t="str">
            <v>UPA IBURA</v>
          </cell>
          <cell r="E79" t="str">
            <v>AMANDA CAROLINE SILVA LINS</v>
          </cell>
          <cell r="F79" t="str">
            <v>1 - Médico</v>
          </cell>
          <cell r="G79" t="str">
            <v>2251-24</v>
          </cell>
          <cell r="H79">
            <v>43952</v>
          </cell>
          <cell r="L79">
            <v>112.095083612</v>
          </cell>
          <cell r="M79">
            <v>11.8732107023</v>
          </cell>
          <cell r="O79">
            <v>6.07622807017</v>
          </cell>
          <cell r="P79">
            <v>1.1652631578899999</v>
          </cell>
        </row>
        <row r="80">
          <cell r="C80" t="str">
            <v>UPA IBURA</v>
          </cell>
          <cell r="E80" t="str">
            <v>ANDREA OLIVEIRA BASTO</v>
          </cell>
          <cell r="F80" t="str">
            <v>1 - Médico</v>
          </cell>
          <cell r="G80" t="str">
            <v>2251-24</v>
          </cell>
          <cell r="H80">
            <v>43952</v>
          </cell>
          <cell r="L80">
            <v>112.095083612</v>
          </cell>
          <cell r="M80">
            <v>11.8732107023</v>
          </cell>
          <cell r="O80">
            <v>6.07622807017</v>
          </cell>
          <cell r="P80">
            <v>1.1652631578899999</v>
          </cell>
        </row>
        <row r="81">
          <cell r="C81" t="str">
            <v>UPA IBURA</v>
          </cell>
          <cell r="E81" t="str">
            <v>BRUNO LEONARDO MICELI</v>
          </cell>
          <cell r="F81" t="str">
            <v>1 - Médico</v>
          </cell>
          <cell r="G81" t="str">
            <v>2251-24</v>
          </cell>
          <cell r="H81">
            <v>43952</v>
          </cell>
          <cell r="L81">
            <v>112.095083612</v>
          </cell>
          <cell r="M81">
            <v>11.8732107023</v>
          </cell>
          <cell r="O81">
            <v>6.07622807017</v>
          </cell>
          <cell r="P81">
            <v>1.1652631578899999</v>
          </cell>
        </row>
        <row r="82">
          <cell r="C82" t="str">
            <v>UPA IBURA</v>
          </cell>
          <cell r="E82" t="str">
            <v>CAMILA MOURA DE PAFFER</v>
          </cell>
          <cell r="F82" t="str">
            <v>1 - Médico</v>
          </cell>
          <cell r="G82" t="str">
            <v>2251-24</v>
          </cell>
          <cell r="H82">
            <v>43952</v>
          </cell>
          <cell r="L82">
            <v>112.095083612</v>
          </cell>
          <cell r="M82">
            <v>11.8732107023</v>
          </cell>
          <cell r="O82">
            <v>6.07622807017</v>
          </cell>
          <cell r="P82">
            <v>1.1652631578899999</v>
          </cell>
        </row>
        <row r="83">
          <cell r="C83" t="str">
            <v>UPA IBURA</v>
          </cell>
          <cell r="E83" t="str">
            <v>CARLOS MAURICIO ALVES DE SOUZA</v>
          </cell>
          <cell r="F83" t="str">
            <v>1 - Médico</v>
          </cell>
          <cell r="G83" t="str">
            <v>2251-24</v>
          </cell>
          <cell r="H83">
            <v>43952</v>
          </cell>
          <cell r="L83">
            <v>112.095083612</v>
          </cell>
          <cell r="M83">
            <v>11.8732107023</v>
          </cell>
          <cell r="O83">
            <v>6.07622807017</v>
          </cell>
          <cell r="P83">
            <v>1.1652631578899999</v>
          </cell>
        </row>
        <row r="84">
          <cell r="C84" t="str">
            <v>UPA IBURA</v>
          </cell>
          <cell r="E84" t="str">
            <v>CASSIA CRISTINA CESAR COSTA DE CAMPOS</v>
          </cell>
          <cell r="F84" t="str">
            <v>1 - Médico</v>
          </cell>
          <cell r="G84" t="str">
            <v>2251-24</v>
          </cell>
          <cell r="H84">
            <v>43952</v>
          </cell>
          <cell r="L84">
            <v>112.095083612</v>
          </cell>
          <cell r="M84">
            <v>11.8732107023</v>
          </cell>
          <cell r="O84">
            <v>6.07622807017</v>
          </cell>
          <cell r="P84">
            <v>1.1652631578899999</v>
          </cell>
        </row>
        <row r="85">
          <cell r="C85" t="str">
            <v>UPA IBURA</v>
          </cell>
          <cell r="E85" t="str">
            <v>CECILIA FRANCA DE BRITTO LEITE</v>
          </cell>
          <cell r="F85" t="str">
            <v>1 - Médico</v>
          </cell>
          <cell r="G85" t="str">
            <v>2251-24</v>
          </cell>
          <cell r="H85">
            <v>43952</v>
          </cell>
          <cell r="L85">
            <v>112.095083612</v>
          </cell>
          <cell r="M85">
            <v>11.8732107023</v>
          </cell>
          <cell r="O85">
            <v>6.07622807017</v>
          </cell>
          <cell r="P85">
            <v>1.1652631578899999</v>
          </cell>
        </row>
        <row r="86">
          <cell r="C86" t="str">
            <v>UPA IBURA</v>
          </cell>
          <cell r="E86" t="str">
            <v>CELIO DE SOUZA RIBEIRO</v>
          </cell>
          <cell r="F86" t="str">
            <v>1 - Médico</v>
          </cell>
          <cell r="G86" t="str">
            <v>2251-24</v>
          </cell>
          <cell r="H86">
            <v>43952</v>
          </cell>
          <cell r="L86">
            <v>112.095083612</v>
          </cell>
          <cell r="M86">
            <v>11.8732107023</v>
          </cell>
          <cell r="O86">
            <v>6.07622807017</v>
          </cell>
          <cell r="P86">
            <v>1.1652631578899999</v>
          </cell>
        </row>
        <row r="87">
          <cell r="C87" t="str">
            <v>UPA IBURA</v>
          </cell>
          <cell r="E87" t="str">
            <v>CIBELE GUERRA BELEM DOS SANTOS</v>
          </cell>
          <cell r="F87" t="str">
            <v>1 - Médico</v>
          </cell>
          <cell r="G87" t="str">
            <v>2251-24</v>
          </cell>
          <cell r="H87">
            <v>43952</v>
          </cell>
          <cell r="L87">
            <v>112.095083612</v>
          </cell>
          <cell r="M87">
            <v>11.8732107023</v>
          </cell>
          <cell r="O87">
            <v>6.07622807017</v>
          </cell>
          <cell r="P87">
            <v>1.1652631578899999</v>
          </cell>
        </row>
        <row r="88">
          <cell r="C88" t="str">
            <v>UPA IBURA</v>
          </cell>
          <cell r="E88" t="str">
            <v>CLARISSA DA SILVA MONTEIRO</v>
          </cell>
          <cell r="F88" t="str">
            <v>1 - Médico</v>
          </cell>
          <cell r="G88" t="str">
            <v>2251-24</v>
          </cell>
          <cell r="H88">
            <v>43952</v>
          </cell>
          <cell r="L88">
            <v>112.095083612</v>
          </cell>
          <cell r="M88">
            <v>11.8732107023</v>
          </cell>
          <cell r="O88">
            <v>6.07622807017</v>
          </cell>
          <cell r="P88">
            <v>1.1652631578899999</v>
          </cell>
        </row>
        <row r="89">
          <cell r="C89" t="str">
            <v>UPA IBURA</v>
          </cell>
          <cell r="E89" t="str">
            <v>GESSIANI CLAIRE ALVES DE SOUZA</v>
          </cell>
          <cell r="F89" t="str">
            <v>1 - Médico</v>
          </cell>
          <cell r="G89" t="str">
            <v>2251-24</v>
          </cell>
          <cell r="H89">
            <v>43952</v>
          </cell>
          <cell r="L89">
            <v>112.095083612</v>
          </cell>
          <cell r="M89">
            <v>11.8732107023</v>
          </cell>
          <cell r="O89">
            <v>6.07622807017</v>
          </cell>
          <cell r="P89">
            <v>1.1652631578899999</v>
          </cell>
        </row>
        <row r="90">
          <cell r="C90" t="str">
            <v>UPA IBURA</v>
          </cell>
          <cell r="E90" t="str">
            <v>HYARLE DIAS NOBREGA LOUIT</v>
          </cell>
          <cell r="F90" t="str">
            <v>1 - Médico</v>
          </cell>
          <cell r="G90" t="str">
            <v>2251-24</v>
          </cell>
          <cell r="H90">
            <v>43952</v>
          </cell>
          <cell r="L90">
            <v>112.095083612</v>
          </cell>
          <cell r="M90">
            <v>11.8732107023</v>
          </cell>
          <cell r="O90">
            <v>6.07622807017</v>
          </cell>
          <cell r="P90">
            <v>1.1652631578899999</v>
          </cell>
        </row>
        <row r="91">
          <cell r="C91" t="str">
            <v>UPA IBURA</v>
          </cell>
          <cell r="E91" t="str">
            <v xml:space="preserve">LETICIA GOES BEZERRA </v>
          </cell>
          <cell r="F91" t="str">
            <v>1 - Médico</v>
          </cell>
          <cell r="G91" t="str">
            <v>2251-24</v>
          </cell>
          <cell r="H91">
            <v>43952</v>
          </cell>
          <cell r="L91">
            <v>112.095083612</v>
          </cell>
          <cell r="M91">
            <v>11.8732107023</v>
          </cell>
          <cell r="O91">
            <v>6.07622807017</v>
          </cell>
          <cell r="P91">
            <v>1.1652631578899999</v>
          </cell>
        </row>
        <row r="92">
          <cell r="C92" t="str">
            <v>UPA IBURA</v>
          </cell>
          <cell r="E92" t="str">
            <v>MALU CARMONA DA ROSA</v>
          </cell>
          <cell r="F92" t="str">
            <v>1 - Médico</v>
          </cell>
          <cell r="G92" t="str">
            <v>2251-24</v>
          </cell>
          <cell r="H92">
            <v>43952</v>
          </cell>
          <cell r="L92">
            <v>112.095083612</v>
          </cell>
          <cell r="M92">
            <v>11.8732107023</v>
          </cell>
          <cell r="O92">
            <v>6.07622807017</v>
          </cell>
          <cell r="P92">
            <v>1.1652631578899999</v>
          </cell>
        </row>
        <row r="93">
          <cell r="C93" t="str">
            <v>UPA IBURA</v>
          </cell>
          <cell r="E93" t="str">
            <v>MILLENA KAREN DO NASCIMENTO OLIVEIRA</v>
          </cell>
          <cell r="F93" t="str">
            <v>1 - Médico</v>
          </cell>
          <cell r="G93" t="str">
            <v>2251-24</v>
          </cell>
          <cell r="H93">
            <v>43952</v>
          </cell>
          <cell r="L93">
            <v>112.095083612</v>
          </cell>
          <cell r="M93">
            <v>11.8732107023</v>
          </cell>
          <cell r="O93">
            <v>6.07622807017</v>
          </cell>
          <cell r="P93">
            <v>1.1652631578899999</v>
          </cell>
        </row>
        <row r="94">
          <cell r="C94" t="str">
            <v>UPA IBURA</v>
          </cell>
          <cell r="E94" t="str">
            <v>REBEKA MARIA BARRETO CABRAL DUARTE</v>
          </cell>
          <cell r="F94" t="str">
            <v>1 - Médico</v>
          </cell>
          <cell r="G94" t="str">
            <v>2251-24</v>
          </cell>
          <cell r="H94">
            <v>43952</v>
          </cell>
          <cell r="L94">
            <v>112.095083612</v>
          </cell>
          <cell r="M94">
            <v>11.8732107023</v>
          </cell>
          <cell r="O94">
            <v>6.07622807017</v>
          </cell>
          <cell r="P94">
            <v>1.1652631578899999</v>
          </cell>
        </row>
        <row r="95">
          <cell r="C95" t="str">
            <v>UPA IBURA</v>
          </cell>
          <cell r="E95" t="str">
            <v>RENATA MARIA DE ARAUJO SILVA NASCIMENTO</v>
          </cell>
          <cell r="F95" t="str">
            <v>1 - Médico</v>
          </cell>
          <cell r="G95" t="str">
            <v>2251-24</v>
          </cell>
          <cell r="H95">
            <v>43952</v>
          </cell>
          <cell r="L95">
            <v>112.095083612</v>
          </cell>
          <cell r="M95">
            <v>11.8732107023</v>
          </cell>
          <cell r="O95">
            <v>6.07622807017</v>
          </cell>
          <cell r="P95">
            <v>1.1652631578899999</v>
          </cell>
        </row>
        <row r="96">
          <cell r="C96" t="str">
            <v>UPA IBURA</v>
          </cell>
          <cell r="E96" t="str">
            <v>SARA IDALINA GOMES FIGUEREDO</v>
          </cell>
          <cell r="F96" t="str">
            <v>1 - Médico</v>
          </cell>
          <cell r="G96" t="str">
            <v>2251-24</v>
          </cell>
          <cell r="H96">
            <v>43952</v>
          </cell>
          <cell r="L96">
            <v>112.095083612</v>
          </cell>
          <cell r="M96">
            <v>11.8732107023</v>
          </cell>
          <cell r="O96">
            <v>6.07622807017</v>
          </cell>
          <cell r="P96">
            <v>1.1652631578899999</v>
          </cell>
        </row>
        <row r="97">
          <cell r="C97" t="str">
            <v>UPA IBURA</v>
          </cell>
          <cell r="E97" t="str">
            <v>VIRGINIA LINS DE AGUIAR SARINHO</v>
          </cell>
          <cell r="F97" t="str">
            <v>1 - Médico</v>
          </cell>
          <cell r="G97" t="str">
            <v>2251-24</v>
          </cell>
          <cell r="H97">
            <v>43952</v>
          </cell>
          <cell r="L97">
            <v>112.095083612</v>
          </cell>
          <cell r="M97">
            <v>11.8732107023</v>
          </cell>
          <cell r="O97">
            <v>6.07622807017</v>
          </cell>
          <cell r="P97">
            <v>1.1652631578899999</v>
          </cell>
        </row>
        <row r="98">
          <cell r="C98" t="str">
            <v>UPA IBURA</v>
          </cell>
          <cell r="E98" t="str">
            <v>YNGRA BASTOS MESQUITA MINORA DE ALMEIDA</v>
          </cell>
          <cell r="F98" t="str">
            <v>1 - Médico</v>
          </cell>
          <cell r="G98" t="str">
            <v>2251-24</v>
          </cell>
          <cell r="H98">
            <v>43952</v>
          </cell>
          <cell r="L98">
            <v>112.095083612</v>
          </cell>
          <cell r="M98">
            <v>11.8732107023</v>
          </cell>
          <cell r="O98">
            <v>6.07622807017</v>
          </cell>
          <cell r="P98">
            <v>1.1652631578899999</v>
          </cell>
        </row>
        <row r="99">
          <cell r="C99" t="str">
            <v>UPA IBURA</v>
          </cell>
          <cell r="E99" t="str">
            <v>AIRLLAN WILLIMES MATIAS ALVES SILVA</v>
          </cell>
          <cell r="F99" t="str">
            <v>1 - Médico</v>
          </cell>
          <cell r="G99" t="str">
            <v>2252-70</v>
          </cell>
          <cell r="H99">
            <v>43952</v>
          </cell>
          <cell r="L99">
            <v>112.095083612</v>
          </cell>
          <cell r="M99">
            <v>11.8732107023</v>
          </cell>
          <cell r="O99">
            <v>6.07622807017</v>
          </cell>
          <cell r="P99">
            <v>1.1652631578899999</v>
          </cell>
        </row>
        <row r="100">
          <cell r="C100" t="str">
            <v>UPA IBURA</v>
          </cell>
          <cell r="E100" t="str">
            <v>LEONARDO FRANCISCO  DE SOUZA SILVA</v>
          </cell>
          <cell r="F100" t="str">
            <v>1 - Médico</v>
          </cell>
          <cell r="G100" t="str">
            <v>2252-70</v>
          </cell>
          <cell r="H100">
            <v>43952</v>
          </cell>
          <cell r="L100">
            <v>112.095083612</v>
          </cell>
          <cell r="M100">
            <v>11.8732107023</v>
          </cell>
          <cell r="O100">
            <v>6.07622807017</v>
          </cell>
          <cell r="P100">
            <v>1.1652631578899999</v>
          </cell>
        </row>
        <row r="101">
          <cell r="C101" t="str">
            <v>UPA IBURA</v>
          </cell>
          <cell r="E101" t="str">
            <v>PAULO HENRIQUE GIRAO DE SOUSA</v>
          </cell>
          <cell r="F101" t="str">
            <v>1 - Médico</v>
          </cell>
          <cell r="G101" t="str">
            <v>2252-70</v>
          </cell>
          <cell r="H101">
            <v>43952</v>
          </cell>
          <cell r="L101">
            <v>112.095083612</v>
          </cell>
          <cell r="M101">
            <v>11.8732107023</v>
          </cell>
          <cell r="O101">
            <v>6.07622807017</v>
          </cell>
          <cell r="P101">
            <v>1.1652631578899999</v>
          </cell>
        </row>
        <row r="102">
          <cell r="C102" t="str">
            <v>UPA IBURA</v>
          </cell>
          <cell r="E102" t="str">
            <v>PAULO MARCELO CHAVES DE LIMA</v>
          </cell>
          <cell r="F102" t="str">
            <v>1 - Médico</v>
          </cell>
          <cell r="G102" t="str">
            <v>2252-70</v>
          </cell>
          <cell r="H102">
            <v>43952</v>
          </cell>
          <cell r="L102">
            <v>112.095083612</v>
          </cell>
          <cell r="M102">
            <v>11.8732107023</v>
          </cell>
          <cell r="O102">
            <v>6.07622807017</v>
          </cell>
          <cell r="P102">
            <v>1.1652631578899999</v>
          </cell>
        </row>
        <row r="103">
          <cell r="C103" t="str">
            <v>UPA IBURA</v>
          </cell>
          <cell r="E103" t="str">
            <v>PEDRO PAULO PITT DE LIMA</v>
          </cell>
          <cell r="F103" t="str">
            <v>1 - Médico</v>
          </cell>
          <cell r="G103" t="str">
            <v>2252-70</v>
          </cell>
          <cell r="H103">
            <v>43952</v>
          </cell>
          <cell r="L103">
            <v>112.095083612</v>
          </cell>
          <cell r="M103">
            <v>11.8732107023</v>
          </cell>
          <cell r="O103">
            <v>6.07622807017</v>
          </cell>
          <cell r="P103">
            <v>1.1652631578899999</v>
          </cell>
        </row>
        <row r="104">
          <cell r="C104" t="str">
            <v>UPA IBURA</v>
          </cell>
          <cell r="E104" t="str">
            <v>THIAGO OLIVEIRA DE ALMEIDA</v>
          </cell>
          <cell r="F104" t="str">
            <v>1 - Médico</v>
          </cell>
          <cell r="G104" t="str">
            <v>2252-70</v>
          </cell>
          <cell r="H104">
            <v>43952</v>
          </cell>
          <cell r="L104">
            <v>112.095083612</v>
          </cell>
          <cell r="M104">
            <v>11.8732107023</v>
          </cell>
          <cell r="O104">
            <v>6.07622807017</v>
          </cell>
          <cell r="P104">
            <v>1.1652631578899999</v>
          </cell>
        </row>
        <row r="105">
          <cell r="C105" t="str">
            <v>UPA IBURA</v>
          </cell>
          <cell r="E105" t="str">
            <v>ALEXANDRINA KELLY DA SILVA BARROS</v>
          </cell>
          <cell r="F105" t="str">
            <v>2 - Outros Profissionais da Saúde</v>
          </cell>
          <cell r="G105" t="str">
            <v>3222-05</v>
          </cell>
          <cell r="H105">
            <v>43952</v>
          </cell>
          <cell r="L105">
            <v>112.095083612</v>
          </cell>
          <cell r="M105">
            <v>11.8732107023</v>
          </cell>
          <cell r="O105">
            <v>2.4034054054</v>
          </cell>
        </row>
        <row r="106">
          <cell r="C106" t="str">
            <v>UPA IBURA</v>
          </cell>
          <cell r="E106" t="str">
            <v>AMARA MARIA CABRAL DA SILVA RODRIGUES</v>
          </cell>
          <cell r="F106" t="str">
            <v>2 - Outros Profissionais da Saúde</v>
          </cell>
          <cell r="G106" t="str">
            <v>3222-05</v>
          </cell>
          <cell r="H106">
            <v>43952</v>
          </cell>
          <cell r="L106">
            <v>112.095083612</v>
          </cell>
          <cell r="M106">
            <v>11.8732107023</v>
          </cell>
          <cell r="O106">
            <v>2.4034054054</v>
          </cell>
        </row>
        <row r="107">
          <cell r="C107" t="str">
            <v>UPA IBURA</v>
          </cell>
          <cell r="E107" t="str">
            <v>ANA CLAUDIA DA SILVA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L107">
            <v>112.095083612</v>
          </cell>
          <cell r="M107">
            <v>11.8732107023</v>
          </cell>
          <cell r="O107">
            <v>2.4034054054</v>
          </cell>
        </row>
        <row r="108">
          <cell r="C108" t="str">
            <v>UPA IBURA</v>
          </cell>
          <cell r="E108" t="str">
            <v>ANA PAULA DE FREITAS</v>
          </cell>
          <cell r="F108" t="str">
            <v>2 - Outros Profissionais da Saúde</v>
          </cell>
          <cell r="G108" t="str">
            <v>3222-05</v>
          </cell>
          <cell r="H108">
            <v>43952</v>
          </cell>
          <cell r="L108">
            <v>112.095083612</v>
          </cell>
          <cell r="M108">
            <v>11.8732107023</v>
          </cell>
          <cell r="O108">
            <v>2.4034054054</v>
          </cell>
          <cell r="R108">
            <v>114.35333333333</v>
          </cell>
          <cell r="S108">
            <v>72.739999999999995</v>
          </cell>
        </row>
        <row r="109">
          <cell r="C109" t="str">
            <v>UPA IBURA</v>
          </cell>
          <cell r="E109" t="str">
            <v>ANA PAULA DO NASCIMENTO PINTO</v>
          </cell>
          <cell r="F109" t="str">
            <v>2 - Outros Profissionais da Saúde</v>
          </cell>
          <cell r="G109" t="str">
            <v>3222-05</v>
          </cell>
          <cell r="H109">
            <v>43952</v>
          </cell>
          <cell r="L109">
            <v>112.095083612</v>
          </cell>
          <cell r="M109">
            <v>11.8732107023</v>
          </cell>
          <cell r="O109">
            <v>2.4034054054</v>
          </cell>
          <cell r="R109">
            <v>103.5</v>
          </cell>
          <cell r="S109">
            <v>72.739999999999995</v>
          </cell>
        </row>
        <row r="110">
          <cell r="C110" t="str">
            <v>UPA IBURA</v>
          </cell>
          <cell r="E110" t="str">
            <v>ANDREZA MURIEL DE ARAUJO</v>
          </cell>
          <cell r="F110" t="str">
            <v>2 - Outros Profissionais da Saúde</v>
          </cell>
          <cell r="G110" t="str">
            <v>3222-05</v>
          </cell>
          <cell r="H110">
            <v>43952</v>
          </cell>
          <cell r="L110">
            <v>112.095083612</v>
          </cell>
          <cell r="M110">
            <v>11.8732107023</v>
          </cell>
          <cell r="O110">
            <v>2.4034054054</v>
          </cell>
        </row>
        <row r="111">
          <cell r="C111" t="str">
            <v>UPA IBURA</v>
          </cell>
          <cell r="E111" t="str">
            <v>ANGELA CLAUDIA BATISTA DA SILVA</v>
          </cell>
          <cell r="F111" t="str">
            <v>2 - Outros Profissionais da Saúde</v>
          </cell>
          <cell r="G111" t="str">
            <v>3222-05</v>
          </cell>
          <cell r="H111">
            <v>43952</v>
          </cell>
          <cell r="L111">
            <v>112.095083612</v>
          </cell>
          <cell r="M111">
            <v>11.8732107023</v>
          </cell>
          <cell r="O111">
            <v>2.4034054054</v>
          </cell>
          <cell r="R111">
            <v>207</v>
          </cell>
          <cell r="S111">
            <v>72.739999999999995</v>
          </cell>
        </row>
        <row r="112">
          <cell r="C112" t="str">
            <v>UPA IBURA</v>
          </cell>
          <cell r="E112" t="str">
            <v>BRUNA RENATTA BANDEIRA DA SILVA</v>
          </cell>
          <cell r="F112" t="str">
            <v>2 - Outros Profissionais da Saúde</v>
          </cell>
          <cell r="G112" t="str">
            <v>3222-05</v>
          </cell>
          <cell r="H112">
            <v>43952</v>
          </cell>
          <cell r="L112">
            <v>112.095083612</v>
          </cell>
          <cell r="M112">
            <v>11.8732107023</v>
          </cell>
          <cell r="O112">
            <v>2.4034054054</v>
          </cell>
          <cell r="R112">
            <v>103.5</v>
          </cell>
          <cell r="S112">
            <v>72.739999999999995</v>
          </cell>
        </row>
        <row r="113">
          <cell r="C113" t="str">
            <v>UPA IBURA</v>
          </cell>
          <cell r="E113" t="str">
            <v>CARLA GREICE OLIVEIRA DA SILVA</v>
          </cell>
          <cell r="F113" t="str">
            <v>2 - Outros Profissionais da Saúde</v>
          </cell>
          <cell r="G113" t="str">
            <v>3222-05</v>
          </cell>
          <cell r="H113">
            <v>43952</v>
          </cell>
          <cell r="L113">
            <v>112.095083612</v>
          </cell>
          <cell r="M113">
            <v>11.8732107023</v>
          </cell>
          <cell r="O113">
            <v>2.4034054054</v>
          </cell>
          <cell r="R113">
            <v>103.5</v>
          </cell>
          <cell r="S113">
            <v>72.739999999999995</v>
          </cell>
        </row>
        <row r="114">
          <cell r="C114" t="str">
            <v>UPA IBURA</v>
          </cell>
          <cell r="E114" t="str">
            <v>CIBELE DA SILVA CRUZ</v>
          </cell>
          <cell r="F114" t="str">
            <v>2 - Outros Profissionais da Saúde</v>
          </cell>
          <cell r="G114" t="str">
            <v>3222-05</v>
          </cell>
          <cell r="H114">
            <v>43952</v>
          </cell>
          <cell r="L114">
            <v>112.095083612</v>
          </cell>
          <cell r="M114">
            <v>11.8732107023</v>
          </cell>
          <cell r="O114">
            <v>2.4034054054</v>
          </cell>
        </row>
        <row r="115">
          <cell r="C115" t="str">
            <v>UPA IBURA</v>
          </cell>
          <cell r="E115" t="str">
            <v>DIUNIZIA MARIA DE OLIVEIRA SOBRAL</v>
          </cell>
          <cell r="F115" t="str">
            <v>2 - Outros Profissionais da Saúde</v>
          </cell>
          <cell r="G115" t="str">
            <v>3222-05</v>
          </cell>
          <cell r="H115">
            <v>43952</v>
          </cell>
          <cell r="L115">
            <v>112.095083612</v>
          </cell>
          <cell r="M115">
            <v>11.8732107023</v>
          </cell>
          <cell r="O115">
            <v>2.4034054054</v>
          </cell>
        </row>
        <row r="116">
          <cell r="C116" t="str">
            <v>UPA IBURA</v>
          </cell>
          <cell r="E116" t="str">
            <v>DOMINICK LAIS DE OLIVEIRA SOBRAL</v>
          </cell>
          <cell r="F116" t="str">
            <v>2 - Outros Profissionais da Saúde</v>
          </cell>
          <cell r="G116" t="str">
            <v>3222-05</v>
          </cell>
          <cell r="H116">
            <v>43952</v>
          </cell>
          <cell r="L116">
            <v>112.095083612</v>
          </cell>
          <cell r="M116">
            <v>11.8732107023</v>
          </cell>
          <cell r="O116">
            <v>2.4034054054</v>
          </cell>
        </row>
        <row r="117">
          <cell r="C117" t="str">
            <v>UPA IBURA</v>
          </cell>
          <cell r="E117" t="str">
            <v>EDILSA SOARES DA SILVA</v>
          </cell>
          <cell r="F117" t="str">
            <v>2 - Outros Profissionais da Saúde</v>
          </cell>
          <cell r="G117" t="str">
            <v>3222-05</v>
          </cell>
          <cell r="H117">
            <v>43952</v>
          </cell>
          <cell r="L117">
            <v>112.095083612</v>
          </cell>
          <cell r="M117">
            <v>11.8732107023</v>
          </cell>
          <cell r="O117">
            <v>2.4034054054</v>
          </cell>
          <cell r="R117">
            <v>103.5</v>
          </cell>
          <cell r="S117">
            <v>72.739999999999995</v>
          </cell>
        </row>
        <row r="118">
          <cell r="C118" t="str">
            <v>UPA IBURA</v>
          </cell>
          <cell r="E118" t="str">
            <v>ELIANA CRISTINA BORGES DA SILVA</v>
          </cell>
          <cell r="F118" t="str">
            <v>2 - Outros Profissionais da Saúde</v>
          </cell>
          <cell r="G118" t="str">
            <v>3222-05</v>
          </cell>
          <cell r="H118">
            <v>43952</v>
          </cell>
          <cell r="L118">
            <v>112.095083612</v>
          </cell>
          <cell r="M118">
            <v>11.8732107023</v>
          </cell>
          <cell r="O118">
            <v>2.4034054054</v>
          </cell>
          <cell r="R118">
            <v>103.5</v>
          </cell>
          <cell r="S118">
            <v>72.739999999999995</v>
          </cell>
        </row>
        <row r="119">
          <cell r="C119" t="str">
            <v>UPA IBURA</v>
          </cell>
          <cell r="E119" t="str">
            <v>ELISA PINHEIRO DE LIMA</v>
          </cell>
          <cell r="F119" t="str">
            <v>2 - Outros Profissionais da Saúde</v>
          </cell>
          <cell r="G119" t="str">
            <v>3222-05</v>
          </cell>
          <cell r="H119">
            <v>43952</v>
          </cell>
          <cell r="L119">
            <v>112.095083612</v>
          </cell>
          <cell r="M119">
            <v>11.8732107023</v>
          </cell>
          <cell r="O119">
            <v>2.4034054054</v>
          </cell>
          <cell r="R119">
            <v>103.5</v>
          </cell>
          <cell r="S119">
            <v>72.739999999999995</v>
          </cell>
        </row>
        <row r="120">
          <cell r="C120" t="str">
            <v>UPA IBURA</v>
          </cell>
          <cell r="E120" t="str">
            <v>ELIZABETH REVOREDO DO NASCIMENTO</v>
          </cell>
          <cell r="F120" t="str">
            <v>2 - Outros Profissionais da Saúde</v>
          </cell>
          <cell r="G120" t="str">
            <v>3222-05</v>
          </cell>
          <cell r="H120">
            <v>43952</v>
          </cell>
          <cell r="L120">
            <v>112.095083612</v>
          </cell>
          <cell r="M120">
            <v>11.8732107023</v>
          </cell>
          <cell r="O120">
            <v>2.4034054054</v>
          </cell>
        </row>
        <row r="121">
          <cell r="C121" t="str">
            <v>UPA IBURA</v>
          </cell>
          <cell r="E121" t="str">
            <v>ELIZAMA VIEIRA DA SILVA</v>
          </cell>
          <cell r="F121" t="str">
            <v>2 - Outros Profissionais da Saúde</v>
          </cell>
          <cell r="G121" t="str">
            <v>3222-05</v>
          </cell>
          <cell r="H121">
            <v>43952</v>
          </cell>
          <cell r="L121">
            <v>112.095083612</v>
          </cell>
          <cell r="M121">
            <v>11.8732107023</v>
          </cell>
          <cell r="O121">
            <v>2.4034054054</v>
          </cell>
        </row>
        <row r="122">
          <cell r="C122" t="str">
            <v>UPA IBURA</v>
          </cell>
          <cell r="E122" t="str">
            <v>ELIZANGELA MARTINS DE OLIVEIRA</v>
          </cell>
          <cell r="F122" t="str">
            <v>2 - Outros Profissionais da Saúde</v>
          </cell>
          <cell r="G122" t="str">
            <v>3222-05</v>
          </cell>
          <cell r="H122">
            <v>43952</v>
          </cell>
          <cell r="L122">
            <v>112.095083612</v>
          </cell>
          <cell r="M122">
            <v>11.8732107023</v>
          </cell>
          <cell r="O122">
            <v>2.4034054054</v>
          </cell>
          <cell r="R122">
            <v>103.5</v>
          </cell>
          <cell r="S122">
            <v>72.739999999999995</v>
          </cell>
        </row>
        <row r="123">
          <cell r="C123" t="str">
            <v>UPA IBURA</v>
          </cell>
          <cell r="E123" t="str">
            <v>ELIZANGELA PEREIRA DA SILVA</v>
          </cell>
          <cell r="F123" t="str">
            <v>2 - Outros Profissionais da Saúde</v>
          </cell>
          <cell r="G123" t="str">
            <v>3222-05</v>
          </cell>
          <cell r="H123">
            <v>43952</v>
          </cell>
          <cell r="L123">
            <v>112.095083612</v>
          </cell>
          <cell r="M123">
            <v>11.8732107023</v>
          </cell>
          <cell r="O123">
            <v>2.4034054054</v>
          </cell>
        </row>
        <row r="124">
          <cell r="C124" t="str">
            <v>UPA IBURA</v>
          </cell>
          <cell r="E124" t="str">
            <v>ESTEFANY DOS SANTOS DA SILVA</v>
          </cell>
          <cell r="F124" t="str">
            <v>2 - Outros Profissionais da Saúde</v>
          </cell>
          <cell r="G124" t="str">
            <v>3222-05</v>
          </cell>
          <cell r="H124">
            <v>43952</v>
          </cell>
          <cell r="L124">
            <v>112.095083612</v>
          </cell>
          <cell r="M124">
            <v>11.8732107023</v>
          </cell>
          <cell r="O124">
            <v>2.4034054054</v>
          </cell>
          <cell r="R124">
            <v>103.5</v>
          </cell>
          <cell r="S124">
            <v>72.739999999999995</v>
          </cell>
        </row>
        <row r="125">
          <cell r="C125" t="str">
            <v>UPA IBURA</v>
          </cell>
          <cell r="E125" t="str">
            <v xml:space="preserve">FABIANA CRISTINA BANDEIRA DA S </v>
          </cell>
          <cell r="F125" t="str">
            <v>2 - Outros Profissionais da Saúde</v>
          </cell>
          <cell r="G125" t="str">
            <v>3222-05</v>
          </cell>
          <cell r="H125">
            <v>43952</v>
          </cell>
          <cell r="L125">
            <v>112.095083612</v>
          </cell>
          <cell r="M125">
            <v>11.8732107023</v>
          </cell>
          <cell r="O125">
            <v>2.4034054054</v>
          </cell>
          <cell r="R125">
            <v>103.5</v>
          </cell>
          <cell r="S125">
            <v>72.739999999999995</v>
          </cell>
        </row>
        <row r="126">
          <cell r="C126" t="str">
            <v>UPA IBURA</v>
          </cell>
          <cell r="E126" t="str">
            <v>GENILDA MAYARA GOMES DA SILVA</v>
          </cell>
          <cell r="F126" t="str">
            <v>2 - Outros Profissionais da Saúde</v>
          </cell>
          <cell r="G126" t="str">
            <v>3222-05</v>
          </cell>
          <cell r="H126">
            <v>43952</v>
          </cell>
          <cell r="L126">
            <v>112.095083612</v>
          </cell>
          <cell r="M126">
            <v>11.8732107023</v>
          </cell>
          <cell r="O126">
            <v>2.4034054054</v>
          </cell>
          <cell r="R126">
            <v>103.5</v>
          </cell>
          <cell r="S126">
            <v>72.739999999999995</v>
          </cell>
        </row>
        <row r="127">
          <cell r="C127" t="str">
            <v>UPA IBURA</v>
          </cell>
          <cell r="E127" t="str">
            <v>GLEIZE BATISTA SILVEIRA</v>
          </cell>
          <cell r="F127" t="str">
            <v>2 - Outros Profissionais da Saúde</v>
          </cell>
          <cell r="G127" t="str">
            <v>3222-05</v>
          </cell>
          <cell r="H127">
            <v>43952</v>
          </cell>
          <cell r="L127">
            <v>112.095083612</v>
          </cell>
          <cell r="M127">
            <v>11.8732107023</v>
          </cell>
          <cell r="O127">
            <v>2.4034054054</v>
          </cell>
          <cell r="R127">
            <v>103.5</v>
          </cell>
          <cell r="S127">
            <v>72.739999999999995</v>
          </cell>
        </row>
        <row r="128">
          <cell r="C128" t="str">
            <v>UPA IBURA</v>
          </cell>
          <cell r="E128" t="str">
            <v>HERICA MARIA DA SILVA CARNEIRO</v>
          </cell>
          <cell r="F128" t="str">
            <v>2 - Outros Profissionais da Saúde</v>
          </cell>
          <cell r="G128" t="str">
            <v>3222-05</v>
          </cell>
          <cell r="H128">
            <v>43952</v>
          </cell>
          <cell r="L128">
            <v>112.095083612</v>
          </cell>
          <cell r="M128">
            <v>11.8732107023</v>
          </cell>
          <cell r="O128">
            <v>2.4034054054</v>
          </cell>
          <cell r="R128">
            <v>103.5</v>
          </cell>
          <cell r="S128">
            <v>72.739999999999995</v>
          </cell>
        </row>
        <row r="129">
          <cell r="C129" t="str">
            <v>UPA IBURA</v>
          </cell>
          <cell r="E129" t="str">
            <v>IONE CRISTINA DE QUEIROZ</v>
          </cell>
          <cell r="F129" t="str">
            <v>2 - Outros Profissionais da Saúde</v>
          </cell>
          <cell r="G129" t="str">
            <v>3222-05</v>
          </cell>
          <cell r="H129">
            <v>43952</v>
          </cell>
          <cell r="L129">
            <v>112.095083612</v>
          </cell>
          <cell r="M129">
            <v>11.8732107023</v>
          </cell>
          <cell r="O129">
            <v>2.4034054054</v>
          </cell>
          <cell r="R129">
            <v>103.5</v>
          </cell>
          <cell r="S129">
            <v>72.739999999999995</v>
          </cell>
        </row>
        <row r="130">
          <cell r="C130" t="str">
            <v>UPA IBURA</v>
          </cell>
          <cell r="E130" t="str">
            <v>JANAINA DE SIQUEIRA GOMES</v>
          </cell>
          <cell r="F130" t="str">
            <v>2 - Outros Profissionais da Saúde</v>
          </cell>
          <cell r="G130" t="str">
            <v>3222-05</v>
          </cell>
          <cell r="H130">
            <v>43952</v>
          </cell>
          <cell r="L130">
            <v>112.095083612</v>
          </cell>
          <cell r="M130">
            <v>11.8732107023</v>
          </cell>
          <cell r="O130">
            <v>2.4034054054</v>
          </cell>
          <cell r="R130">
            <v>103.5</v>
          </cell>
          <cell r="S130">
            <v>72.739999999999995</v>
          </cell>
        </row>
        <row r="131">
          <cell r="C131" t="str">
            <v>UPA IBURA</v>
          </cell>
          <cell r="E131" t="str">
            <v>JAQUEANNY BARBOSA DOS SANTOS</v>
          </cell>
          <cell r="F131" t="str">
            <v>2 - Outros Profissionais da Saúde</v>
          </cell>
          <cell r="G131" t="str">
            <v>3222-05</v>
          </cell>
          <cell r="H131">
            <v>43952</v>
          </cell>
          <cell r="L131">
            <v>112.095083612</v>
          </cell>
          <cell r="M131">
            <v>11.8732107023</v>
          </cell>
          <cell r="O131">
            <v>2.4034054054</v>
          </cell>
          <cell r="R131">
            <v>103.5</v>
          </cell>
          <cell r="S131">
            <v>72.739999999999995</v>
          </cell>
        </row>
        <row r="132">
          <cell r="C132" t="str">
            <v>UPA IBURA</v>
          </cell>
          <cell r="E132" t="str">
            <v>JHENIFER THAIS DA CONCEIÇAO DOS SANTOS</v>
          </cell>
          <cell r="F132" t="str">
            <v>2 - Outros Profissionais da Saúde</v>
          </cell>
          <cell r="G132" t="str">
            <v>3222-05</v>
          </cell>
          <cell r="H132">
            <v>43952</v>
          </cell>
          <cell r="L132">
            <v>112.095083612</v>
          </cell>
          <cell r="M132">
            <v>11.8732107023</v>
          </cell>
          <cell r="O132">
            <v>2.4034054054</v>
          </cell>
          <cell r="R132">
            <v>207</v>
          </cell>
          <cell r="S132">
            <v>72.739999999999995</v>
          </cell>
        </row>
        <row r="133">
          <cell r="C133" t="str">
            <v>UPA IBURA</v>
          </cell>
          <cell r="E133" t="str">
            <v>JULIANA GONÇALVES DE ASSIS</v>
          </cell>
          <cell r="F133" t="str">
            <v>2 - Outros Profissionais da Saúde</v>
          </cell>
          <cell r="G133" t="str">
            <v>3222-05</v>
          </cell>
          <cell r="H133">
            <v>43952</v>
          </cell>
          <cell r="L133">
            <v>112.095083612</v>
          </cell>
          <cell r="M133">
            <v>11.8732107023</v>
          </cell>
          <cell r="O133">
            <v>2.4034054054</v>
          </cell>
          <cell r="R133">
            <v>103.5</v>
          </cell>
          <cell r="S133">
            <v>72.739999999999995</v>
          </cell>
        </row>
        <row r="134">
          <cell r="C134" t="str">
            <v>UPA IBURA</v>
          </cell>
          <cell r="E134" t="str">
            <v>KALINE VALQUIRIA DE PAULA BARBOSA</v>
          </cell>
          <cell r="F134" t="str">
            <v>2 - Outros Profissionais da Saúde</v>
          </cell>
          <cell r="G134" t="str">
            <v>3222-05</v>
          </cell>
          <cell r="H134">
            <v>43952</v>
          </cell>
          <cell r="L134">
            <v>112.095083612</v>
          </cell>
          <cell r="M134">
            <v>11.8732107023</v>
          </cell>
          <cell r="O134">
            <v>2.4034054054</v>
          </cell>
          <cell r="R134">
            <v>103.5</v>
          </cell>
          <cell r="S134">
            <v>72.739999999999995</v>
          </cell>
        </row>
        <row r="135">
          <cell r="C135" t="str">
            <v>UPA IBURA</v>
          </cell>
          <cell r="E135" t="str">
            <v>LIVIA PEREIRA DOS SANTOS</v>
          </cell>
          <cell r="F135" t="str">
            <v>2 - Outros Profissionais da Saúde</v>
          </cell>
          <cell r="G135" t="str">
            <v>3222-05</v>
          </cell>
          <cell r="H135">
            <v>43952</v>
          </cell>
          <cell r="L135">
            <v>112.095083612</v>
          </cell>
          <cell r="M135">
            <v>11.8732107023</v>
          </cell>
          <cell r="O135">
            <v>2.4034054054</v>
          </cell>
        </row>
        <row r="136">
          <cell r="C136" t="str">
            <v>UPA IBURA</v>
          </cell>
          <cell r="E136" t="str">
            <v>MARCIELLE SOFIA DOS SANTOS NASCIMENTO</v>
          </cell>
          <cell r="F136" t="str">
            <v>2 - Outros Profissionais da Saúde</v>
          </cell>
          <cell r="G136" t="str">
            <v>3222-05</v>
          </cell>
          <cell r="H136">
            <v>43952</v>
          </cell>
          <cell r="L136">
            <v>112.095083612</v>
          </cell>
          <cell r="M136">
            <v>11.8732107023</v>
          </cell>
          <cell r="O136">
            <v>2.4034054054</v>
          </cell>
        </row>
        <row r="137">
          <cell r="C137" t="str">
            <v>UPA IBURA</v>
          </cell>
          <cell r="E137" t="str">
            <v>MARIA APARECIDA PESSOA</v>
          </cell>
          <cell r="F137" t="str">
            <v>2 - Outros Profissionais da Saúde</v>
          </cell>
          <cell r="G137" t="str">
            <v>3222-05</v>
          </cell>
          <cell r="H137">
            <v>43952</v>
          </cell>
          <cell r="L137">
            <v>112.095083612</v>
          </cell>
          <cell r="M137">
            <v>11.8732107023</v>
          </cell>
          <cell r="O137">
            <v>2.4034054054</v>
          </cell>
        </row>
        <row r="138">
          <cell r="C138" t="str">
            <v>UPA IBURA</v>
          </cell>
          <cell r="E138" t="str">
            <v>MARIA ELOISA SIMOES BEJAMIN</v>
          </cell>
          <cell r="F138" t="str">
            <v>2 - Outros Profissionais da Saúde</v>
          </cell>
          <cell r="G138" t="str">
            <v>3222-05</v>
          </cell>
          <cell r="H138">
            <v>43952</v>
          </cell>
          <cell r="L138">
            <v>112.095083612</v>
          </cell>
          <cell r="M138">
            <v>11.8732107023</v>
          </cell>
          <cell r="O138">
            <v>2.4034054054</v>
          </cell>
          <cell r="R138">
            <v>103.5</v>
          </cell>
          <cell r="S138">
            <v>72.739999999999995</v>
          </cell>
        </row>
        <row r="139">
          <cell r="C139" t="str">
            <v>UPA IBURA</v>
          </cell>
          <cell r="E139" t="str">
            <v xml:space="preserve">MARIA JUCILEIDE DA SILVA </v>
          </cell>
          <cell r="F139" t="str">
            <v>2 - Outros Profissionais da Saúde</v>
          </cell>
          <cell r="G139" t="str">
            <v>3222-05</v>
          </cell>
          <cell r="H139">
            <v>43952</v>
          </cell>
          <cell r="L139">
            <v>112.095083612</v>
          </cell>
          <cell r="M139">
            <v>11.8732107023</v>
          </cell>
          <cell r="O139">
            <v>2.4034054054</v>
          </cell>
          <cell r="R139">
            <v>103.5</v>
          </cell>
          <cell r="S139">
            <v>72.739999999999995</v>
          </cell>
        </row>
        <row r="140">
          <cell r="C140" t="str">
            <v>UPA IBURA</v>
          </cell>
          <cell r="E140" t="str">
            <v>MARTA HELENA DA SILVA RICARDO</v>
          </cell>
          <cell r="F140" t="str">
            <v>2 - Outros Profissionais da Saúde</v>
          </cell>
          <cell r="G140" t="str">
            <v>3222-05</v>
          </cell>
          <cell r="H140">
            <v>43952</v>
          </cell>
          <cell r="L140">
            <v>112.095083612</v>
          </cell>
          <cell r="M140">
            <v>11.8732107023</v>
          </cell>
          <cell r="O140">
            <v>2.4034054054</v>
          </cell>
          <cell r="R140">
            <v>103.5</v>
          </cell>
          <cell r="S140">
            <v>72.739999999999995</v>
          </cell>
        </row>
        <row r="141">
          <cell r="C141" t="str">
            <v>UPA IBURA</v>
          </cell>
          <cell r="E141" t="str">
            <v>MAYTE CRISTINA C DOS SANTOS ALVES</v>
          </cell>
          <cell r="F141" t="str">
            <v>2 - Outros Profissionais da Saúde</v>
          </cell>
          <cell r="G141" t="str">
            <v>3222-05</v>
          </cell>
          <cell r="H141">
            <v>43952</v>
          </cell>
          <cell r="L141">
            <v>112.095083612</v>
          </cell>
          <cell r="M141">
            <v>11.8732107023</v>
          </cell>
          <cell r="O141">
            <v>2.4034054054</v>
          </cell>
        </row>
        <row r="142">
          <cell r="C142" t="str">
            <v>UPA IBURA</v>
          </cell>
          <cell r="E142" t="str">
            <v>MIRELLA CHAGAS DO MONTE</v>
          </cell>
          <cell r="F142" t="str">
            <v>2 - Outros Profissionais da Saúde</v>
          </cell>
          <cell r="G142" t="str">
            <v>3222-05</v>
          </cell>
          <cell r="H142">
            <v>43952</v>
          </cell>
          <cell r="L142">
            <v>112.095083612</v>
          </cell>
          <cell r="M142">
            <v>11.8732107023</v>
          </cell>
          <cell r="O142">
            <v>2.4034054054</v>
          </cell>
          <cell r="R142">
            <v>103.5</v>
          </cell>
          <cell r="S142">
            <v>72.739999999999995</v>
          </cell>
        </row>
        <row r="143">
          <cell r="C143" t="str">
            <v>UPA IBURA</v>
          </cell>
          <cell r="E143" t="str">
            <v>NATHALIA EMILLY GOMES DE MENDONÇA</v>
          </cell>
          <cell r="F143" t="str">
            <v>2 - Outros Profissionais da Saúde</v>
          </cell>
          <cell r="G143" t="str">
            <v>3222-05</v>
          </cell>
          <cell r="H143">
            <v>43952</v>
          </cell>
          <cell r="L143">
            <v>112.095083612</v>
          </cell>
          <cell r="M143">
            <v>11.8732107023</v>
          </cell>
          <cell r="O143">
            <v>2.4034054054</v>
          </cell>
          <cell r="R143">
            <v>103.5</v>
          </cell>
          <cell r="S143">
            <v>72.739999999999995</v>
          </cell>
        </row>
        <row r="144">
          <cell r="C144" t="str">
            <v>UPA IBURA</v>
          </cell>
          <cell r="E144" t="str">
            <v>PAULA FERNANDA DE MOURA BARROS</v>
          </cell>
          <cell r="F144" t="str">
            <v>2 - Outros Profissionais da Saúde</v>
          </cell>
          <cell r="G144" t="str">
            <v>3222-05</v>
          </cell>
          <cell r="H144">
            <v>43952</v>
          </cell>
          <cell r="L144">
            <v>112.095083612</v>
          </cell>
          <cell r="M144">
            <v>11.8732107023</v>
          </cell>
          <cell r="O144">
            <v>2.4034054054</v>
          </cell>
          <cell r="R144">
            <v>210.95333333332999</v>
          </cell>
          <cell r="S144">
            <v>72.739999999999995</v>
          </cell>
        </row>
        <row r="145">
          <cell r="C145" t="str">
            <v>UPA IBURA</v>
          </cell>
          <cell r="E145" t="str">
            <v>PAULO ROBERTO COSTA DA FONSECA FILHO</v>
          </cell>
          <cell r="F145" t="str">
            <v>2 - Outros Profissionais da Saúde</v>
          </cell>
          <cell r="G145" t="str">
            <v>3222-05</v>
          </cell>
          <cell r="H145">
            <v>43952</v>
          </cell>
          <cell r="L145">
            <v>112.095083612</v>
          </cell>
          <cell r="M145">
            <v>11.8732107023</v>
          </cell>
          <cell r="O145">
            <v>2.4034054054</v>
          </cell>
        </row>
        <row r="146">
          <cell r="C146" t="str">
            <v>UPA IBURA</v>
          </cell>
          <cell r="E146" t="str">
            <v>RAILLANE RODRIGUES BRIANO</v>
          </cell>
          <cell r="F146" t="str">
            <v>2 - Outros Profissionais da Saúde</v>
          </cell>
          <cell r="G146" t="str">
            <v>3222-05</v>
          </cell>
          <cell r="H146">
            <v>43952</v>
          </cell>
          <cell r="L146">
            <v>112.095083612</v>
          </cell>
          <cell r="M146">
            <v>11.8732107023</v>
          </cell>
          <cell r="O146">
            <v>2.4034054054</v>
          </cell>
        </row>
        <row r="147">
          <cell r="C147" t="str">
            <v>UPA IBURA</v>
          </cell>
          <cell r="E147" t="str">
            <v>RAYANNE MARIA BENEVIDES DIAS</v>
          </cell>
          <cell r="F147" t="str">
            <v>2 - Outros Profissionais da Saúde</v>
          </cell>
          <cell r="G147" t="str">
            <v>3222-05</v>
          </cell>
          <cell r="H147">
            <v>43952</v>
          </cell>
          <cell r="L147">
            <v>112.095083612</v>
          </cell>
          <cell r="M147">
            <v>11.8732107023</v>
          </cell>
          <cell r="O147">
            <v>2.4034054054</v>
          </cell>
        </row>
        <row r="148">
          <cell r="C148" t="str">
            <v>UPA IBURA</v>
          </cell>
          <cell r="E148" t="str">
            <v>REJANE MARIA VIEIRA</v>
          </cell>
          <cell r="F148" t="str">
            <v>2 - Outros Profissionais da Saúde</v>
          </cell>
          <cell r="G148" t="str">
            <v>3222-05</v>
          </cell>
          <cell r="H148">
            <v>43952</v>
          </cell>
          <cell r="L148">
            <v>112.095083612</v>
          </cell>
          <cell r="M148">
            <v>11.8732107023</v>
          </cell>
          <cell r="O148">
            <v>2.4034054054</v>
          </cell>
          <cell r="R148">
            <v>103.5</v>
          </cell>
          <cell r="S148">
            <v>72.739999999999995</v>
          </cell>
        </row>
        <row r="149">
          <cell r="C149" t="str">
            <v>UPA IBURA</v>
          </cell>
          <cell r="E149" t="str">
            <v>ROSANGELA DO NASCIMENTO SOARES</v>
          </cell>
          <cell r="F149" t="str">
            <v>2 - Outros Profissionais da Saúde</v>
          </cell>
          <cell r="G149" t="str">
            <v>3222-05</v>
          </cell>
          <cell r="H149">
            <v>43952</v>
          </cell>
          <cell r="L149">
            <v>112.095083612</v>
          </cell>
          <cell r="M149">
            <v>11.8732107023</v>
          </cell>
          <cell r="O149">
            <v>2.4034054054</v>
          </cell>
        </row>
        <row r="150">
          <cell r="C150" t="str">
            <v>UPA IBURA</v>
          </cell>
          <cell r="E150" t="str">
            <v>ROSANGELA NASCIMENTO VIANA</v>
          </cell>
          <cell r="F150" t="str">
            <v>2 - Outros Profissionais da Saúde</v>
          </cell>
          <cell r="G150" t="str">
            <v>3222-05</v>
          </cell>
          <cell r="H150">
            <v>43952</v>
          </cell>
          <cell r="L150">
            <v>112.095083612</v>
          </cell>
          <cell r="M150">
            <v>11.8732107023</v>
          </cell>
          <cell r="O150">
            <v>2.4034054054</v>
          </cell>
          <cell r="R150">
            <v>207</v>
          </cell>
          <cell r="S150">
            <v>72.739999999999995</v>
          </cell>
        </row>
        <row r="151">
          <cell r="C151" t="str">
            <v>UPA IBURA</v>
          </cell>
          <cell r="E151" t="str">
            <v>ROSINEIDE MARIA DE FRANÇA FONSECA</v>
          </cell>
          <cell r="F151" t="str">
            <v>2 - Outros Profissionais da Saúde</v>
          </cell>
          <cell r="G151" t="str">
            <v>3222-05</v>
          </cell>
          <cell r="H151">
            <v>43952</v>
          </cell>
          <cell r="L151">
            <v>112.095083612</v>
          </cell>
          <cell r="M151">
            <v>11.8732107023</v>
          </cell>
          <cell r="O151">
            <v>2.4034054054</v>
          </cell>
        </row>
        <row r="152">
          <cell r="C152" t="str">
            <v>UPA IBURA</v>
          </cell>
          <cell r="E152" t="str">
            <v>ROZELI DA SILVA</v>
          </cell>
          <cell r="F152" t="str">
            <v>2 - Outros Profissionais da Saúde</v>
          </cell>
          <cell r="G152" t="str">
            <v>3222-05</v>
          </cell>
          <cell r="H152">
            <v>43952</v>
          </cell>
          <cell r="L152">
            <v>112.095083612</v>
          </cell>
          <cell r="M152">
            <v>11.8732107023</v>
          </cell>
          <cell r="O152">
            <v>2.4034054054</v>
          </cell>
        </row>
        <row r="153">
          <cell r="C153" t="str">
            <v>UPA IBURA</v>
          </cell>
          <cell r="E153" t="str">
            <v>SAMELA CRISTINA GONÇALVES SANTOS</v>
          </cell>
          <cell r="F153" t="str">
            <v>2 - Outros Profissionais da Saúde</v>
          </cell>
          <cell r="G153" t="str">
            <v>3222-05</v>
          </cell>
          <cell r="H153">
            <v>43952</v>
          </cell>
          <cell r="L153">
            <v>112.095083612</v>
          </cell>
          <cell r="M153">
            <v>11.8732107023</v>
          </cell>
          <cell r="O153">
            <v>2.4034054054</v>
          </cell>
          <cell r="R153">
            <v>108.29</v>
          </cell>
          <cell r="S153">
            <v>72.739999999999995</v>
          </cell>
        </row>
        <row r="154">
          <cell r="C154" t="str">
            <v>UPA IBURA</v>
          </cell>
          <cell r="E154" t="str">
            <v>SILVANIA DA SILVA LIMA</v>
          </cell>
          <cell r="F154" t="str">
            <v>2 - Outros Profissionais da Saúde</v>
          </cell>
          <cell r="G154" t="str">
            <v>3222-05</v>
          </cell>
          <cell r="H154">
            <v>43952</v>
          </cell>
          <cell r="L154">
            <v>112.095083612</v>
          </cell>
          <cell r="M154">
            <v>11.8732107023</v>
          </cell>
          <cell r="O154">
            <v>2.4034054054</v>
          </cell>
          <cell r="R154">
            <v>103.5</v>
          </cell>
          <cell r="S154">
            <v>72.739999999999995</v>
          </cell>
        </row>
        <row r="155">
          <cell r="C155" t="str">
            <v>UPA IBURA</v>
          </cell>
          <cell r="E155" t="str">
            <v>SILVIA VIEIRA DE LUCENA</v>
          </cell>
          <cell r="F155" t="str">
            <v>2 - Outros Profissionais da Saúde</v>
          </cell>
          <cell r="G155" t="str">
            <v>3222-05</v>
          </cell>
          <cell r="H155">
            <v>43952</v>
          </cell>
          <cell r="L155">
            <v>112.095083612</v>
          </cell>
          <cell r="M155">
            <v>11.8732107023</v>
          </cell>
          <cell r="O155">
            <v>2.4034054054</v>
          </cell>
          <cell r="R155">
            <v>103.5</v>
          </cell>
          <cell r="S155">
            <v>72.739999999999995</v>
          </cell>
        </row>
        <row r="156">
          <cell r="C156" t="str">
            <v>UPA IBURA</v>
          </cell>
          <cell r="E156" t="str">
            <v>SIMONE GOMES BEZERRA</v>
          </cell>
          <cell r="F156" t="str">
            <v>2 - Outros Profissionais da Saúde</v>
          </cell>
          <cell r="G156" t="str">
            <v>3222-05</v>
          </cell>
          <cell r="H156">
            <v>43952</v>
          </cell>
          <cell r="L156">
            <v>112.095083612</v>
          </cell>
          <cell r="M156">
            <v>11.8732107023</v>
          </cell>
          <cell r="O156">
            <v>2.4034054054</v>
          </cell>
        </row>
        <row r="157">
          <cell r="C157" t="str">
            <v>UPA IBURA</v>
          </cell>
          <cell r="E157" t="str">
            <v>THAIS ESTEFANY ANDRADE DE LIMA</v>
          </cell>
          <cell r="F157" t="str">
            <v>2 - Outros Profissionais da Saúde</v>
          </cell>
          <cell r="G157" t="str">
            <v>3222-05</v>
          </cell>
          <cell r="H157">
            <v>43952</v>
          </cell>
          <cell r="L157">
            <v>112.095083612</v>
          </cell>
          <cell r="M157">
            <v>11.8732107023</v>
          </cell>
          <cell r="O157">
            <v>2.4034054054</v>
          </cell>
        </row>
        <row r="158">
          <cell r="C158" t="str">
            <v>UPA IBURA</v>
          </cell>
          <cell r="E158" t="str">
            <v>THAISA CATHARINE DE BARROS DIAS</v>
          </cell>
          <cell r="F158" t="str">
            <v>2 - Outros Profissionais da Saúde</v>
          </cell>
          <cell r="G158" t="str">
            <v>3222-05</v>
          </cell>
          <cell r="H158">
            <v>43952</v>
          </cell>
          <cell r="L158">
            <v>112.095083612</v>
          </cell>
          <cell r="M158">
            <v>11.8732107023</v>
          </cell>
          <cell r="O158">
            <v>2.4034054054</v>
          </cell>
          <cell r="R158">
            <v>103.5</v>
          </cell>
          <cell r="S158">
            <v>72.739999999999995</v>
          </cell>
        </row>
        <row r="159">
          <cell r="C159" t="str">
            <v>UPA IBURA</v>
          </cell>
          <cell r="E159" t="str">
            <v>THAYRINE LOPES DA SILVA</v>
          </cell>
          <cell r="F159" t="str">
            <v>2 - Outros Profissionais da Saúde</v>
          </cell>
          <cell r="G159" t="str">
            <v>3222-05</v>
          </cell>
          <cell r="H159">
            <v>43952</v>
          </cell>
          <cell r="L159">
            <v>112.095083612</v>
          </cell>
          <cell r="M159">
            <v>11.8732107023</v>
          </cell>
          <cell r="O159">
            <v>2.4034054054</v>
          </cell>
        </row>
        <row r="160">
          <cell r="C160" t="str">
            <v>UPA IBURA</v>
          </cell>
          <cell r="E160" t="str">
            <v>THIAGO MENDES DE SANTANA</v>
          </cell>
          <cell r="F160" t="str">
            <v>2 - Outros Profissionais da Saúde</v>
          </cell>
          <cell r="G160" t="str">
            <v>3222-05</v>
          </cell>
          <cell r="H160">
            <v>43952</v>
          </cell>
          <cell r="L160">
            <v>112.095083612</v>
          </cell>
          <cell r="M160">
            <v>11.8732107023</v>
          </cell>
          <cell r="O160">
            <v>2.4034054054</v>
          </cell>
        </row>
        <row r="161">
          <cell r="C161" t="str">
            <v>UPA IBURA</v>
          </cell>
          <cell r="E161" t="str">
            <v>VANESSA MARQUES DA SILVA</v>
          </cell>
          <cell r="F161" t="str">
            <v>2 - Outros Profissionais da Saúde</v>
          </cell>
          <cell r="G161" t="str">
            <v>3222-05</v>
          </cell>
          <cell r="H161">
            <v>43952</v>
          </cell>
          <cell r="L161">
            <v>112.095083612</v>
          </cell>
          <cell r="M161">
            <v>11.8732107023</v>
          </cell>
          <cell r="O161">
            <v>2.4034054054</v>
          </cell>
        </row>
        <row r="162">
          <cell r="C162" t="str">
            <v>UPA IBURA</v>
          </cell>
          <cell r="E162" t="str">
            <v>VERONICA MENDES DA SILVA</v>
          </cell>
          <cell r="F162" t="str">
            <v>2 - Outros Profissionais da Saúde</v>
          </cell>
          <cell r="G162" t="str">
            <v>3222-05</v>
          </cell>
          <cell r="H162">
            <v>43952</v>
          </cell>
          <cell r="L162">
            <v>112.095083612</v>
          </cell>
          <cell r="M162">
            <v>11.8732107023</v>
          </cell>
          <cell r="O162">
            <v>2.4034054054</v>
          </cell>
          <cell r="R162">
            <v>207</v>
          </cell>
          <cell r="S162">
            <v>72.739999999999995</v>
          </cell>
        </row>
        <row r="163">
          <cell r="C163" t="str">
            <v>UPA IBURA</v>
          </cell>
          <cell r="E163" t="str">
            <v>VERONICA SANTOS RANGEL</v>
          </cell>
          <cell r="F163" t="str">
            <v>2 - Outros Profissionais da Saúde</v>
          </cell>
          <cell r="G163" t="str">
            <v>3222-05</v>
          </cell>
          <cell r="H163">
            <v>43952</v>
          </cell>
          <cell r="L163">
            <v>112.095083612</v>
          </cell>
          <cell r="M163">
            <v>11.8732107023</v>
          </cell>
          <cell r="O163">
            <v>2.4034054054</v>
          </cell>
          <cell r="R163">
            <v>103.5</v>
          </cell>
          <cell r="S163">
            <v>72.739999999999995</v>
          </cell>
        </row>
        <row r="164">
          <cell r="C164" t="str">
            <v>UPA IBURA</v>
          </cell>
          <cell r="E164" t="str">
            <v>WALBIA SEVERINA DE LIMA</v>
          </cell>
          <cell r="F164" t="str">
            <v>2 - Outros Profissionais da Saúde</v>
          </cell>
          <cell r="G164" t="str">
            <v>3222-05</v>
          </cell>
          <cell r="H164">
            <v>43952</v>
          </cell>
          <cell r="L164">
            <v>112.095083612</v>
          </cell>
          <cell r="M164">
            <v>11.8732107023</v>
          </cell>
          <cell r="O164">
            <v>2.4034054054</v>
          </cell>
        </row>
        <row r="165">
          <cell r="C165" t="str">
            <v>UPA IBURA</v>
          </cell>
          <cell r="E165" t="str">
            <v xml:space="preserve">AMANDA FERREIRA LUNA DE ARAUJO </v>
          </cell>
          <cell r="F165" t="str">
            <v>2 - Outros Profissionais da Saúde</v>
          </cell>
          <cell r="G165" t="str">
            <v>2235-05</v>
          </cell>
          <cell r="H165">
            <v>43952</v>
          </cell>
          <cell r="L165">
            <v>112.095083612</v>
          </cell>
          <cell r="M165">
            <v>11.8732107023</v>
          </cell>
          <cell r="O165">
            <v>2.4034054054</v>
          </cell>
        </row>
        <row r="166">
          <cell r="C166" t="str">
            <v>UPA IBURA</v>
          </cell>
          <cell r="E166" t="str">
            <v>ANA PAULA BARBOSA DA SILVA</v>
          </cell>
          <cell r="F166" t="str">
            <v>2 - Outros Profissionais da Saúde</v>
          </cell>
          <cell r="G166" t="str">
            <v>2235-05</v>
          </cell>
          <cell r="H166">
            <v>43952</v>
          </cell>
          <cell r="L166">
            <v>112.095083612</v>
          </cell>
          <cell r="M166">
            <v>11.8732107023</v>
          </cell>
          <cell r="O166">
            <v>2.4034054054</v>
          </cell>
        </row>
        <row r="167">
          <cell r="C167" t="str">
            <v>UPA IBURA</v>
          </cell>
          <cell r="E167" t="str">
            <v>ANDREINA RODRIGUES SANTOS</v>
          </cell>
          <cell r="F167" t="str">
            <v>2 - Outros Profissionais da Saúde</v>
          </cell>
          <cell r="G167" t="str">
            <v>2235-05</v>
          </cell>
          <cell r="H167">
            <v>43952</v>
          </cell>
          <cell r="L167">
            <v>112.095083612</v>
          </cell>
          <cell r="M167">
            <v>11.8732107023</v>
          </cell>
          <cell r="O167">
            <v>2.4034054054</v>
          </cell>
        </row>
        <row r="168">
          <cell r="C168" t="str">
            <v>UPA IBURA</v>
          </cell>
          <cell r="E168" t="str">
            <v xml:space="preserve">ARDALE SANTOS DA COSTA </v>
          </cell>
          <cell r="F168" t="str">
            <v>2 - Outros Profissionais da Saúde</v>
          </cell>
          <cell r="G168" t="str">
            <v>2235-05</v>
          </cell>
          <cell r="H168">
            <v>43952</v>
          </cell>
          <cell r="L168">
            <v>112.095083612</v>
          </cell>
          <cell r="M168">
            <v>11.8732107023</v>
          </cell>
          <cell r="O168">
            <v>2.4034054054</v>
          </cell>
        </row>
        <row r="169">
          <cell r="C169" t="str">
            <v>UPA IBURA</v>
          </cell>
          <cell r="E169" t="str">
            <v>CIBELE LETICIA DE ALCANTARA</v>
          </cell>
          <cell r="F169" t="str">
            <v>2 - Outros Profissionais da Saúde</v>
          </cell>
          <cell r="G169" t="str">
            <v>2235-05</v>
          </cell>
          <cell r="H169">
            <v>43952</v>
          </cell>
          <cell r="L169">
            <v>112.095083612</v>
          </cell>
          <cell r="M169">
            <v>11.8732107023</v>
          </cell>
          <cell r="O169">
            <v>2.4034054054</v>
          </cell>
          <cell r="R169">
            <v>103.5</v>
          </cell>
          <cell r="S169">
            <v>92.74</v>
          </cell>
        </row>
        <row r="170">
          <cell r="C170" t="str">
            <v>UPA IBURA</v>
          </cell>
          <cell r="E170" t="str">
            <v>CLAUDIA CRISTINA VERISSIMO FREITAS</v>
          </cell>
          <cell r="F170" t="str">
            <v>2 - Outros Profissionais da Saúde</v>
          </cell>
          <cell r="G170" t="str">
            <v>2235-05</v>
          </cell>
          <cell r="H170">
            <v>43952</v>
          </cell>
          <cell r="L170">
            <v>112.095083612</v>
          </cell>
          <cell r="M170">
            <v>11.8732107023</v>
          </cell>
          <cell r="O170">
            <v>2.4034054054</v>
          </cell>
        </row>
        <row r="171">
          <cell r="C171" t="str">
            <v>UPA IBURA</v>
          </cell>
          <cell r="E171" t="str">
            <v xml:space="preserve">DAYANE DE MOURA SANTANA </v>
          </cell>
          <cell r="F171" t="str">
            <v>2 - Outros Profissionais da Saúde</v>
          </cell>
          <cell r="G171" t="str">
            <v>2235-05</v>
          </cell>
          <cell r="H171">
            <v>43952</v>
          </cell>
          <cell r="L171">
            <v>112.095083612</v>
          </cell>
          <cell r="M171">
            <v>11.8732107023</v>
          </cell>
          <cell r="O171">
            <v>2.4034054054</v>
          </cell>
          <cell r="R171">
            <v>195.6</v>
          </cell>
          <cell r="S171">
            <v>145.13</v>
          </cell>
        </row>
        <row r="172">
          <cell r="C172" t="str">
            <v>UPA IBURA</v>
          </cell>
          <cell r="E172" t="str">
            <v>ELISANGELA LESSA DA SILVA</v>
          </cell>
          <cell r="F172" t="str">
            <v>2 - Outros Profissionais da Saúde</v>
          </cell>
          <cell r="G172" t="str">
            <v>2235-05</v>
          </cell>
          <cell r="H172">
            <v>43952</v>
          </cell>
          <cell r="L172">
            <v>112.095083612</v>
          </cell>
          <cell r="M172">
            <v>11.8732107023</v>
          </cell>
          <cell r="O172">
            <v>2.4034054054</v>
          </cell>
        </row>
        <row r="173">
          <cell r="C173" t="str">
            <v>UPA IBURA</v>
          </cell>
          <cell r="E173" t="str">
            <v>ERICA SIQUEIRA VALADARES BRASILEIRO</v>
          </cell>
          <cell r="F173" t="str">
            <v>2 - Outros Profissionais da Saúde</v>
          </cell>
          <cell r="G173" t="str">
            <v>2235-05</v>
          </cell>
          <cell r="H173">
            <v>43952</v>
          </cell>
          <cell r="L173">
            <v>112.095083612</v>
          </cell>
          <cell r="M173">
            <v>11.8732107023</v>
          </cell>
          <cell r="O173">
            <v>2.4034054054</v>
          </cell>
        </row>
        <row r="174">
          <cell r="C174" t="str">
            <v>UPA IBURA</v>
          </cell>
          <cell r="E174" t="str">
            <v>FREDERICO JOSE DA GRANJA DOS SANTOS</v>
          </cell>
          <cell r="F174" t="str">
            <v>2 - Outros Profissionais da Saúde</v>
          </cell>
          <cell r="G174" t="str">
            <v>2235-05</v>
          </cell>
          <cell r="H174">
            <v>43952</v>
          </cell>
          <cell r="L174">
            <v>112.095083612</v>
          </cell>
          <cell r="M174">
            <v>11.8732107023</v>
          </cell>
          <cell r="O174">
            <v>2.4034054054</v>
          </cell>
        </row>
        <row r="175">
          <cell r="C175" t="str">
            <v>UPA IBURA</v>
          </cell>
          <cell r="E175" t="str">
            <v>GLEISON LUCAS SANTOS DO NASCIMENTO</v>
          </cell>
          <cell r="F175" t="str">
            <v>2 - Outros Profissionais da Saúde</v>
          </cell>
          <cell r="G175" t="str">
            <v>2235-05</v>
          </cell>
          <cell r="H175">
            <v>43952</v>
          </cell>
          <cell r="L175">
            <v>112.095083612</v>
          </cell>
          <cell r="M175">
            <v>11.8732107023</v>
          </cell>
          <cell r="O175">
            <v>2.4034054054</v>
          </cell>
        </row>
        <row r="176">
          <cell r="C176" t="str">
            <v>UPA IBURA</v>
          </cell>
          <cell r="E176" t="str">
            <v>INGRID MARIA COSTA BEZERRA</v>
          </cell>
          <cell r="F176" t="str">
            <v>2 - Outros Profissionais da Saúde</v>
          </cell>
          <cell r="G176" t="str">
            <v>2235-05</v>
          </cell>
          <cell r="H176">
            <v>43952</v>
          </cell>
          <cell r="L176">
            <v>112.095083612</v>
          </cell>
          <cell r="M176">
            <v>11.8732107023</v>
          </cell>
          <cell r="O176">
            <v>2.4034054054</v>
          </cell>
        </row>
        <row r="177">
          <cell r="C177" t="str">
            <v>UPA IBURA</v>
          </cell>
          <cell r="E177" t="str">
            <v>ISABELLA BORBA DE BARROS</v>
          </cell>
          <cell r="F177" t="str">
            <v>2 - Outros Profissionais da Saúde</v>
          </cell>
          <cell r="G177" t="str">
            <v>2235-05</v>
          </cell>
          <cell r="H177">
            <v>43952</v>
          </cell>
          <cell r="L177">
            <v>112.095083612</v>
          </cell>
          <cell r="M177">
            <v>11.8732107023</v>
          </cell>
          <cell r="O177">
            <v>2.4034054054</v>
          </cell>
        </row>
        <row r="178">
          <cell r="C178" t="str">
            <v>UPA IBURA</v>
          </cell>
          <cell r="E178" t="str">
            <v>JANAINA TAVARES LOPES</v>
          </cell>
          <cell r="F178" t="str">
            <v>2 - Outros Profissionais da Saúde</v>
          </cell>
          <cell r="G178" t="str">
            <v>2235-05</v>
          </cell>
          <cell r="H178">
            <v>43952</v>
          </cell>
          <cell r="L178">
            <v>112.095083612</v>
          </cell>
          <cell r="M178">
            <v>11.8732107023</v>
          </cell>
          <cell r="O178">
            <v>2.4034054054</v>
          </cell>
        </row>
        <row r="179">
          <cell r="C179" t="str">
            <v>UPA IBURA</v>
          </cell>
          <cell r="E179" t="str">
            <v>JEANE CARLA ANCELMO DA SILVA</v>
          </cell>
          <cell r="F179" t="str">
            <v>2 - Outros Profissionais da Saúde</v>
          </cell>
          <cell r="G179" t="str">
            <v>2235-05</v>
          </cell>
          <cell r="H179">
            <v>43952</v>
          </cell>
          <cell r="L179">
            <v>112.095083612</v>
          </cell>
          <cell r="M179">
            <v>11.8732107023</v>
          </cell>
          <cell r="O179">
            <v>2.4034054054</v>
          </cell>
          <cell r="R179">
            <v>131.1</v>
          </cell>
          <cell r="S179">
            <v>145.13</v>
          </cell>
        </row>
        <row r="180">
          <cell r="C180" t="str">
            <v>UPA IBURA</v>
          </cell>
          <cell r="E180" t="str">
            <v>KECIANNY BATISTA DE FIGUEIREDO</v>
          </cell>
          <cell r="F180" t="str">
            <v>2 - Outros Profissionais da Saúde</v>
          </cell>
          <cell r="G180" t="str">
            <v>2235-05</v>
          </cell>
          <cell r="H180">
            <v>43952</v>
          </cell>
          <cell r="L180">
            <v>112.095083612</v>
          </cell>
          <cell r="M180">
            <v>11.8732107023</v>
          </cell>
          <cell r="O180">
            <v>2.4034054054</v>
          </cell>
        </row>
        <row r="181">
          <cell r="C181" t="str">
            <v>UPA IBURA</v>
          </cell>
          <cell r="E181" t="str">
            <v>KLISNEY FLAVIA FERNANDES DE BRITO</v>
          </cell>
          <cell r="F181" t="str">
            <v>2 - Outros Profissionais da Saúde</v>
          </cell>
          <cell r="G181" t="str">
            <v>2235-05</v>
          </cell>
          <cell r="H181">
            <v>43952</v>
          </cell>
          <cell r="L181">
            <v>112.095083612</v>
          </cell>
          <cell r="M181">
            <v>11.8732107023</v>
          </cell>
          <cell r="O181">
            <v>2.4034054054</v>
          </cell>
        </row>
        <row r="182">
          <cell r="C182" t="str">
            <v>UPA IBURA</v>
          </cell>
          <cell r="E182" t="str">
            <v>LEDA CRISTINA AFONSO FERREIRA</v>
          </cell>
          <cell r="F182" t="str">
            <v>2 - Outros Profissionais da Saúde</v>
          </cell>
          <cell r="G182" t="str">
            <v>2235-05</v>
          </cell>
          <cell r="H182">
            <v>43952</v>
          </cell>
          <cell r="L182">
            <v>112.095083612</v>
          </cell>
          <cell r="M182">
            <v>11.8732107023</v>
          </cell>
          <cell r="O182">
            <v>2.4034054054</v>
          </cell>
        </row>
        <row r="183">
          <cell r="C183" t="str">
            <v>UPA IBURA</v>
          </cell>
          <cell r="E183" t="str">
            <v>LUANA CARINE CORREIRA DA SILVA</v>
          </cell>
          <cell r="F183" t="str">
            <v>2 - Outros Profissionais da Saúde</v>
          </cell>
          <cell r="G183" t="str">
            <v>2235-05</v>
          </cell>
          <cell r="H183">
            <v>43952</v>
          </cell>
          <cell r="L183">
            <v>112.095083612</v>
          </cell>
          <cell r="M183">
            <v>11.8732107023</v>
          </cell>
          <cell r="O183">
            <v>2.4034054054</v>
          </cell>
        </row>
        <row r="184">
          <cell r="C184" t="str">
            <v>UPA IBURA</v>
          </cell>
          <cell r="E184" t="str">
            <v>LUCIANA ALVES SANTOS</v>
          </cell>
          <cell r="F184" t="str">
            <v>2 - Outros Profissionais da Saúde</v>
          </cell>
          <cell r="G184" t="str">
            <v>2235-05</v>
          </cell>
          <cell r="H184">
            <v>43952</v>
          </cell>
          <cell r="L184">
            <v>112.095083612</v>
          </cell>
          <cell r="M184">
            <v>11.8732107023</v>
          </cell>
          <cell r="O184">
            <v>2.4034054054</v>
          </cell>
        </row>
        <row r="185">
          <cell r="C185" t="str">
            <v>UPA IBURA</v>
          </cell>
          <cell r="E185" t="str">
            <v>MARIANA VERONICA DA SILVA</v>
          </cell>
          <cell r="F185" t="str">
            <v>2 - Outros Profissionais da Saúde</v>
          </cell>
          <cell r="G185" t="str">
            <v>2235-05</v>
          </cell>
          <cell r="H185">
            <v>43952</v>
          </cell>
          <cell r="L185">
            <v>112.095083612</v>
          </cell>
          <cell r="M185">
            <v>11.8732107023</v>
          </cell>
          <cell r="O185">
            <v>2.4034054054</v>
          </cell>
        </row>
        <row r="186">
          <cell r="C186" t="str">
            <v>UPA IBURA</v>
          </cell>
          <cell r="E186" t="str">
            <v xml:space="preserve">MICHELE DO NASCIMENTO MOURA DE ANDRADE </v>
          </cell>
          <cell r="F186" t="str">
            <v>2 - Outros Profissionais da Saúde</v>
          </cell>
          <cell r="G186" t="str">
            <v>2235-05</v>
          </cell>
          <cell r="H186">
            <v>43952</v>
          </cell>
          <cell r="L186">
            <v>112.095083612</v>
          </cell>
          <cell r="M186">
            <v>11.8732107023</v>
          </cell>
          <cell r="O186">
            <v>2.4034054054</v>
          </cell>
          <cell r="R186">
            <v>72.953333333329994</v>
          </cell>
          <cell r="S186">
            <v>92.74</v>
          </cell>
        </row>
        <row r="187">
          <cell r="C187" t="str">
            <v>UPA IBURA</v>
          </cell>
          <cell r="E187" t="str">
            <v>MONICA ARAUJO DE JESUS LIMA</v>
          </cell>
          <cell r="F187" t="str">
            <v>2 - Outros Profissionais da Saúde</v>
          </cell>
          <cell r="G187" t="str">
            <v>2235-05</v>
          </cell>
          <cell r="H187">
            <v>43952</v>
          </cell>
          <cell r="L187">
            <v>112.095083612</v>
          </cell>
          <cell r="M187">
            <v>11.8732107023</v>
          </cell>
          <cell r="O187">
            <v>2.4034054054</v>
          </cell>
        </row>
        <row r="188">
          <cell r="C188" t="str">
            <v>UPA IBURA</v>
          </cell>
          <cell r="E188" t="str">
            <v>MONIKE MUNIZ DE SIQUEIRA</v>
          </cell>
          <cell r="F188" t="str">
            <v>2 - Outros Profissionais da Saúde</v>
          </cell>
          <cell r="G188" t="str">
            <v>2235-05</v>
          </cell>
          <cell r="H188">
            <v>43952</v>
          </cell>
          <cell r="L188">
            <v>112.095083612</v>
          </cell>
          <cell r="M188">
            <v>11.8732107023</v>
          </cell>
          <cell r="O188">
            <v>2.4034054054</v>
          </cell>
        </row>
        <row r="189">
          <cell r="C189" t="str">
            <v>UPA IBURA</v>
          </cell>
          <cell r="E189" t="str">
            <v>MYRELLA CAVALCANTI MARIZ BARBOZA</v>
          </cell>
          <cell r="F189" t="str">
            <v>2 - Outros Profissionais da Saúde</v>
          </cell>
          <cell r="G189" t="str">
            <v>2235-05</v>
          </cell>
          <cell r="H189">
            <v>43952</v>
          </cell>
          <cell r="L189">
            <v>112.095083612</v>
          </cell>
          <cell r="M189">
            <v>11.8732107023</v>
          </cell>
          <cell r="O189">
            <v>2.4034054054</v>
          </cell>
        </row>
        <row r="190">
          <cell r="C190" t="str">
            <v>UPA IBURA</v>
          </cell>
          <cell r="E190" t="str">
            <v>RENATA ALVES RIBEIRO</v>
          </cell>
          <cell r="F190" t="str">
            <v>2 - Outros Profissionais da Saúde</v>
          </cell>
          <cell r="G190" t="str">
            <v>2235-05</v>
          </cell>
          <cell r="H190">
            <v>43952</v>
          </cell>
          <cell r="L190">
            <v>112.095083612</v>
          </cell>
          <cell r="M190">
            <v>11.8732107023</v>
          </cell>
          <cell r="O190">
            <v>2.4034054054</v>
          </cell>
        </row>
        <row r="191">
          <cell r="C191" t="str">
            <v>UPA IBURA</v>
          </cell>
          <cell r="E191" t="str">
            <v>TAISA MARIA DE LIMA RODRIGUES</v>
          </cell>
          <cell r="F191" t="str">
            <v>2 - Outros Profissionais da Saúde</v>
          </cell>
          <cell r="G191" t="str">
            <v>2235-05</v>
          </cell>
          <cell r="H191">
            <v>43952</v>
          </cell>
          <cell r="L191">
            <v>112.095083612</v>
          </cell>
          <cell r="M191">
            <v>11.8732107023</v>
          </cell>
          <cell r="O191">
            <v>2.4034054054</v>
          </cell>
          <cell r="R191">
            <v>82.8</v>
          </cell>
          <cell r="S191">
            <v>82.8</v>
          </cell>
        </row>
        <row r="192">
          <cell r="C192" t="str">
            <v>UPA IBURA</v>
          </cell>
          <cell r="E192" t="str">
            <v>TATIANA KARLA SIQUEIRA DA COSTA</v>
          </cell>
          <cell r="F192" t="str">
            <v>2 - Outros Profissionais da Saúde</v>
          </cell>
          <cell r="G192" t="str">
            <v>2235-05</v>
          </cell>
          <cell r="H192">
            <v>43952</v>
          </cell>
          <cell r="L192">
            <v>112.095083612</v>
          </cell>
          <cell r="M192">
            <v>11.8732107023</v>
          </cell>
          <cell r="O192">
            <v>2.4034054054</v>
          </cell>
        </row>
        <row r="193">
          <cell r="C193" t="str">
            <v>UPA IBURA</v>
          </cell>
          <cell r="E193" t="str">
            <v>YARA TALYTA ARAUJO DE SOUZA SILVA</v>
          </cell>
          <cell r="F193" t="str">
            <v>2 - Outros Profissionais da Saúde</v>
          </cell>
          <cell r="G193" t="str">
            <v>2235-05</v>
          </cell>
          <cell r="H193">
            <v>43952</v>
          </cell>
          <cell r="L193">
            <v>112.095083612</v>
          </cell>
          <cell r="M193">
            <v>11.8732107023</v>
          </cell>
          <cell r="O193">
            <v>2.4034054054</v>
          </cell>
        </row>
        <row r="194">
          <cell r="C194" t="str">
            <v>UPA IBURA</v>
          </cell>
          <cell r="E194" t="str">
            <v>MARCIO MONTE DE SANTANA</v>
          </cell>
          <cell r="F194" t="str">
            <v>2 - Outros Profissionais da Saúde</v>
          </cell>
          <cell r="G194" t="str">
            <v>3226-05</v>
          </cell>
          <cell r="H194">
            <v>43952</v>
          </cell>
          <cell r="L194">
            <v>112.095083612</v>
          </cell>
          <cell r="M194">
            <v>11.8732107023</v>
          </cell>
          <cell r="O194">
            <v>2.4034054054</v>
          </cell>
          <cell r="R194">
            <v>207</v>
          </cell>
          <cell r="S194">
            <v>68.760000000000005</v>
          </cell>
        </row>
        <row r="195">
          <cell r="C195" t="str">
            <v>UPA IBURA</v>
          </cell>
          <cell r="E195" t="str">
            <v>MARIA APARECIDA DA SILVA DE S</v>
          </cell>
          <cell r="F195" t="str">
            <v>2 - Outros Profissionais da Saúde</v>
          </cell>
          <cell r="G195" t="str">
            <v>3226-05</v>
          </cell>
          <cell r="H195">
            <v>43952</v>
          </cell>
          <cell r="L195">
            <v>112.095083612</v>
          </cell>
          <cell r="M195">
            <v>11.8732107023</v>
          </cell>
          <cell r="O195">
            <v>2.4034054054</v>
          </cell>
        </row>
        <row r="196">
          <cell r="C196" t="str">
            <v>UPA IBURA</v>
          </cell>
          <cell r="E196" t="str">
            <v>CLODOALDO PEREIRA DA VEIGA</v>
          </cell>
          <cell r="F196" t="str">
            <v>2 - Outros Profissionais da Saúde</v>
          </cell>
          <cell r="G196" t="str">
            <v>3241-15</v>
          </cell>
          <cell r="H196">
            <v>43952</v>
          </cell>
          <cell r="L196">
            <v>112.095083612</v>
          </cell>
          <cell r="M196">
            <v>11.8732107023</v>
          </cell>
          <cell r="O196">
            <v>2.4034054054</v>
          </cell>
        </row>
        <row r="197">
          <cell r="C197" t="str">
            <v>UPA IBURA</v>
          </cell>
          <cell r="E197" t="str">
            <v>EDENILTON DE LIMA PEREIRA</v>
          </cell>
          <cell r="F197" t="str">
            <v>2 - Outros Profissionais da Saúde</v>
          </cell>
          <cell r="G197" t="str">
            <v>3241-15</v>
          </cell>
          <cell r="H197">
            <v>43952</v>
          </cell>
          <cell r="L197">
            <v>112.095083612</v>
          </cell>
          <cell r="M197">
            <v>11.8732107023</v>
          </cell>
          <cell r="O197">
            <v>2.4034054054</v>
          </cell>
        </row>
        <row r="198">
          <cell r="C198" t="str">
            <v>UPA IBURA</v>
          </cell>
          <cell r="E198" t="str">
            <v>ELTTONN LUIZ CAETANO DE SOUZA</v>
          </cell>
          <cell r="F198" t="str">
            <v>2 - Outros Profissionais da Saúde</v>
          </cell>
          <cell r="G198" t="str">
            <v>3241-15</v>
          </cell>
          <cell r="H198">
            <v>43952</v>
          </cell>
          <cell r="L198">
            <v>112.095083612</v>
          </cell>
          <cell r="M198">
            <v>11.8732107023</v>
          </cell>
          <cell r="O198">
            <v>2.4034054054</v>
          </cell>
        </row>
        <row r="199">
          <cell r="C199" t="str">
            <v>UPA IBURA</v>
          </cell>
          <cell r="E199" t="str">
            <v>ERICK HENRIQUE CAETANO DE SOUZA</v>
          </cell>
          <cell r="F199" t="str">
            <v>2 - Outros Profissionais da Saúde</v>
          </cell>
          <cell r="G199" t="str">
            <v>3241-15</v>
          </cell>
          <cell r="H199">
            <v>43952</v>
          </cell>
          <cell r="L199">
            <v>112.095083612</v>
          </cell>
          <cell r="M199">
            <v>11.8732107023</v>
          </cell>
          <cell r="O199">
            <v>2.4034054054</v>
          </cell>
        </row>
        <row r="200">
          <cell r="C200" t="str">
            <v>UPA IBURA</v>
          </cell>
          <cell r="E200" t="str">
            <v>JOSE LUCIVALDO XAVIER</v>
          </cell>
          <cell r="F200" t="str">
            <v>2 - Outros Profissionais da Saúde</v>
          </cell>
          <cell r="G200" t="str">
            <v>3241-15</v>
          </cell>
          <cell r="H200">
            <v>43952</v>
          </cell>
          <cell r="L200">
            <v>112.095083612</v>
          </cell>
          <cell r="M200">
            <v>11.8732107023</v>
          </cell>
          <cell r="O200">
            <v>2.4034054054</v>
          </cell>
        </row>
        <row r="201">
          <cell r="C201" t="str">
            <v>UPA IBURA</v>
          </cell>
          <cell r="E201" t="str">
            <v>MARIA SILVANEIDE DE SOUZA OLIVEIRA</v>
          </cell>
          <cell r="F201" t="str">
            <v>2 - Outros Profissionais da Saúde</v>
          </cell>
          <cell r="G201" t="str">
            <v>3241-15</v>
          </cell>
          <cell r="H201">
            <v>43952</v>
          </cell>
          <cell r="L201">
            <v>112.095083612</v>
          </cell>
          <cell r="M201">
            <v>11.8732107023</v>
          </cell>
          <cell r="O201">
            <v>2.4034054054</v>
          </cell>
        </row>
        <row r="202">
          <cell r="C202" t="str">
            <v>UPA IBURA</v>
          </cell>
          <cell r="E202" t="str">
            <v>RAISSA BARRETO FERREIRA DA SILVA</v>
          </cell>
          <cell r="F202" t="str">
            <v>2 - Outros Profissionais da Saúde</v>
          </cell>
          <cell r="G202" t="str">
            <v>3241-15</v>
          </cell>
          <cell r="H202">
            <v>43952</v>
          </cell>
          <cell r="L202">
            <v>112.095083612</v>
          </cell>
          <cell r="M202">
            <v>11.8732107023</v>
          </cell>
          <cell r="O202">
            <v>2.4034054054</v>
          </cell>
        </row>
        <row r="203">
          <cell r="C203" t="str">
            <v>UPA IBURA</v>
          </cell>
          <cell r="E203" t="str">
            <v>RAPHAELLE MIRANDA SILVA</v>
          </cell>
          <cell r="F203" t="str">
            <v>2 - Outros Profissionais da Saúde</v>
          </cell>
          <cell r="G203" t="str">
            <v>3241-15</v>
          </cell>
          <cell r="H203">
            <v>43952</v>
          </cell>
          <cell r="L203">
            <v>112.095083612</v>
          </cell>
          <cell r="M203">
            <v>11.8732107023</v>
          </cell>
          <cell r="O203">
            <v>2.4034054054</v>
          </cell>
          <cell r="R203">
            <v>69</v>
          </cell>
          <cell r="S203">
            <v>60.91</v>
          </cell>
        </row>
        <row r="204">
          <cell r="C204" t="str">
            <v>UPA IBURA</v>
          </cell>
          <cell r="E204" t="str">
            <v>VERONICA DA SILVA SANTOS</v>
          </cell>
          <cell r="F204" t="str">
            <v>2 - Outros Profissionais da Saúde</v>
          </cell>
          <cell r="G204" t="str">
            <v>3241-15</v>
          </cell>
          <cell r="H204">
            <v>43952</v>
          </cell>
          <cell r="L204">
            <v>112.095083612</v>
          </cell>
          <cell r="M204">
            <v>11.8732107023</v>
          </cell>
          <cell r="O204">
            <v>2.4034054054</v>
          </cell>
        </row>
        <row r="205">
          <cell r="C205" t="str">
            <v>UPA IBURA</v>
          </cell>
          <cell r="E205" t="str">
            <v>CARLOS ALBERTO FERREIRA DE ALCANTARA</v>
          </cell>
          <cell r="F205" t="str">
            <v>2 - Outros Profissionais da Saúde</v>
          </cell>
          <cell r="G205" t="str">
            <v>7823-20</v>
          </cell>
          <cell r="H205">
            <v>43952</v>
          </cell>
          <cell r="L205">
            <v>112.095083612</v>
          </cell>
          <cell r="M205">
            <v>11.8732107023</v>
          </cell>
          <cell r="O205">
            <v>2.4034054054</v>
          </cell>
        </row>
        <row r="206">
          <cell r="C206" t="str">
            <v>UPA IBURA</v>
          </cell>
          <cell r="E206" t="str">
            <v>JAINEKSON MARIANO DA SILVA</v>
          </cell>
          <cell r="F206" t="str">
            <v>2 - Outros Profissionais da Saúde</v>
          </cell>
          <cell r="G206" t="str">
            <v>7823-20</v>
          </cell>
          <cell r="H206">
            <v>43952</v>
          </cell>
          <cell r="L206">
            <v>112.095083612</v>
          </cell>
          <cell r="M206">
            <v>11.8732107023</v>
          </cell>
          <cell r="O206">
            <v>2.4034054054</v>
          </cell>
        </row>
        <row r="207">
          <cell r="C207" t="str">
            <v>UPA IBURA</v>
          </cell>
          <cell r="E207" t="str">
            <v xml:space="preserve">JORGE RODRIGO DA SILVA </v>
          </cell>
          <cell r="F207" t="str">
            <v>2 - Outros Profissionais da Saúde</v>
          </cell>
          <cell r="G207" t="str">
            <v>7823-20</v>
          </cell>
          <cell r="H207">
            <v>43952</v>
          </cell>
          <cell r="L207">
            <v>112.095083612</v>
          </cell>
          <cell r="M207">
            <v>11.8732107023</v>
          </cell>
          <cell r="O207">
            <v>2.4034054054</v>
          </cell>
        </row>
        <row r="208">
          <cell r="C208" t="str">
            <v>UPA IBURA</v>
          </cell>
          <cell r="E208" t="str">
            <v>LEANDRO JOSE DA SILVA</v>
          </cell>
          <cell r="F208" t="str">
            <v>2 - Outros Profissionais da Saúde</v>
          </cell>
          <cell r="G208" t="str">
            <v>7823-20</v>
          </cell>
          <cell r="H208">
            <v>43952</v>
          </cell>
          <cell r="L208">
            <v>112.095083612</v>
          </cell>
          <cell r="M208">
            <v>11.8732107023</v>
          </cell>
          <cell r="O208">
            <v>2.4034054054</v>
          </cell>
        </row>
        <row r="209">
          <cell r="C209" t="str">
            <v>UPA IBURA</v>
          </cell>
          <cell r="E209" t="str">
            <v>LEONILDO JOSE DA SILVA</v>
          </cell>
          <cell r="F209" t="str">
            <v>2 - Outros Profissionais da Saúde</v>
          </cell>
          <cell r="G209" t="str">
            <v>7823-20</v>
          </cell>
          <cell r="H209">
            <v>43952</v>
          </cell>
          <cell r="L209">
            <v>112.095083612</v>
          </cell>
          <cell r="M209">
            <v>11.8732107023</v>
          </cell>
          <cell r="O209">
            <v>2.4034054054</v>
          </cell>
        </row>
        <row r="210">
          <cell r="C210" t="str">
            <v>UPA IBURA</v>
          </cell>
          <cell r="E210" t="str">
            <v>PAULO SILVA FILHO</v>
          </cell>
          <cell r="F210" t="str">
            <v>2 - Outros Profissionais da Saúde</v>
          </cell>
          <cell r="G210" t="str">
            <v>7823-20</v>
          </cell>
          <cell r="H210">
            <v>43952</v>
          </cell>
          <cell r="L210">
            <v>112.095083612</v>
          </cell>
          <cell r="M210">
            <v>11.8732107023</v>
          </cell>
          <cell r="O210">
            <v>2.4034054054</v>
          </cell>
        </row>
        <row r="211">
          <cell r="C211" t="str">
            <v>UPA IBURA</v>
          </cell>
          <cell r="E211" t="str">
            <v>DAYSE DAYANE DE MATOS BEZERRA DA SILVA</v>
          </cell>
          <cell r="F211" t="str">
            <v>2 - Outros Profissionais da Saúde</v>
          </cell>
          <cell r="G211" t="str">
            <v>2516-05</v>
          </cell>
          <cell r="H211">
            <v>43952</v>
          </cell>
          <cell r="L211">
            <v>112.095083612</v>
          </cell>
          <cell r="M211">
            <v>11.8732107023</v>
          </cell>
          <cell r="O211">
            <v>2.4034054054</v>
          </cell>
        </row>
        <row r="212">
          <cell r="C212" t="str">
            <v>UPA IBURA</v>
          </cell>
          <cell r="E212" t="str">
            <v xml:space="preserve">MARIA DO ROZARIO DE FATIMA TRIGUEIRO </v>
          </cell>
          <cell r="F212" t="str">
            <v>2 - Outros Profissionais da Saúde</v>
          </cell>
          <cell r="G212" t="str">
            <v>2516-05</v>
          </cell>
          <cell r="H212">
            <v>43952</v>
          </cell>
          <cell r="L212">
            <v>112.095083612</v>
          </cell>
          <cell r="M212">
            <v>11.8732107023</v>
          </cell>
          <cell r="O212">
            <v>2.4034054054</v>
          </cell>
        </row>
        <row r="213">
          <cell r="C213" t="str">
            <v>UPA IBURA</v>
          </cell>
          <cell r="E213" t="str">
            <v>TELMA CECILIA XAVIER DE MORAES MESQUITA</v>
          </cell>
          <cell r="F213" t="str">
            <v>2 - Outros Profissionais da Saúde</v>
          </cell>
          <cell r="G213" t="str">
            <v>2516-05</v>
          </cell>
          <cell r="H213">
            <v>43952</v>
          </cell>
          <cell r="L213">
            <v>112.095083612</v>
          </cell>
          <cell r="M213">
            <v>11.8732107023</v>
          </cell>
          <cell r="O213">
            <v>2.4034054054</v>
          </cell>
        </row>
        <row r="214">
          <cell r="C214" t="str">
            <v>UPA IBURA</v>
          </cell>
          <cell r="E214" t="str">
            <v>TERESA RACHEL PORTELA GOMES MARTINS</v>
          </cell>
          <cell r="F214" t="str">
            <v>2 - Outros Profissionais da Saúde</v>
          </cell>
          <cell r="G214" t="str">
            <v>2516-05</v>
          </cell>
          <cell r="H214">
            <v>43952</v>
          </cell>
          <cell r="L214">
            <v>112.095083612</v>
          </cell>
          <cell r="M214">
            <v>11.8732107023</v>
          </cell>
          <cell r="O214">
            <v>2.4034054054</v>
          </cell>
        </row>
        <row r="215">
          <cell r="C215" t="str">
            <v>UPA IBURA</v>
          </cell>
          <cell r="E215" t="str">
            <v>ANA CRISTINA FERREIRA PEDROSA</v>
          </cell>
          <cell r="F215" t="str">
            <v>2 - Outros Profissionais da Saúde</v>
          </cell>
          <cell r="G215" t="str">
            <v>2234-05</v>
          </cell>
          <cell r="H215">
            <v>43952</v>
          </cell>
          <cell r="L215">
            <v>112.095083612</v>
          </cell>
          <cell r="M215">
            <v>11.8732107023</v>
          </cell>
          <cell r="O215">
            <v>2.4034054054</v>
          </cell>
        </row>
        <row r="216">
          <cell r="C216" t="str">
            <v>UPA IBURA</v>
          </cell>
          <cell r="E216" t="str">
            <v>ANTONIO COUTINHO DOS SANTOS</v>
          </cell>
          <cell r="F216" t="str">
            <v>2 - Outros Profissionais da Saúde</v>
          </cell>
          <cell r="G216" t="str">
            <v>5211-30</v>
          </cell>
          <cell r="H216">
            <v>43952</v>
          </cell>
          <cell r="L216">
            <v>112.095083612</v>
          </cell>
          <cell r="M216">
            <v>11.8732107023</v>
          </cell>
          <cell r="O216">
            <v>2.4034054054</v>
          </cell>
        </row>
        <row r="217">
          <cell r="C217" t="str">
            <v>UPA IBURA</v>
          </cell>
          <cell r="E217" t="str">
            <v>JOCASTA REGINA VALE DE OLIVEIRA</v>
          </cell>
          <cell r="F217" t="str">
            <v>2 - Outros Profissionais da Saúde</v>
          </cell>
          <cell r="G217" t="str">
            <v>5211-30</v>
          </cell>
          <cell r="H217">
            <v>43952</v>
          </cell>
          <cell r="L217">
            <v>112.095083612</v>
          </cell>
          <cell r="M217">
            <v>11.8732107023</v>
          </cell>
          <cell r="O217">
            <v>2.4034054054</v>
          </cell>
        </row>
        <row r="218">
          <cell r="C218" t="str">
            <v>UPA IBURA</v>
          </cell>
          <cell r="E218" t="str">
            <v>SUELLEN KARLA SILVA GUERRA</v>
          </cell>
          <cell r="F218" t="str">
            <v>2 - Outros Profissionais da Saúde</v>
          </cell>
          <cell r="G218" t="str">
            <v>2234-05</v>
          </cell>
          <cell r="H218">
            <v>43952</v>
          </cell>
          <cell r="L218">
            <v>112.095083612</v>
          </cell>
          <cell r="M218">
            <v>11.8732107023</v>
          </cell>
          <cell r="O218">
            <v>2.4034054054</v>
          </cell>
        </row>
        <row r="219">
          <cell r="C219" t="str">
            <v>UPA IBURA</v>
          </cell>
          <cell r="E219" t="str">
            <v>CAMILA NUNES DE LIRA</v>
          </cell>
          <cell r="F219" t="str">
            <v>3 - Administrativo</v>
          </cell>
          <cell r="G219" t="str">
            <v>3516-05</v>
          </cell>
          <cell r="H219">
            <v>43952</v>
          </cell>
          <cell r="L219">
            <v>112.095083612</v>
          </cell>
          <cell r="M219">
            <v>11.8732107023</v>
          </cell>
          <cell r="O219">
            <v>2.4034054054</v>
          </cell>
        </row>
        <row r="220">
          <cell r="C220" t="str">
            <v>UPA IBURA</v>
          </cell>
          <cell r="E220" t="str">
            <v>CARLOS EDUARDO DE LIMA E SILVA BRASILEIRO</v>
          </cell>
          <cell r="F220" t="str">
            <v>3 - Administrativo</v>
          </cell>
          <cell r="G220" t="str">
            <v>2521-05</v>
          </cell>
          <cell r="H220">
            <v>43952</v>
          </cell>
          <cell r="L220">
            <v>112.095083612</v>
          </cell>
          <cell r="M220">
            <v>11.8732107023</v>
          </cell>
          <cell r="O220">
            <v>2.4034054054</v>
          </cell>
          <cell r="R220">
            <v>382.97</v>
          </cell>
          <cell r="S220">
            <v>66.680000000000007</v>
          </cell>
        </row>
        <row r="221">
          <cell r="C221" t="str">
            <v>UPA IBURA</v>
          </cell>
          <cell r="E221" t="str">
            <v>EMANUELLE CABRAL DE ALBUQERQUE</v>
          </cell>
          <cell r="F221" t="str">
            <v>3 - Administrativo</v>
          </cell>
          <cell r="G221" t="str">
            <v>4101-05</v>
          </cell>
          <cell r="H221">
            <v>43952</v>
          </cell>
          <cell r="L221">
            <v>112.095083612</v>
          </cell>
          <cell r="M221">
            <v>11.8732107023</v>
          </cell>
          <cell r="O221">
            <v>2.4034054054</v>
          </cell>
        </row>
        <row r="222">
          <cell r="C222" t="str">
            <v>UPA IBURA</v>
          </cell>
          <cell r="E222" t="str">
            <v>GIULIANE SOUZA NASCIMENTO</v>
          </cell>
          <cell r="F222" t="str">
            <v>3 - Administrativo</v>
          </cell>
          <cell r="G222" t="str">
            <v>4110-30</v>
          </cell>
          <cell r="H222">
            <v>43952</v>
          </cell>
          <cell r="L222">
            <v>112.095083612</v>
          </cell>
          <cell r="M222">
            <v>11.8732107023</v>
          </cell>
          <cell r="O222">
            <v>2.4034054054</v>
          </cell>
        </row>
        <row r="223">
          <cell r="C223" t="str">
            <v>UPA IBURA</v>
          </cell>
          <cell r="E223" t="str">
            <v>GLAUCIA MARIA DOS SANTOS FARIAS</v>
          </cell>
          <cell r="F223" t="str">
            <v>3 - Administrativo</v>
          </cell>
          <cell r="G223" t="str">
            <v>5134-30</v>
          </cell>
          <cell r="H223">
            <v>43952</v>
          </cell>
          <cell r="L223">
            <v>112.095083612</v>
          </cell>
          <cell r="M223">
            <v>11.8732107023</v>
          </cell>
          <cell r="O223">
            <v>2.4034054054</v>
          </cell>
          <cell r="R223">
            <v>103.5</v>
          </cell>
          <cell r="S223">
            <v>62.7</v>
          </cell>
        </row>
        <row r="224">
          <cell r="C224" t="str">
            <v>UPA IBURA</v>
          </cell>
          <cell r="E224" t="str">
            <v>JAIANY RAFAELA MONTEIRO DA SILVA</v>
          </cell>
          <cell r="F224" t="str">
            <v>3 - Administrativo</v>
          </cell>
          <cell r="G224" t="str">
            <v>4110-05</v>
          </cell>
          <cell r="H224">
            <v>43952</v>
          </cell>
          <cell r="L224">
            <v>112.095083612</v>
          </cell>
          <cell r="M224">
            <v>11.8732107023</v>
          </cell>
          <cell r="O224">
            <v>2.4034054054</v>
          </cell>
        </row>
        <row r="225">
          <cell r="C225" t="str">
            <v>UPA IBURA</v>
          </cell>
          <cell r="E225" t="str">
            <v>KATHYLEN MILENA DE S. SIMOES</v>
          </cell>
          <cell r="F225" t="str">
            <v>3 - Administrativo</v>
          </cell>
          <cell r="G225" t="str">
            <v>4141-05</v>
          </cell>
          <cell r="H225">
            <v>43952</v>
          </cell>
          <cell r="L225">
            <v>112.095083612</v>
          </cell>
          <cell r="M225">
            <v>11.8732107023</v>
          </cell>
          <cell r="O225">
            <v>2.4034054054</v>
          </cell>
          <cell r="R225">
            <v>103.5</v>
          </cell>
          <cell r="S225">
            <v>68.760000000000005</v>
          </cell>
        </row>
        <row r="226">
          <cell r="C226" t="str">
            <v>UPA IBURA</v>
          </cell>
          <cell r="E226" t="str">
            <v>MARIA EDUARDA LIMA DA FONSECA</v>
          </cell>
          <cell r="F226" t="str">
            <v>3 - Administrativo</v>
          </cell>
          <cell r="G226" t="str">
            <v>4221-05</v>
          </cell>
          <cell r="H226">
            <v>43952</v>
          </cell>
          <cell r="L226">
            <v>112.095083612</v>
          </cell>
          <cell r="M226">
            <v>11.8732107023</v>
          </cell>
          <cell r="O226">
            <v>2.4034054054</v>
          </cell>
          <cell r="R226">
            <v>103.5</v>
          </cell>
          <cell r="S226">
            <v>68.760000000000005</v>
          </cell>
        </row>
        <row r="227">
          <cell r="C227" t="str">
            <v>UPA IBURA</v>
          </cell>
          <cell r="E227" t="str">
            <v>MARIANNE DANTAS VIEIRA DA MOTTA</v>
          </cell>
          <cell r="F227" t="str">
            <v>3 - Administrativo</v>
          </cell>
          <cell r="G227" t="str">
            <v>2237-10</v>
          </cell>
          <cell r="H227">
            <v>43952</v>
          </cell>
          <cell r="L227">
            <v>112.095083612</v>
          </cell>
          <cell r="M227">
            <v>11.8732107023</v>
          </cell>
          <cell r="O227">
            <v>2.4034054054</v>
          </cell>
        </row>
        <row r="228">
          <cell r="C228" t="str">
            <v>UPA IBURA</v>
          </cell>
          <cell r="E228" t="str">
            <v>MURILO MUCIO BEZERRA ROCHA WANDERLEY</v>
          </cell>
          <cell r="F228" t="str">
            <v>3 - Administrativo</v>
          </cell>
          <cell r="G228" t="str">
            <v>4101-05</v>
          </cell>
          <cell r="H228">
            <v>43952</v>
          </cell>
          <cell r="L228">
            <v>112.095083612</v>
          </cell>
          <cell r="M228">
            <v>11.8732107023</v>
          </cell>
          <cell r="O228">
            <v>2.4034054054</v>
          </cell>
        </row>
        <row r="229">
          <cell r="C229" t="str">
            <v>UPA IBURA</v>
          </cell>
          <cell r="E229" t="str">
            <v>PRISCILA MARIA FERREIRA DA SILVA CAMPO</v>
          </cell>
          <cell r="F229" t="str">
            <v>3 - Administrativo</v>
          </cell>
          <cell r="G229" t="str">
            <v>4131-15</v>
          </cell>
          <cell r="H229">
            <v>43952</v>
          </cell>
          <cell r="L229">
            <v>112.095083612</v>
          </cell>
          <cell r="M229">
            <v>11.8732107023</v>
          </cell>
          <cell r="O229">
            <v>2.4034054054</v>
          </cell>
        </row>
        <row r="230">
          <cell r="C230" t="str">
            <v>UPA IBURA</v>
          </cell>
          <cell r="E230" t="str">
            <v>RAFAELA FERREIRA DE SENA</v>
          </cell>
          <cell r="F230" t="str">
            <v>3 - Administrativo</v>
          </cell>
          <cell r="G230" t="str">
            <v>4131-15</v>
          </cell>
          <cell r="H230">
            <v>43952</v>
          </cell>
          <cell r="L230">
            <v>112.095083612</v>
          </cell>
          <cell r="M230">
            <v>11.8732107023</v>
          </cell>
          <cell r="O230">
            <v>2.4034054054</v>
          </cell>
        </row>
        <row r="231">
          <cell r="C231" t="str">
            <v>UPA IBURA</v>
          </cell>
          <cell r="E231" t="str">
            <v>REBECA VASCONCELOS MONTENEGRO</v>
          </cell>
          <cell r="F231" t="str">
            <v>3 - Administrativo</v>
          </cell>
          <cell r="G231" t="str">
            <v>4101-05</v>
          </cell>
          <cell r="H231">
            <v>43952</v>
          </cell>
          <cell r="L231">
            <v>112.095083612</v>
          </cell>
          <cell r="M231">
            <v>11.8732107023</v>
          </cell>
          <cell r="O231">
            <v>2.4034054054</v>
          </cell>
        </row>
        <row r="232">
          <cell r="C232" t="str">
            <v>UPA IBURA</v>
          </cell>
          <cell r="E232" t="str">
            <v>WANDERCLEY SILVA DE CASTRO</v>
          </cell>
          <cell r="F232" t="str">
            <v>3 - Administrativo</v>
          </cell>
          <cell r="G232" t="str">
            <v>3132-20</v>
          </cell>
          <cell r="H232">
            <v>43952</v>
          </cell>
          <cell r="L232">
            <v>112.095083612</v>
          </cell>
          <cell r="M232">
            <v>11.8732107023</v>
          </cell>
          <cell r="O232">
            <v>2.4034054054</v>
          </cell>
        </row>
        <row r="233">
          <cell r="C233" t="str">
            <v>UPA IBURA</v>
          </cell>
          <cell r="E233" t="str">
            <v>WILLAMS SILVA DE ANDRADE</v>
          </cell>
          <cell r="F233" t="str">
            <v>3 - Administrativo</v>
          </cell>
          <cell r="G233" t="str">
            <v>3132-20</v>
          </cell>
          <cell r="H233">
            <v>43952</v>
          </cell>
          <cell r="L233">
            <v>112.095083612</v>
          </cell>
          <cell r="M233">
            <v>11.8732107023</v>
          </cell>
          <cell r="O233">
            <v>2.4034054054</v>
          </cell>
        </row>
        <row r="234">
          <cell r="C234" t="str">
            <v>UPA IBURA</v>
          </cell>
          <cell r="E234" t="str">
            <v>BIANKA DA SILVA CASTRO</v>
          </cell>
          <cell r="F234" t="str">
            <v>3 - Administrativo</v>
          </cell>
          <cell r="G234" t="str">
            <v>4221-05</v>
          </cell>
          <cell r="H234">
            <v>43952</v>
          </cell>
          <cell r="L234">
            <v>112.095083612</v>
          </cell>
          <cell r="M234">
            <v>11.8732107023</v>
          </cell>
          <cell r="O234">
            <v>2.4034054054</v>
          </cell>
          <cell r="R234">
            <v>103.5</v>
          </cell>
          <cell r="S234">
            <v>68.760000000000005</v>
          </cell>
        </row>
        <row r="235">
          <cell r="C235" t="str">
            <v>UPA IBURA</v>
          </cell>
          <cell r="E235" t="str">
            <v>EDJA KARLA DA SILVA BARROS</v>
          </cell>
          <cell r="F235" t="str">
            <v>3 - Administrativo</v>
          </cell>
          <cell r="G235" t="str">
            <v>4221-05</v>
          </cell>
          <cell r="H235">
            <v>43952</v>
          </cell>
          <cell r="L235">
            <v>112.095083612</v>
          </cell>
          <cell r="M235">
            <v>11.8732107023</v>
          </cell>
          <cell r="O235">
            <v>2.4034054054</v>
          </cell>
        </row>
        <row r="236">
          <cell r="C236" t="str">
            <v>UPA IBURA</v>
          </cell>
          <cell r="E236" t="str">
            <v xml:space="preserve">ELISSANDRA CRISTINA BASILIO </v>
          </cell>
          <cell r="F236" t="str">
            <v>3 - Administrativo</v>
          </cell>
          <cell r="G236" t="str">
            <v>4221-05</v>
          </cell>
          <cell r="H236">
            <v>43952</v>
          </cell>
          <cell r="L236">
            <v>112.095083612</v>
          </cell>
          <cell r="M236">
            <v>11.8732107023</v>
          </cell>
          <cell r="O236">
            <v>2.4034054054</v>
          </cell>
          <cell r="R236">
            <v>103.5</v>
          </cell>
          <cell r="S236">
            <v>68.760000000000005</v>
          </cell>
        </row>
        <row r="237">
          <cell r="C237" t="str">
            <v>UPA IBURA</v>
          </cell>
          <cell r="E237" t="str">
            <v>JULIANA KETYLLEN MARIA DE FRANCA FONSECA</v>
          </cell>
          <cell r="F237" t="str">
            <v>3 - Administrativo</v>
          </cell>
          <cell r="G237" t="str">
            <v>4221-05</v>
          </cell>
          <cell r="H237">
            <v>43952</v>
          </cell>
          <cell r="L237">
            <v>112.095083612</v>
          </cell>
          <cell r="M237">
            <v>11.8732107023</v>
          </cell>
          <cell r="O237">
            <v>2.4034054054</v>
          </cell>
        </row>
        <row r="238">
          <cell r="C238" t="str">
            <v>UPA IBURA</v>
          </cell>
          <cell r="E238" t="str">
            <v xml:space="preserve">LYDGE SILVA FERNANDES BARBOSA </v>
          </cell>
          <cell r="F238" t="str">
            <v>3 - Administrativo</v>
          </cell>
          <cell r="G238" t="str">
            <v>4221-05</v>
          </cell>
          <cell r="H238">
            <v>43952</v>
          </cell>
          <cell r="L238">
            <v>112.095083612</v>
          </cell>
          <cell r="M238">
            <v>11.8732107023</v>
          </cell>
          <cell r="O238">
            <v>2.4034054054</v>
          </cell>
        </row>
        <row r="239">
          <cell r="C239" t="str">
            <v>UPA IBURA</v>
          </cell>
          <cell r="E239" t="str">
            <v>MARIA DAS GRAÇAS DOS SANTOS</v>
          </cell>
          <cell r="F239" t="str">
            <v>3 - Administrativo</v>
          </cell>
          <cell r="G239" t="str">
            <v>4221-05</v>
          </cell>
          <cell r="H239">
            <v>43952</v>
          </cell>
          <cell r="L239">
            <v>112.095083612</v>
          </cell>
          <cell r="M239">
            <v>11.8732107023</v>
          </cell>
          <cell r="O239">
            <v>2.4034054054</v>
          </cell>
        </row>
        <row r="240">
          <cell r="C240" t="str">
            <v>UPA IBURA</v>
          </cell>
          <cell r="E240" t="str">
            <v>MARIA EDUARDA MARTINS DA SILVA SANTANA</v>
          </cell>
          <cell r="F240" t="str">
            <v>3 - Administrativo</v>
          </cell>
          <cell r="G240" t="str">
            <v>4221-05</v>
          </cell>
          <cell r="H240">
            <v>43952</v>
          </cell>
          <cell r="L240">
            <v>112.095083612</v>
          </cell>
          <cell r="M240">
            <v>11.8732107023</v>
          </cell>
          <cell r="O240">
            <v>2.4034054054</v>
          </cell>
        </row>
        <row r="241">
          <cell r="C241" t="str">
            <v>UPA IBURA</v>
          </cell>
          <cell r="E241" t="str">
            <v>MARIA TAINA PEIXOTO DA SILVA</v>
          </cell>
          <cell r="F241" t="str">
            <v>3 - Administrativo</v>
          </cell>
          <cell r="G241" t="str">
            <v>4221-05</v>
          </cell>
          <cell r="H241">
            <v>43952</v>
          </cell>
          <cell r="L241">
            <v>112.095083612</v>
          </cell>
          <cell r="M241">
            <v>11.8732107023</v>
          </cell>
          <cell r="O241">
            <v>2.4034054054</v>
          </cell>
          <cell r="R241">
            <v>103.5</v>
          </cell>
          <cell r="S241">
            <v>68.760000000000005</v>
          </cell>
        </row>
        <row r="242">
          <cell r="C242" t="str">
            <v>UPA IBURA</v>
          </cell>
          <cell r="E242" t="str">
            <v>MARIA VALERIA DA SILVA</v>
          </cell>
          <cell r="F242" t="str">
            <v>3 - Administrativo</v>
          </cell>
          <cell r="G242" t="str">
            <v>4221-05</v>
          </cell>
          <cell r="H242">
            <v>43952</v>
          </cell>
          <cell r="L242">
            <v>112.095083612</v>
          </cell>
          <cell r="M242">
            <v>11.8732107023</v>
          </cell>
          <cell r="O242">
            <v>2.4034054054</v>
          </cell>
          <cell r="R242">
            <v>103.5</v>
          </cell>
          <cell r="S242">
            <v>68.760000000000005</v>
          </cell>
        </row>
        <row r="243">
          <cell r="C243" t="str">
            <v>UPA IBURA</v>
          </cell>
          <cell r="E243" t="str">
            <v>PAMELLA MARIA LIMA DE MELO ARAUJO</v>
          </cell>
          <cell r="F243" t="str">
            <v>3 - Administrativo</v>
          </cell>
          <cell r="G243" t="str">
            <v>4221-05</v>
          </cell>
          <cell r="H243">
            <v>43952</v>
          </cell>
          <cell r="L243">
            <v>112.095083612</v>
          </cell>
          <cell r="M243">
            <v>11.8732107023</v>
          </cell>
          <cell r="O243">
            <v>2.4034054054</v>
          </cell>
        </row>
        <row r="244">
          <cell r="C244" t="str">
            <v>UPA IBURA</v>
          </cell>
          <cell r="E244" t="str">
            <v>REBEKA MONALISA DE LIMA</v>
          </cell>
          <cell r="F244" t="str">
            <v>3 - Administrativo</v>
          </cell>
          <cell r="G244" t="str">
            <v>4221-05</v>
          </cell>
          <cell r="H244">
            <v>43952</v>
          </cell>
          <cell r="L244">
            <v>112.095083612</v>
          </cell>
          <cell r="M244">
            <v>11.8732107023</v>
          </cell>
          <cell r="O244">
            <v>2.4034054054</v>
          </cell>
          <cell r="R244">
            <v>103.5</v>
          </cell>
          <cell r="S244">
            <v>68.760000000000005</v>
          </cell>
        </row>
        <row r="245">
          <cell r="C245" t="str">
            <v>UPA IBURA</v>
          </cell>
          <cell r="E245" t="str">
            <v>THALYA SANTANA BEZERRA</v>
          </cell>
          <cell r="F245" t="str">
            <v>3 - Administrativo</v>
          </cell>
          <cell r="G245" t="str">
            <v>4221-05</v>
          </cell>
          <cell r="H245">
            <v>43952</v>
          </cell>
          <cell r="L245">
            <v>112.095083612</v>
          </cell>
          <cell r="M245">
            <v>11.8732107023</v>
          </cell>
          <cell r="O245">
            <v>2.4034054054</v>
          </cell>
          <cell r="R245">
            <v>103.5</v>
          </cell>
          <cell r="S245">
            <v>68.760000000000005</v>
          </cell>
        </row>
        <row r="246">
          <cell r="C246" t="str">
            <v>UPA IBURA</v>
          </cell>
          <cell r="E246" t="str">
            <v>ADRIANA MENDES ALEIXO</v>
          </cell>
          <cell r="F246" t="str">
            <v>3 - Administrativo</v>
          </cell>
          <cell r="G246" t="str">
            <v>5143-20</v>
          </cell>
          <cell r="H246">
            <v>43952</v>
          </cell>
          <cell r="L246">
            <v>112.095083612</v>
          </cell>
          <cell r="M246">
            <v>11.8732107023</v>
          </cell>
          <cell r="O246">
            <v>2.4034054054</v>
          </cell>
          <cell r="R246">
            <v>103.5</v>
          </cell>
          <cell r="S246">
            <v>68.760000000000005</v>
          </cell>
        </row>
        <row r="247">
          <cell r="C247" t="str">
            <v>UPA IBURA</v>
          </cell>
          <cell r="E247" t="str">
            <v>ALEXANDRA SILVA DOS SANTOS</v>
          </cell>
          <cell r="F247" t="str">
            <v>3 - Administrativo</v>
          </cell>
          <cell r="G247" t="str">
            <v>5143-20</v>
          </cell>
          <cell r="H247">
            <v>43952</v>
          </cell>
          <cell r="L247">
            <v>112.095083612</v>
          </cell>
          <cell r="M247">
            <v>11.8732107023</v>
          </cell>
          <cell r="O247">
            <v>2.4034054054</v>
          </cell>
          <cell r="R247">
            <v>131.1</v>
          </cell>
          <cell r="S247">
            <v>62.7</v>
          </cell>
        </row>
        <row r="248">
          <cell r="C248" t="str">
            <v>UPA IBURA</v>
          </cell>
          <cell r="E248" t="str">
            <v>ALEXSANDRA MARIA DA SILVA</v>
          </cell>
          <cell r="F248" t="str">
            <v>3 - Administrativo</v>
          </cell>
          <cell r="G248" t="str">
            <v>5143-20</v>
          </cell>
          <cell r="H248">
            <v>43952</v>
          </cell>
          <cell r="L248">
            <v>112.095083612</v>
          </cell>
          <cell r="M248">
            <v>11.8732107023</v>
          </cell>
          <cell r="O248">
            <v>2.4034054054</v>
          </cell>
        </row>
        <row r="249">
          <cell r="C249" t="str">
            <v>UPA IBURA</v>
          </cell>
          <cell r="E249" t="str">
            <v>AMARO LUIZ DA SILVA FILHO</v>
          </cell>
          <cell r="F249" t="str">
            <v>3 - Administrativo</v>
          </cell>
          <cell r="G249" t="str">
            <v>5143-20</v>
          </cell>
          <cell r="H249">
            <v>43952</v>
          </cell>
          <cell r="L249">
            <v>112.095083612</v>
          </cell>
          <cell r="M249">
            <v>11.8732107023</v>
          </cell>
          <cell r="O249">
            <v>2.4034054054</v>
          </cell>
          <cell r="R249">
            <v>131.1</v>
          </cell>
          <cell r="S249">
            <v>62.7</v>
          </cell>
        </row>
        <row r="250">
          <cell r="C250" t="str">
            <v>UPA IBURA</v>
          </cell>
          <cell r="E250" t="str">
            <v>BENEDITA HERCULANO</v>
          </cell>
          <cell r="F250" t="str">
            <v>3 - Administrativo</v>
          </cell>
          <cell r="G250" t="str">
            <v>5143-20</v>
          </cell>
          <cell r="H250">
            <v>43952</v>
          </cell>
          <cell r="L250">
            <v>112.095083612</v>
          </cell>
          <cell r="M250">
            <v>11.8732107023</v>
          </cell>
          <cell r="O250">
            <v>2.4034054054</v>
          </cell>
        </row>
        <row r="251">
          <cell r="C251" t="str">
            <v>UPA IBURA</v>
          </cell>
          <cell r="E251" t="str">
            <v>BRUNO RICARDO DE OLIVEIRA SILVA</v>
          </cell>
          <cell r="F251" t="str">
            <v>3 - Administrativo</v>
          </cell>
          <cell r="G251" t="str">
            <v>5143-20</v>
          </cell>
          <cell r="H251">
            <v>43952</v>
          </cell>
          <cell r="L251">
            <v>112.095083612</v>
          </cell>
          <cell r="M251">
            <v>11.8732107023</v>
          </cell>
          <cell r="O251">
            <v>2.4034054054</v>
          </cell>
          <cell r="R251">
            <v>103.5</v>
          </cell>
          <cell r="S251">
            <v>62.7</v>
          </cell>
        </row>
        <row r="252">
          <cell r="C252" t="str">
            <v>UPA IBURA</v>
          </cell>
          <cell r="E252" t="str">
            <v>CLEIDE JUDITE DO NASCIMENTO</v>
          </cell>
          <cell r="F252" t="str">
            <v>3 - Administrativo</v>
          </cell>
          <cell r="G252" t="str">
            <v>5143-20</v>
          </cell>
          <cell r="H252">
            <v>43952</v>
          </cell>
          <cell r="L252">
            <v>112.095083612</v>
          </cell>
          <cell r="M252">
            <v>11.8732107023</v>
          </cell>
          <cell r="O252">
            <v>2.4034054054</v>
          </cell>
        </row>
        <row r="253">
          <cell r="C253" t="str">
            <v>UPA IBURA</v>
          </cell>
          <cell r="E253" t="str">
            <v>JORGE EDSON DOS SANTOS</v>
          </cell>
          <cell r="F253" t="str">
            <v>3 - Administrativo</v>
          </cell>
          <cell r="G253" t="str">
            <v>5143-20</v>
          </cell>
          <cell r="H253">
            <v>43952</v>
          </cell>
          <cell r="L253">
            <v>112.095083612</v>
          </cell>
          <cell r="M253">
            <v>11.8732107023</v>
          </cell>
          <cell r="O253">
            <v>2.4034054054</v>
          </cell>
        </row>
        <row r="254">
          <cell r="C254" t="str">
            <v>UPA IBURA</v>
          </cell>
          <cell r="E254" t="str">
            <v>JOSINEIDE SANTANA DA SILVA GOMES</v>
          </cell>
          <cell r="F254" t="str">
            <v>3 - Administrativo</v>
          </cell>
          <cell r="G254" t="str">
            <v>5143-20</v>
          </cell>
          <cell r="H254">
            <v>43952</v>
          </cell>
          <cell r="L254">
            <v>112.095083612</v>
          </cell>
          <cell r="M254">
            <v>11.8732107023</v>
          </cell>
          <cell r="O254">
            <v>2.4034054054</v>
          </cell>
          <cell r="R254">
            <v>103.5</v>
          </cell>
          <cell r="S254">
            <v>62.7</v>
          </cell>
        </row>
        <row r="255">
          <cell r="C255" t="str">
            <v>UPA IBURA</v>
          </cell>
          <cell r="E255" t="str">
            <v>LUCIMARIO JOÃO DA SILVA</v>
          </cell>
          <cell r="F255" t="str">
            <v>3 - Administrativo</v>
          </cell>
          <cell r="G255" t="str">
            <v>5143-20</v>
          </cell>
          <cell r="H255">
            <v>43952</v>
          </cell>
          <cell r="L255">
            <v>112.095083612</v>
          </cell>
          <cell r="M255">
            <v>11.8732107023</v>
          </cell>
          <cell r="O255">
            <v>2.4034054054</v>
          </cell>
          <cell r="R255">
            <v>103.5</v>
          </cell>
          <cell r="S255">
            <v>62.7</v>
          </cell>
        </row>
        <row r="256">
          <cell r="C256" t="str">
            <v>UPA IBURA</v>
          </cell>
          <cell r="E256" t="str">
            <v>MARIA GRACILEIDE GURGEL FONSECA</v>
          </cell>
          <cell r="F256" t="str">
            <v>3 - Administrativo</v>
          </cell>
          <cell r="G256" t="str">
            <v>5143-20</v>
          </cell>
          <cell r="H256">
            <v>43952</v>
          </cell>
          <cell r="L256">
            <v>112.095083612</v>
          </cell>
          <cell r="M256">
            <v>11.8732107023</v>
          </cell>
          <cell r="O256">
            <v>2.4034054054</v>
          </cell>
          <cell r="R256">
            <v>103.5</v>
          </cell>
          <cell r="S256">
            <v>62.7</v>
          </cell>
        </row>
        <row r="257">
          <cell r="C257" t="str">
            <v>UPA IBURA</v>
          </cell>
          <cell r="E257" t="str">
            <v>MARIA JOSE DE LIMA SILVA</v>
          </cell>
          <cell r="F257" t="str">
            <v>3 - Administrativo</v>
          </cell>
          <cell r="G257" t="str">
            <v>5143-20</v>
          </cell>
          <cell r="H257">
            <v>43952</v>
          </cell>
          <cell r="L257">
            <v>112.095083612</v>
          </cell>
          <cell r="M257">
            <v>11.8732107023</v>
          </cell>
          <cell r="O257">
            <v>2.4034054054</v>
          </cell>
          <cell r="R257">
            <v>103.5</v>
          </cell>
          <cell r="S257">
            <v>62.7</v>
          </cell>
        </row>
        <row r="258">
          <cell r="C258" t="str">
            <v>UPA IBURA</v>
          </cell>
          <cell r="E258" t="str">
            <v>MARLUCE LOURENÇO DA SILVA</v>
          </cell>
          <cell r="F258" t="str">
            <v>3 - Administrativo</v>
          </cell>
          <cell r="G258" t="str">
            <v>5143-20</v>
          </cell>
          <cell r="H258">
            <v>43952</v>
          </cell>
          <cell r="L258">
            <v>112.095083612</v>
          </cell>
          <cell r="M258">
            <v>11.8732107023</v>
          </cell>
          <cell r="O258">
            <v>2.4034054054</v>
          </cell>
        </row>
        <row r="259">
          <cell r="C259" t="str">
            <v>UPA IBURA</v>
          </cell>
          <cell r="E259" t="str">
            <v>RAFAELA ANDRESSA GONCALVES DA SILVA</v>
          </cell>
          <cell r="F259" t="str">
            <v>3 - Administrativo</v>
          </cell>
          <cell r="G259" t="str">
            <v>5143-20</v>
          </cell>
          <cell r="H259">
            <v>43952</v>
          </cell>
          <cell r="L259">
            <v>112.095083612</v>
          </cell>
          <cell r="M259">
            <v>11.8732107023</v>
          </cell>
          <cell r="O259">
            <v>2.4034054054</v>
          </cell>
        </row>
        <row r="260">
          <cell r="C260" t="str">
            <v>UPA IBURA</v>
          </cell>
          <cell r="E260" t="str">
            <v>RENATA DE LIMA SILVA ARAUJO</v>
          </cell>
          <cell r="F260" t="str">
            <v>3 - Administrativo</v>
          </cell>
          <cell r="G260" t="str">
            <v>4101-05</v>
          </cell>
          <cell r="H260">
            <v>43952</v>
          </cell>
          <cell r="L260">
            <v>112.095083612</v>
          </cell>
          <cell r="M260">
            <v>11.8732107023</v>
          </cell>
          <cell r="O260">
            <v>2.4034054054</v>
          </cell>
        </row>
        <row r="261">
          <cell r="C261" t="str">
            <v>UPA IBURA</v>
          </cell>
          <cell r="E261" t="str">
            <v>RUDIMAR ANDRADE DA SILVA</v>
          </cell>
          <cell r="F261" t="str">
            <v>3 - Administrativo</v>
          </cell>
          <cell r="G261" t="str">
            <v>5143-20</v>
          </cell>
          <cell r="H261">
            <v>43952</v>
          </cell>
          <cell r="L261">
            <v>112.095083612</v>
          </cell>
          <cell r="M261">
            <v>11.8732107023</v>
          </cell>
          <cell r="O261">
            <v>2.4034054054</v>
          </cell>
        </row>
        <row r="262">
          <cell r="C262" t="str">
            <v>UPA IBURA</v>
          </cell>
          <cell r="E262" t="str">
            <v>SOLANGE GOMES DA SILVA</v>
          </cell>
          <cell r="F262" t="str">
            <v>3 - Administrativo</v>
          </cell>
          <cell r="G262" t="str">
            <v>5143-20</v>
          </cell>
          <cell r="H262">
            <v>43952</v>
          </cell>
          <cell r="L262">
            <v>112.095083612</v>
          </cell>
          <cell r="M262">
            <v>11.8732107023</v>
          </cell>
          <cell r="O262">
            <v>2.4034054054</v>
          </cell>
          <cell r="R262">
            <v>103.5</v>
          </cell>
          <cell r="S262">
            <v>62.7</v>
          </cell>
        </row>
        <row r="263">
          <cell r="C263" t="str">
            <v>UPA IBURA</v>
          </cell>
          <cell r="E263" t="str">
            <v xml:space="preserve">ANDRE HELON MAIA COUTINHO DOS </v>
          </cell>
          <cell r="F263" t="str">
            <v>3 - Administrativo</v>
          </cell>
          <cell r="G263" t="str">
            <v>5174-20</v>
          </cell>
          <cell r="H263">
            <v>43952</v>
          </cell>
          <cell r="L263">
            <v>112.095083612</v>
          </cell>
          <cell r="M263">
            <v>11.8732107023</v>
          </cell>
          <cell r="O263">
            <v>2.4034054054</v>
          </cell>
        </row>
        <row r="264">
          <cell r="C264" t="str">
            <v>UPA IBURA</v>
          </cell>
          <cell r="E264" t="str">
            <v xml:space="preserve">ANTONIO HENRIQUE GRIGORIO </v>
          </cell>
          <cell r="F264" t="str">
            <v>3 - Administrativo</v>
          </cell>
          <cell r="G264" t="str">
            <v>5174-20</v>
          </cell>
          <cell r="H264">
            <v>43952</v>
          </cell>
          <cell r="L264">
            <v>112.095083612</v>
          </cell>
          <cell r="M264">
            <v>11.8732107023</v>
          </cell>
          <cell r="O264">
            <v>2.4034054054</v>
          </cell>
          <cell r="R264">
            <v>103.5</v>
          </cell>
          <cell r="S264">
            <v>62.7</v>
          </cell>
        </row>
        <row r="265">
          <cell r="C265" t="str">
            <v>UPA IBURA</v>
          </cell>
          <cell r="E265" t="str">
            <v>ARIPUAM MARTINS BARROS</v>
          </cell>
          <cell r="F265" t="str">
            <v>3 - Administrativo</v>
          </cell>
          <cell r="G265" t="str">
            <v>5174-20</v>
          </cell>
          <cell r="H265">
            <v>43952</v>
          </cell>
          <cell r="L265">
            <v>112.095083612</v>
          </cell>
          <cell r="M265">
            <v>11.8732107023</v>
          </cell>
          <cell r="O265">
            <v>2.4034054054</v>
          </cell>
        </row>
        <row r="266">
          <cell r="C266" t="str">
            <v>UPA IBURA</v>
          </cell>
          <cell r="E266" t="str">
            <v>CARLOS ADRIANO LIMA ALBQUERQUE</v>
          </cell>
          <cell r="F266" t="str">
            <v>3 - Administrativo</v>
          </cell>
          <cell r="G266" t="str">
            <v>5174-20</v>
          </cell>
          <cell r="H266">
            <v>43952</v>
          </cell>
          <cell r="L266">
            <v>112.095083612</v>
          </cell>
          <cell r="M266">
            <v>11.8732107023</v>
          </cell>
          <cell r="O266">
            <v>2.4034054054</v>
          </cell>
        </row>
        <row r="267">
          <cell r="C267" t="str">
            <v>UPA IBURA</v>
          </cell>
          <cell r="E267" t="str">
            <v>CARLOS EMANOEL BARROS DE LIMA</v>
          </cell>
          <cell r="F267" t="str">
            <v>3 - Administrativo</v>
          </cell>
          <cell r="G267" t="str">
            <v>5174-20</v>
          </cell>
          <cell r="H267">
            <v>43952</v>
          </cell>
          <cell r="L267">
            <v>112.095083612</v>
          </cell>
          <cell r="M267">
            <v>11.8732107023</v>
          </cell>
          <cell r="O267">
            <v>2.4034054054</v>
          </cell>
        </row>
        <row r="268">
          <cell r="C268" t="str">
            <v>UPA IBURA</v>
          </cell>
          <cell r="E268" t="str">
            <v>EDUARDO ALVES C DE ALBUQUERQUE JUNIOR</v>
          </cell>
          <cell r="F268" t="str">
            <v>3 - Administrativo</v>
          </cell>
          <cell r="G268" t="str">
            <v>5174-20</v>
          </cell>
          <cell r="H268">
            <v>43952</v>
          </cell>
          <cell r="L268">
            <v>112.095083612</v>
          </cell>
          <cell r="M268">
            <v>11.8732107023</v>
          </cell>
          <cell r="O268">
            <v>2.4034054054</v>
          </cell>
        </row>
        <row r="269">
          <cell r="C269" t="str">
            <v>UPA IBURA</v>
          </cell>
          <cell r="E269" t="str">
            <v>ERIK SANTOS DA SILVA</v>
          </cell>
          <cell r="F269" t="str">
            <v>3 - Administrativo</v>
          </cell>
          <cell r="G269" t="str">
            <v>5174-20</v>
          </cell>
          <cell r="H269">
            <v>43952</v>
          </cell>
          <cell r="L269">
            <v>112.095083612</v>
          </cell>
          <cell r="M269">
            <v>11.8732107023</v>
          </cell>
          <cell r="O269">
            <v>2.4034054054</v>
          </cell>
        </row>
        <row r="270">
          <cell r="C270" t="str">
            <v>UPA IBURA</v>
          </cell>
          <cell r="E270" t="str">
            <v>GEORGE FERNANDES GUEIROS BARBOSA</v>
          </cell>
          <cell r="F270" t="str">
            <v>3 - Administrativo</v>
          </cell>
          <cell r="G270" t="str">
            <v>5174-20</v>
          </cell>
          <cell r="H270">
            <v>43952</v>
          </cell>
          <cell r="L270">
            <v>112.095083612</v>
          </cell>
          <cell r="M270">
            <v>11.8732107023</v>
          </cell>
          <cell r="O270">
            <v>2.4034054054</v>
          </cell>
        </row>
        <row r="271">
          <cell r="C271" t="str">
            <v>UPA IBURA</v>
          </cell>
          <cell r="E271" t="str">
            <v>IVSON FAGNER XAVIER DE SANTANA</v>
          </cell>
          <cell r="F271" t="str">
            <v>3 - Administrativo</v>
          </cell>
          <cell r="G271" t="str">
            <v>5174-20</v>
          </cell>
          <cell r="H271">
            <v>43952</v>
          </cell>
          <cell r="L271">
            <v>112.095083612</v>
          </cell>
          <cell r="M271">
            <v>11.8732107023</v>
          </cell>
          <cell r="O271">
            <v>2.4034054054</v>
          </cell>
          <cell r="R271">
            <v>103.5</v>
          </cell>
          <cell r="S271">
            <v>62.7</v>
          </cell>
        </row>
        <row r="272">
          <cell r="C272" t="str">
            <v>UPA IBURA</v>
          </cell>
          <cell r="E272" t="str">
            <v>JERONIMO JOSE DE ARAUJO</v>
          </cell>
          <cell r="F272" t="str">
            <v>3 - Administrativo</v>
          </cell>
          <cell r="G272" t="str">
            <v>5174-20</v>
          </cell>
          <cell r="H272">
            <v>43952</v>
          </cell>
          <cell r="L272">
            <v>112.095083612</v>
          </cell>
          <cell r="M272">
            <v>11.8732107023</v>
          </cell>
          <cell r="O272">
            <v>2.4034054054</v>
          </cell>
          <cell r="R272">
            <v>103.5</v>
          </cell>
          <cell r="S272">
            <v>62.7</v>
          </cell>
        </row>
        <row r="273">
          <cell r="C273" t="str">
            <v>UPA IBURA</v>
          </cell>
          <cell r="E273" t="str">
            <v>JOSE EDSON ANIBAL DE SOUZA</v>
          </cell>
          <cell r="F273" t="str">
            <v>3 - Administrativo</v>
          </cell>
          <cell r="G273" t="str">
            <v>5174-20</v>
          </cell>
          <cell r="H273">
            <v>43952</v>
          </cell>
          <cell r="L273">
            <v>112.095083612</v>
          </cell>
          <cell r="M273">
            <v>11.8732107023</v>
          </cell>
          <cell r="O273">
            <v>2.4034054054</v>
          </cell>
        </row>
        <row r="274">
          <cell r="C274" t="str">
            <v>UPA IBURA</v>
          </cell>
          <cell r="E274" t="str">
            <v>JOSE SANTANA DA SILVA</v>
          </cell>
          <cell r="F274" t="str">
            <v>3 - Administrativo</v>
          </cell>
          <cell r="G274" t="str">
            <v>5174-20</v>
          </cell>
          <cell r="H274">
            <v>43952</v>
          </cell>
          <cell r="L274">
            <v>112.095083612</v>
          </cell>
          <cell r="M274">
            <v>11.8732107023</v>
          </cell>
          <cell r="O274">
            <v>2.4034054054</v>
          </cell>
        </row>
        <row r="275">
          <cell r="C275" t="str">
            <v>UPA IBURA</v>
          </cell>
          <cell r="E275" t="str">
            <v>LUCIANO RAMOS DA SILVA</v>
          </cell>
          <cell r="F275" t="str">
            <v>3 - Administrativo</v>
          </cell>
          <cell r="G275" t="str">
            <v>5174-20</v>
          </cell>
          <cell r="H275">
            <v>43952</v>
          </cell>
          <cell r="L275">
            <v>112.095083612</v>
          </cell>
          <cell r="M275">
            <v>11.8732107023</v>
          </cell>
          <cell r="O275">
            <v>2.4034054054</v>
          </cell>
          <cell r="R275">
            <v>103.5</v>
          </cell>
          <cell r="S275">
            <v>62.7</v>
          </cell>
        </row>
        <row r="276">
          <cell r="C276" t="str">
            <v>UPA IBURA</v>
          </cell>
          <cell r="E276" t="str">
            <v>PABLO FELIPE ASSIS DE SOUZA SILVA</v>
          </cell>
          <cell r="F276" t="str">
            <v>3 - Administrativo</v>
          </cell>
          <cell r="G276" t="str">
            <v>5174-20</v>
          </cell>
          <cell r="H276">
            <v>43952</v>
          </cell>
          <cell r="L276">
            <v>112.095083612</v>
          </cell>
          <cell r="M276">
            <v>11.8732107023</v>
          </cell>
          <cell r="O276">
            <v>2.4034054054</v>
          </cell>
        </row>
        <row r="277">
          <cell r="C277" t="str">
            <v>UPA IBURA</v>
          </cell>
          <cell r="E277" t="str">
            <v>PAULO VICTOR DA SILVA AMORIM</v>
          </cell>
          <cell r="F277" t="str">
            <v>3 - Administrativo</v>
          </cell>
          <cell r="G277" t="str">
            <v>5174-20</v>
          </cell>
          <cell r="H277">
            <v>43952</v>
          </cell>
          <cell r="L277">
            <v>112.095083612</v>
          </cell>
          <cell r="M277">
            <v>11.8732107023</v>
          </cell>
          <cell r="O277">
            <v>2.4034054054</v>
          </cell>
        </row>
        <row r="278">
          <cell r="C278" t="str">
            <v>UPA IBURA</v>
          </cell>
          <cell r="E278" t="str">
            <v xml:space="preserve">ROBERVAL GOMES DO NASCIMENTO </v>
          </cell>
          <cell r="F278" t="str">
            <v>3 - Administrativo</v>
          </cell>
          <cell r="G278" t="str">
            <v>5174-20</v>
          </cell>
          <cell r="H278">
            <v>43952</v>
          </cell>
          <cell r="L278">
            <v>112.095083612</v>
          </cell>
          <cell r="M278">
            <v>11.8732107023</v>
          </cell>
          <cell r="O278">
            <v>2.4034054054</v>
          </cell>
        </row>
        <row r="279">
          <cell r="C279" t="str">
            <v>UPA IBURA</v>
          </cell>
          <cell r="E279" t="str">
            <v>SALOMAO LIMA DO NASCIMENTO</v>
          </cell>
          <cell r="F279" t="str">
            <v>3 - Administrativo</v>
          </cell>
          <cell r="G279" t="str">
            <v>5174-20</v>
          </cell>
          <cell r="H279">
            <v>43952</v>
          </cell>
          <cell r="L279">
            <v>112.095083612</v>
          </cell>
          <cell r="M279">
            <v>11.8732107023</v>
          </cell>
          <cell r="O279">
            <v>2.4034054054</v>
          </cell>
        </row>
        <row r="280">
          <cell r="C280" t="str">
            <v>UPA IBURA</v>
          </cell>
          <cell r="E280" t="str">
            <v>THIAGO DIZEU DE SOUZA</v>
          </cell>
          <cell r="F280" t="str">
            <v>3 - Administrativo</v>
          </cell>
          <cell r="G280" t="str">
            <v>4101-05</v>
          </cell>
          <cell r="H280">
            <v>43952</v>
          </cell>
          <cell r="L280">
            <v>112.095083612</v>
          </cell>
          <cell r="M280">
            <v>11.8732107023</v>
          </cell>
          <cell r="O280">
            <v>2.4034054054</v>
          </cell>
        </row>
        <row r="281">
          <cell r="C281" t="str">
            <v>UPA IBURA</v>
          </cell>
          <cell r="E281" t="str">
            <v>IONALDO LINS DE MELO JUNIOR</v>
          </cell>
          <cell r="F281" t="str">
            <v>3 - Administrativo</v>
          </cell>
          <cell r="G281" t="str">
            <v>3121-05</v>
          </cell>
          <cell r="H281">
            <v>43952</v>
          </cell>
          <cell r="L281">
            <v>112.095083612</v>
          </cell>
          <cell r="M281">
            <v>11.8732107023</v>
          </cell>
          <cell r="O281">
            <v>2.4034054054</v>
          </cell>
        </row>
        <row r="282">
          <cell r="C282" t="str">
            <v>UPA IBURA</v>
          </cell>
          <cell r="E282" t="str">
            <v>JERONCIO BATISTA SOARES</v>
          </cell>
          <cell r="F282" t="str">
            <v>3 - Administrativo</v>
          </cell>
          <cell r="G282" t="str">
            <v>4101-05</v>
          </cell>
          <cell r="H282">
            <v>43952</v>
          </cell>
          <cell r="L282">
            <v>112.095083612</v>
          </cell>
          <cell r="M282">
            <v>11.8732107023</v>
          </cell>
          <cell r="O282">
            <v>2.4034054054</v>
          </cell>
        </row>
        <row r="283">
          <cell r="C283" t="str">
            <v>UPA IBURA</v>
          </cell>
          <cell r="E283" t="str">
            <v>SEVERINO JOSE DOS SANTOS FILHO</v>
          </cell>
          <cell r="F283" t="str">
            <v>3 - Administrativo</v>
          </cell>
          <cell r="G283" t="str">
            <v>3121-05</v>
          </cell>
          <cell r="H283">
            <v>43952</v>
          </cell>
          <cell r="L283">
            <v>112.095083612</v>
          </cell>
          <cell r="M283">
            <v>11.8732107023</v>
          </cell>
          <cell r="O283">
            <v>2.4034054054</v>
          </cell>
        </row>
        <row r="284">
          <cell r="C284" t="str">
            <v>UPA IBURA</v>
          </cell>
          <cell r="E284" t="str">
            <v xml:space="preserve">AKLAYNE KETELY DO NASCIMENTO </v>
          </cell>
          <cell r="F284" t="str">
            <v>3 - Administrativo</v>
          </cell>
          <cell r="G284" t="str">
            <v>4110-05</v>
          </cell>
          <cell r="H284">
            <v>43952</v>
          </cell>
          <cell r="L284">
            <v>112.095083612</v>
          </cell>
          <cell r="M284">
            <v>11.8732107023</v>
          </cell>
          <cell r="O284">
            <v>2.4034054054</v>
          </cell>
        </row>
        <row r="285">
          <cell r="C285" t="str">
            <v>UPA IBURA</v>
          </cell>
          <cell r="E285" t="str">
            <v xml:space="preserve">LETICIA DE ARAUJO MARINHO </v>
          </cell>
          <cell r="F285" t="str">
            <v>3 - Administrativo</v>
          </cell>
          <cell r="G285" t="str">
            <v>4110-05</v>
          </cell>
          <cell r="H285">
            <v>43952</v>
          </cell>
          <cell r="L285">
            <v>112.095083612</v>
          </cell>
          <cell r="M285">
            <v>11.8732107023</v>
          </cell>
          <cell r="O285">
            <v>2.4034054054</v>
          </cell>
        </row>
        <row r="286">
          <cell r="C286" t="str">
            <v>UPA IBURA</v>
          </cell>
          <cell r="E286" t="str">
            <v xml:space="preserve">MANUELLA MACEDO TORRES GALINDO </v>
          </cell>
          <cell r="F286" t="str">
            <v>3 - Administrativo</v>
          </cell>
          <cell r="G286" t="str">
            <v>4110-05</v>
          </cell>
          <cell r="H286">
            <v>43952</v>
          </cell>
          <cell r="L286">
            <v>112.095083612</v>
          </cell>
          <cell r="M286">
            <v>11.8732107023</v>
          </cell>
          <cell r="O286">
            <v>2.4034054054</v>
          </cell>
        </row>
        <row r="287">
          <cell r="C287" t="str">
            <v>UPA IBURA</v>
          </cell>
          <cell r="E287" t="str">
            <v xml:space="preserve">MARIA EDILANE DE LIMA HERCULANO </v>
          </cell>
          <cell r="F287" t="str">
            <v>3 - Administrativo</v>
          </cell>
          <cell r="G287" t="str">
            <v>4110-05</v>
          </cell>
          <cell r="H287">
            <v>43952</v>
          </cell>
          <cell r="L287">
            <v>112.095083612</v>
          </cell>
          <cell r="M287">
            <v>11.8732107023</v>
          </cell>
          <cell r="O287">
            <v>2.4034054054</v>
          </cell>
        </row>
        <row r="288">
          <cell r="C288" t="str">
            <v>UPA IBURA</v>
          </cell>
          <cell r="E288" t="str">
            <v xml:space="preserve">REBECA GABRIELLY MARIA FERREIRA DA SILVA </v>
          </cell>
          <cell r="F288" t="str">
            <v>3 - Administrativo</v>
          </cell>
          <cell r="G288" t="str">
            <v>4110-05</v>
          </cell>
          <cell r="H288">
            <v>43952</v>
          </cell>
          <cell r="L288">
            <v>112.095083612</v>
          </cell>
          <cell r="M288">
            <v>11.8732107023</v>
          </cell>
          <cell r="O288">
            <v>2.4034054054</v>
          </cell>
        </row>
        <row r="289">
          <cell r="C289" t="str">
            <v>UPA IBURA</v>
          </cell>
          <cell r="E289" t="str">
            <v>STELLA FERNANDA GOMES DE PAULA</v>
          </cell>
          <cell r="F289" t="str">
            <v>3 - Administrativo</v>
          </cell>
          <cell r="G289" t="str">
            <v>4110-05</v>
          </cell>
          <cell r="H289">
            <v>43952</v>
          </cell>
          <cell r="L289">
            <v>112.095083612</v>
          </cell>
          <cell r="M289">
            <v>11.8732107023</v>
          </cell>
          <cell r="O289">
            <v>2.4034054054</v>
          </cell>
        </row>
        <row r="290">
          <cell r="C290" t="str">
            <v>UPA IBURA</v>
          </cell>
          <cell r="E290" t="str">
            <v>AFRA DE ABREU E LIMA MONTENEGRO</v>
          </cell>
          <cell r="F290" t="str">
            <v>1 - Médico</v>
          </cell>
          <cell r="G290" t="str">
            <v>2252-65</v>
          </cell>
          <cell r="H290">
            <v>43952</v>
          </cell>
          <cell r="L290">
            <v>112.095083612</v>
          </cell>
          <cell r="M290">
            <v>11.8732107023</v>
          </cell>
          <cell r="O290">
            <v>6.07622807017</v>
          </cell>
          <cell r="P290">
            <v>1.1652631578899999</v>
          </cell>
        </row>
        <row r="291">
          <cell r="C291" t="str">
            <v>UPA IBURA</v>
          </cell>
          <cell r="E291" t="str">
            <v>ANA  PAULA TELES SILVEIRA</v>
          </cell>
          <cell r="F291" t="str">
            <v>1 - Médico</v>
          </cell>
          <cell r="G291" t="str">
            <v>2252-65</v>
          </cell>
          <cell r="H291">
            <v>43952</v>
          </cell>
          <cell r="L291">
            <v>112.095083612</v>
          </cell>
          <cell r="M291">
            <v>11.8732107023</v>
          </cell>
          <cell r="O291">
            <v>6.07622807017</v>
          </cell>
          <cell r="P291">
            <v>1.1652631578899999</v>
          </cell>
        </row>
        <row r="292">
          <cell r="C292" t="str">
            <v>UPA IBURA</v>
          </cell>
          <cell r="E292" t="str">
            <v>ANALINE LINS DE MEDEIROS</v>
          </cell>
          <cell r="F292" t="str">
            <v>1 - Médico</v>
          </cell>
          <cell r="G292" t="str">
            <v>2252-65</v>
          </cell>
          <cell r="H292">
            <v>43952</v>
          </cell>
          <cell r="L292">
            <v>112.095083612</v>
          </cell>
          <cell r="M292">
            <v>11.8732107023</v>
          </cell>
          <cell r="O292">
            <v>6.07622807017</v>
          </cell>
          <cell r="P292">
            <v>1.1652631578899999</v>
          </cell>
        </row>
        <row r="293">
          <cell r="C293" t="str">
            <v>UPA IBURA</v>
          </cell>
          <cell r="E293" t="str">
            <v>ANDRE LUIZ DE ARAUJO MENDES</v>
          </cell>
          <cell r="F293" t="str">
            <v>1 - Médico</v>
          </cell>
          <cell r="G293" t="str">
            <v>2252-65</v>
          </cell>
          <cell r="H293">
            <v>43952</v>
          </cell>
          <cell r="L293">
            <v>112.095083612</v>
          </cell>
          <cell r="M293">
            <v>11.8732107023</v>
          </cell>
          <cell r="O293">
            <v>6.07622807017</v>
          </cell>
          <cell r="P293">
            <v>1.1652631578899999</v>
          </cell>
        </row>
        <row r="294">
          <cell r="C294" t="str">
            <v>UPA IBURA</v>
          </cell>
          <cell r="E294" t="str">
            <v>BARBARA DE CARVALHO FREIRE SANTOS</v>
          </cell>
          <cell r="F294" t="str">
            <v>1 - Médico</v>
          </cell>
          <cell r="G294" t="str">
            <v>2252-65</v>
          </cell>
          <cell r="H294">
            <v>43952</v>
          </cell>
          <cell r="L294">
            <v>112.095083612</v>
          </cell>
          <cell r="M294">
            <v>11.8732107023</v>
          </cell>
          <cell r="O294">
            <v>6.07622807017</v>
          </cell>
          <cell r="P294">
            <v>1.1652631578899999</v>
          </cell>
        </row>
        <row r="295">
          <cell r="C295" t="str">
            <v>UPA IBURA</v>
          </cell>
          <cell r="E295" t="str">
            <v>BARBARA MARIA ALVES DA COSTA VIEIRA</v>
          </cell>
          <cell r="F295" t="str">
            <v>1 - Médico</v>
          </cell>
          <cell r="G295" t="str">
            <v>2252-65</v>
          </cell>
          <cell r="H295">
            <v>43952</v>
          </cell>
          <cell r="L295">
            <v>112.095083612</v>
          </cell>
          <cell r="M295">
            <v>11.8732107023</v>
          </cell>
          <cell r="O295">
            <v>6.07622807017</v>
          </cell>
          <cell r="P295">
            <v>1.1652631578899999</v>
          </cell>
        </row>
        <row r="296">
          <cell r="C296" t="str">
            <v>UPA IBURA</v>
          </cell>
          <cell r="E296" t="str">
            <v>BRUNA BORBA DE AZEVEDO RAMOS</v>
          </cell>
          <cell r="F296" t="str">
            <v>1 - Médico</v>
          </cell>
          <cell r="G296" t="str">
            <v>2252-65</v>
          </cell>
          <cell r="H296">
            <v>43952</v>
          </cell>
          <cell r="L296">
            <v>112.095083612</v>
          </cell>
          <cell r="M296">
            <v>11.8732107023</v>
          </cell>
          <cell r="O296">
            <v>6.07622807017</v>
          </cell>
          <cell r="P296">
            <v>1.1652631578899999</v>
          </cell>
        </row>
        <row r="297">
          <cell r="C297" t="str">
            <v>UPA IBURA</v>
          </cell>
          <cell r="E297" t="str">
            <v>BRUNNA CARVALHO DE QUEIROZ</v>
          </cell>
          <cell r="F297" t="str">
            <v>1 - Médico</v>
          </cell>
          <cell r="G297" t="str">
            <v>2252-65</v>
          </cell>
          <cell r="H297">
            <v>43952</v>
          </cell>
          <cell r="L297">
            <v>112.095083612</v>
          </cell>
          <cell r="M297">
            <v>11.8732107023</v>
          </cell>
          <cell r="O297">
            <v>6.07622807017</v>
          </cell>
          <cell r="P297">
            <v>1.1652631578899999</v>
          </cell>
        </row>
        <row r="298">
          <cell r="C298" t="str">
            <v>UPA IBURA</v>
          </cell>
          <cell r="E298" t="str">
            <v>CAIO RODRIGO DE OLIVEIRA MELO</v>
          </cell>
          <cell r="F298" t="str">
            <v>1 - Médico</v>
          </cell>
          <cell r="G298" t="str">
            <v>2252-65</v>
          </cell>
          <cell r="H298">
            <v>43952</v>
          </cell>
          <cell r="L298">
            <v>112.095083612</v>
          </cell>
          <cell r="M298">
            <v>11.8732107023</v>
          </cell>
          <cell r="O298">
            <v>6.07622807017</v>
          </cell>
          <cell r="P298">
            <v>1.1652631578899999</v>
          </cell>
        </row>
        <row r="299">
          <cell r="C299" t="str">
            <v>UPA IBURA</v>
          </cell>
          <cell r="E299" t="str">
            <v>CAROLINA FALCAO LESSA</v>
          </cell>
          <cell r="F299" t="str">
            <v>1 - Médico</v>
          </cell>
          <cell r="G299" t="str">
            <v>2252-65</v>
          </cell>
          <cell r="H299">
            <v>43952</v>
          </cell>
          <cell r="L299">
            <v>112.095083612</v>
          </cell>
          <cell r="M299">
            <v>11.8732107023</v>
          </cell>
          <cell r="O299">
            <v>6.07622807017</v>
          </cell>
          <cell r="P299">
            <v>1.1652631578899999</v>
          </cell>
        </row>
        <row r="300">
          <cell r="C300" t="str">
            <v>UPA IBURA</v>
          </cell>
          <cell r="E300" t="str">
            <v>CLARA SARMENTO MAIA DA MATA</v>
          </cell>
          <cell r="F300" t="str">
            <v>1 - Médico</v>
          </cell>
          <cell r="G300" t="str">
            <v>2252-65</v>
          </cell>
          <cell r="H300">
            <v>43952</v>
          </cell>
          <cell r="L300">
            <v>112.095083612</v>
          </cell>
          <cell r="M300">
            <v>11.8732107023</v>
          </cell>
          <cell r="O300">
            <v>6.07622807017</v>
          </cell>
          <cell r="P300">
            <v>1.1652631578899999</v>
          </cell>
        </row>
        <row r="301">
          <cell r="C301" t="str">
            <v>UPA IBURA</v>
          </cell>
          <cell r="E301" t="str">
            <v>FERNANDA SILVESTRE RIBEIRO DA COSTA GOMES</v>
          </cell>
          <cell r="F301" t="str">
            <v>1 - Médico</v>
          </cell>
          <cell r="G301" t="str">
            <v>2252-65</v>
          </cell>
          <cell r="H301">
            <v>43952</v>
          </cell>
          <cell r="L301">
            <v>112.095083612</v>
          </cell>
          <cell r="M301">
            <v>11.8732107023</v>
          </cell>
          <cell r="O301">
            <v>6.07622807017</v>
          </cell>
          <cell r="P301">
            <v>1.1652631578899999</v>
          </cell>
        </row>
        <row r="302">
          <cell r="C302" t="str">
            <v>UPA IBURA</v>
          </cell>
          <cell r="E302" t="str">
            <v>GABRIEL SALES LIMA DE CARVALHO</v>
          </cell>
          <cell r="F302" t="str">
            <v>1 - Médico</v>
          </cell>
          <cell r="G302" t="str">
            <v>2252-65</v>
          </cell>
          <cell r="H302">
            <v>43952</v>
          </cell>
          <cell r="L302">
            <v>112.095083612</v>
          </cell>
          <cell r="M302">
            <v>11.8732107023</v>
          </cell>
          <cell r="O302">
            <v>6.07622807017</v>
          </cell>
          <cell r="P302">
            <v>1.1652631578899999</v>
          </cell>
        </row>
        <row r="303">
          <cell r="C303" t="str">
            <v>UPA IBURA</v>
          </cell>
          <cell r="E303" t="str">
            <v>HENRIQUE DE MOURA DE PAULA</v>
          </cell>
          <cell r="F303" t="str">
            <v>1 - Médico</v>
          </cell>
          <cell r="G303" t="str">
            <v>2252-65</v>
          </cell>
          <cell r="H303">
            <v>43952</v>
          </cell>
          <cell r="L303">
            <v>112.095083612</v>
          </cell>
          <cell r="M303">
            <v>11.8732107023</v>
          </cell>
          <cell r="O303">
            <v>6.07622807017</v>
          </cell>
          <cell r="P303">
            <v>1.1652631578899999</v>
          </cell>
        </row>
        <row r="304">
          <cell r="C304" t="str">
            <v>UPA IBURA</v>
          </cell>
          <cell r="E304" t="str">
            <v>HILANA MARIA OLIVEIRA TORRES</v>
          </cell>
          <cell r="F304" t="str">
            <v>1 - Médico</v>
          </cell>
          <cell r="G304" t="str">
            <v>2252-65</v>
          </cell>
          <cell r="H304">
            <v>43952</v>
          </cell>
          <cell r="L304">
            <v>112.095083612</v>
          </cell>
          <cell r="M304">
            <v>11.8732107023</v>
          </cell>
          <cell r="O304">
            <v>6.07622807017</v>
          </cell>
          <cell r="P304">
            <v>1.1652631578899999</v>
          </cell>
        </row>
        <row r="305">
          <cell r="C305" t="str">
            <v>UPA IBURA</v>
          </cell>
          <cell r="E305" t="str">
            <v>JOAO GUILHERME SOBREIRA MACHADO</v>
          </cell>
          <cell r="F305" t="str">
            <v>1 - Médico</v>
          </cell>
          <cell r="G305" t="str">
            <v>2252-65</v>
          </cell>
          <cell r="H305">
            <v>43952</v>
          </cell>
          <cell r="L305">
            <v>112.095083612</v>
          </cell>
          <cell r="M305">
            <v>11.8732107023</v>
          </cell>
          <cell r="O305">
            <v>6.07622807017</v>
          </cell>
          <cell r="P305">
            <v>1.1652631578899999</v>
          </cell>
        </row>
        <row r="306">
          <cell r="C306" t="str">
            <v>UPA IBURA</v>
          </cell>
          <cell r="E306" t="str">
            <v>JULLYANNA FREITAS ANDRADE TENORIO DE GODOY</v>
          </cell>
          <cell r="F306" t="str">
            <v>1 - Médico</v>
          </cell>
          <cell r="G306" t="str">
            <v>2252-65</v>
          </cell>
          <cell r="H306">
            <v>43952</v>
          </cell>
          <cell r="L306">
            <v>112.095083612</v>
          </cell>
          <cell r="M306">
            <v>11.8732107023</v>
          </cell>
          <cell r="O306">
            <v>6.07622807017</v>
          </cell>
          <cell r="P306">
            <v>1.1652631578899999</v>
          </cell>
        </row>
        <row r="307">
          <cell r="C307" t="str">
            <v>UPA IBURA</v>
          </cell>
          <cell r="E307" t="str">
            <v>LARISSA ROCHA DE ANDRADE SABINO</v>
          </cell>
          <cell r="F307" t="str">
            <v>1 - Médico</v>
          </cell>
          <cell r="G307" t="str">
            <v>2252-65</v>
          </cell>
          <cell r="H307">
            <v>43952</v>
          </cell>
          <cell r="L307">
            <v>112.095083612</v>
          </cell>
          <cell r="M307">
            <v>11.8732107023</v>
          </cell>
          <cell r="O307">
            <v>6.07622807017</v>
          </cell>
          <cell r="P307">
            <v>1.1652631578899999</v>
          </cell>
        </row>
        <row r="308">
          <cell r="C308" t="str">
            <v>UPA IBURA</v>
          </cell>
          <cell r="E308" t="str">
            <v>LIVIA RANGEL MENDONCA</v>
          </cell>
          <cell r="F308" t="str">
            <v>1 - Médico</v>
          </cell>
          <cell r="G308" t="str">
            <v>2252-65</v>
          </cell>
          <cell r="H308">
            <v>43952</v>
          </cell>
          <cell r="L308">
            <v>112.095083612</v>
          </cell>
          <cell r="M308">
            <v>11.8732107023</v>
          </cell>
          <cell r="O308">
            <v>6.07622807017</v>
          </cell>
          <cell r="P308">
            <v>1.1652631578899999</v>
          </cell>
        </row>
        <row r="309">
          <cell r="C309" t="str">
            <v>UPA IBURA</v>
          </cell>
          <cell r="E309" t="str">
            <v>LUAN FELLIPE BISPO ALMEIDA</v>
          </cell>
          <cell r="F309" t="str">
            <v>1 - Médico</v>
          </cell>
          <cell r="G309" t="str">
            <v>2252-65</v>
          </cell>
          <cell r="H309">
            <v>43952</v>
          </cell>
          <cell r="L309">
            <v>112.095083612</v>
          </cell>
          <cell r="M309">
            <v>11.8732107023</v>
          </cell>
          <cell r="O309">
            <v>6.07622807017</v>
          </cell>
          <cell r="P309">
            <v>1.1652631578899999</v>
          </cell>
        </row>
        <row r="310">
          <cell r="C310" t="str">
            <v>UPA IBURA</v>
          </cell>
          <cell r="E310" t="str">
            <v>TELMA SAMILA CAVALCANTI DAMASCENO DE FREIRE</v>
          </cell>
          <cell r="F310" t="str">
            <v>1 - Médico</v>
          </cell>
          <cell r="G310" t="str">
            <v>2252-65</v>
          </cell>
          <cell r="H310">
            <v>43952</v>
          </cell>
          <cell r="L310">
            <v>112.095083612</v>
          </cell>
          <cell r="M310">
            <v>11.8732107023</v>
          </cell>
          <cell r="O310">
            <v>6.07622807017</v>
          </cell>
          <cell r="P310">
            <v>1.1652631578899999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10583920000214</v>
      </c>
      <c r="B5" s="9" t="str">
        <f>'[1]TCE - ANEXO III - Preencher'!C12</f>
        <v>UPA IBURA</v>
      </c>
      <c r="C5" s="10"/>
      <c r="D5" s="11" t="str">
        <f>'[1]TCE - ANEXO III - Preencher'!E12</f>
        <v>ALANA CARLA ALBUQUERQUE SARMENTO</v>
      </c>
      <c r="E5" s="9" t="str">
        <f>'[1]TCE - ANEXO III - Preencher'!F12</f>
        <v>1 - Médico</v>
      </c>
      <c r="F5" s="12" t="str">
        <f>'[1]TCE - ANEXO III - Preencher'!G12</f>
        <v>2251-25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0</v>
      </c>
      <c r="J5" s="14">
        <f>'[1]TCE - ANEXO III - Preencher'!K12</f>
        <v>0</v>
      </c>
      <c r="K5" s="15">
        <f>'[1]TCE - ANEXO III - Preencher'!L12</f>
        <v>112.095083612</v>
      </c>
      <c r="L5" s="15">
        <f>'[1]TCE - ANEXO III - Preencher'!M12</f>
        <v>11.8732107023</v>
      </c>
      <c r="M5" s="15">
        <f>K5-L5</f>
        <v>100.2218729097</v>
      </c>
      <c r="N5" s="15">
        <f>'[1]TCE - ANEXO III - Preencher'!O12</f>
        <v>6.07622807017</v>
      </c>
      <c r="O5" s="15">
        <f>'[1]TCE - ANEXO III - Preencher'!P12</f>
        <v>1.1652631578899999</v>
      </c>
      <c r="P5" s="16">
        <f>N5-O5</f>
        <v>4.9109649122799999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105.13283782197999</v>
      </c>
    </row>
    <row r="6" spans="1:28" s="5" customFormat="1">
      <c r="A6" s="8">
        <f>IFERROR(VLOOKUP(B6,'[1]DADOS (OCULTAR)'!$P$3:$R$42,3,0),"")</f>
        <v>10583920000214</v>
      </c>
      <c r="B6" s="9" t="str">
        <f>'[1]TCE - ANEXO III - Preencher'!C13</f>
        <v>UPA IBURA</v>
      </c>
      <c r="C6" s="10"/>
      <c r="D6" s="11" t="str">
        <f>'[1]TCE - ANEXO III - Preencher'!E13</f>
        <v>ALLAN MEDEIROS DE ARRUDA</v>
      </c>
      <c r="E6" s="9" t="str">
        <f>'[1]TCE - ANEXO III - Preencher'!F13</f>
        <v>1 - Médico</v>
      </c>
      <c r="F6" s="12" t="str">
        <f>'[1]TCE - ANEXO III - Preencher'!G13</f>
        <v>2251-25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0</v>
      </c>
      <c r="J6" s="14">
        <f>'[1]TCE - ANEXO III - Preencher'!K13</f>
        <v>0</v>
      </c>
      <c r="K6" s="15">
        <f>'[1]TCE - ANEXO III - Preencher'!L13</f>
        <v>112.095083612</v>
      </c>
      <c r="L6" s="15">
        <f>'[1]TCE - ANEXO III - Preencher'!M13</f>
        <v>11.8732107023</v>
      </c>
      <c r="M6" s="15">
        <f t="shared" ref="M6:M69" si="1">K6-L6</f>
        <v>100.2218729097</v>
      </c>
      <c r="N6" s="15">
        <f>'[1]TCE - ANEXO III - Preencher'!O13</f>
        <v>6.07622807017</v>
      </c>
      <c r="O6" s="15">
        <f>'[1]TCE - ANEXO III - Preencher'!P13</f>
        <v>1.1652631578899999</v>
      </c>
      <c r="P6" s="16">
        <f t="shared" ref="P6:P69" si="2">N6-O6</f>
        <v>4.9109649122799999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105.13283782197999</v>
      </c>
    </row>
    <row r="7" spans="1:28" s="5" customFormat="1">
      <c r="A7" s="8">
        <f>IFERROR(VLOOKUP(B7,'[1]DADOS (OCULTAR)'!$P$3:$R$42,3,0),"")</f>
        <v>10583920000214</v>
      </c>
      <c r="B7" s="9" t="str">
        <f>'[1]TCE - ANEXO III - Preencher'!C14</f>
        <v>UPA IBURA</v>
      </c>
      <c r="C7" s="10"/>
      <c r="D7" s="11" t="str">
        <f>'[1]TCE - ANEXO III - Preencher'!E14</f>
        <v>ALLANO PEDRO FERREIRA DE SOUSA</v>
      </c>
      <c r="E7" s="9" t="str">
        <f>'[1]TCE - ANEXO III - Preencher'!F14</f>
        <v>1 - Médico</v>
      </c>
      <c r="F7" s="12" t="str">
        <f>'[1]TCE - ANEXO III - Preencher'!G14</f>
        <v>2251-25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0</v>
      </c>
      <c r="J7" s="14">
        <f>'[1]TCE - ANEXO III - Preencher'!K14</f>
        <v>0</v>
      </c>
      <c r="K7" s="15">
        <f>'[1]TCE - ANEXO III - Preencher'!L14</f>
        <v>112.095083612</v>
      </c>
      <c r="L7" s="15">
        <f>'[1]TCE - ANEXO III - Preencher'!M14</f>
        <v>11.8732107023</v>
      </c>
      <c r="M7" s="15">
        <f t="shared" si="1"/>
        <v>100.2218729097</v>
      </c>
      <c r="N7" s="15">
        <f>'[1]TCE - ANEXO III - Preencher'!O14</f>
        <v>6.07622807017</v>
      </c>
      <c r="O7" s="15">
        <f>'[1]TCE - ANEXO III - Preencher'!P14</f>
        <v>1.1652631578899999</v>
      </c>
      <c r="P7" s="16">
        <f t="shared" si="2"/>
        <v>4.9109649122799999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105.13283782197999</v>
      </c>
    </row>
    <row r="8" spans="1:28" s="5" customFormat="1">
      <c r="A8" s="8">
        <f>IFERROR(VLOOKUP(B8,'[1]DADOS (OCULTAR)'!$P$3:$R$42,3,0),"")</f>
        <v>10583920000214</v>
      </c>
      <c r="B8" s="9" t="str">
        <f>'[1]TCE - ANEXO III - Preencher'!C15</f>
        <v>UPA IBURA</v>
      </c>
      <c r="C8" s="10"/>
      <c r="D8" s="11" t="str">
        <f>'[1]TCE - ANEXO III - Preencher'!E15</f>
        <v>AMELIA KARINE DE ALCANTARA MARTINS</v>
      </c>
      <c r="E8" s="9" t="str">
        <f>'[1]TCE - ANEXO III - Preencher'!F15</f>
        <v>1 - Médico</v>
      </c>
      <c r="F8" s="12" t="str">
        <f>'[1]TCE - ANEXO III - Preencher'!G15</f>
        <v>2251-25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0</v>
      </c>
      <c r="J8" s="14">
        <f>'[1]TCE - ANEXO III - Preencher'!K15</f>
        <v>0</v>
      </c>
      <c r="K8" s="15">
        <f>'[1]TCE - ANEXO III - Preencher'!L15</f>
        <v>112.095083612</v>
      </c>
      <c r="L8" s="15">
        <f>'[1]TCE - ANEXO III - Preencher'!M15</f>
        <v>11.8732107023</v>
      </c>
      <c r="M8" s="15">
        <f t="shared" si="1"/>
        <v>100.2218729097</v>
      </c>
      <c r="N8" s="15">
        <f>'[1]TCE - ANEXO III - Preencher'!O15</f>
        <v>6.07622807017</v>
      </c>
      <c r="O8" s="15">
        <f>'[1]TCE - ANEXO III - Preencher'!P15</f>
        <v>1.1652631578899999</v>
      </c>
      <c r="P8" s="16">
        <f t="shared" si="2"/>
        <v>4.9109649122799999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105.13283782197999</v>
      </c>
    </row>
    <row r="9" spans="1:28" s="5" customFormat="1">
      <c r="A9" s="8">
        <f>IFERROR(VLOOKUP(B9,'[1]DADOS (OCULTAR)'!$P$3:$R$42,3,0),"")</f>
        <v>10583920000214</v>
      </c>
      <c r="B9" s="9" t="str">
        <f>'[1]TCE - ANEXO III - Preencher'!C16</f>
        <v>UPA IBURA</v>
      </c>
      <c r="C9" s="10"/>
      <c r="D9" s="11" t="str">
        <f>'[1]TCE - ANEXO III - Preencher'!E16</f>
        <v xml:space="preserve">ANA AMELIA FRUSCALSO TAVARES CORDEIRO </v>
      </c>
      <c r="E9" s="9" t="str">
        <f>'[1]TCE - ANEXO III - Preencher'!F16</f>
        <v>1 - Médico</v>
      </c>
      <c r="F9" s="12" t="str">
        <f>'[1]TCE - ANEXO III - Preencher'!G16</f>
        <v>2251-25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0</v>
      </c>
      <c r="J9" s="14">
        <f>'[1]TCE - ANEXO III - Preencher'!K16</f>
        <v>0</v>
      </c>
      <c r="K9" s="15">
        <f>'[1]TCE - ANEXO III - Preencher'!L16</f>
        <v>112.095083612</v>
      </c>
      <c r="L9" s="15">
        <f>'[1]TCE - ANEXO III - Preencher'!M16</f>
        <v>11.8732107023</v>
      </c>
      <c r="M9" s="15">
        <f t="shared" si="1"/>
        <v>100.2218729097</v>
      </c>
      <c r="N9" s="15">
        <f>'[1]TCE - ANEXO III - Preencher'!O16</f>
        <v>6.07622807017</v>
      </c>
      <c r="O9" s="15">
        <f>'[1]TCE - ANEXO III - Preencher'!P16</f>
        <v>1.1652631578899999</v>
      </c>
      <c r="P9" s="16">
        <f t="shared" si="2"/>
        <v>4.9109649122799999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105.13283782197999</v>
      </c>
    </row>
    <row r="10" spans="1:28" s="5" customFormat="1">
      <c r="A10" s="8">
        <f>IFERROR(VLOOKUP(B10,'[1]DADOS (OCULTAR)'!$P$3:$R$42,3,0),"")</f>
        <v>10583920000214</v>
      </c>
      <c r="B10" s="9" t="str">
        <f>'[1]TCE - ANEXO III - Preencher'!C17</f>
        <v>UPA IBURA</v>
      </c>
      <c r="C10" s="10"/>
      <c r="D10" s="11" t="str">
        <f>'[1]TCE - ANEXO III - Preencher'!E17</f>
        <v>ANA PRISCILA GOMES CAMPOS</v>
      </c>
      <c r="E10" s="9" t="str">
        <f>'[1]TCE - ANEXO III - Preencher'!F17</f>
        <v>1 - Médico</v>
      </c>
      <c r="F10" s="12" t="str">
        <f>'[1]TCE - ANEXO III - Preencher'!G17</f>
        <v>2251-25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0</v>
      </c>
      <c r="J10" s="14">
        <f>'[1]TCE - ANEXO III - Preencher'!K17</f>
        <v>0</v>
      </c>
      <c r="K10" s="15">
        <f>'[1]TCE - ANEXO III - Preencher'!L17</f>
        <v>112.095083612</v>
      </c>
      <c r="L10" s="15">
        <f>'[1]TCE - ANEXO III - Preencher'!M17</f>
        <v>11.8732107023</v>
      </c>
      <c r="M10" s="15">
        <f t="shared" si="1"/>
        <v>100.2218729097</v>
      </c>
      <c r="N10" s="15">
        <f>'[1]TCE - ANEXO III - Preencher'!O17</f>
        <v>6.07622807017</v>
      </c>
      <c r="O10" s="15">
        <f>'[1]TCE - ANEXO III - Preencher'!P17</f>
        <v>1.1652631578899999</v>
      </c>
      <c r="P10" s="16">
        <f t="shared" si="2"/>
        <v>4.9109649122799999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105.13283782197999</v>
      </c>
    </row>
    <row r="11" spans="1:28" s="5" customFormat="1">
      <c r="A11" s="8">
        <f>IFERROR(VLOOKUP(B11,'[1]DADOS (OCULTAR)'!$P$3:$R$42,3,0),"")</f>
        <v>10583920000214</v>
      </c>
      <c r="B11" s="9" t="str">
        <f>'[1]TCE - ANEXO III - Preencher'!C18</f>
        <v>UPA IBURA</v>
      </c>
      <c r="C11" s="10"/>
      <c r="D11" s="11" t="str">
        <f>'[1]TCE - ANEXO III - Preencher'!E18</f>
        <v>ANDRE FELIPE DO NASCIMENTO SEABRA</v>
      </c>
      <c r="E11" s="9" t="str">
        <f>'[1]TCE - ANEXO III - Preencher'!F18</f>
        <v>1 - Médico</v>
      </c>
      <c r="F11" s="12" t="str">
        <f>'[1]TCE - ANEXO III - Preencher'!G18</f>
        <v>2251-25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0</v>
      </c>
      <c r="J11" s="14">
        <f>'[1]TCE - ANEXO III - Preencher'!K18</f>
        <v>0</v>
      </c>
      <c r="K11" s="15">
        <f>'[1]TCE - ANEXO III - Preencher'!L18</f>
        <v>112.095083612</v>
      </c>
      <c r="L11" s="15">
        <f>'[1]TCE - ANEXO III - Preencher'!M18</f>
        <v>11.8732107023</v>
      </c>
      <c r="M11" s="15">
        <f t="shared" si="1"/>
        <v>100.2218729097</v>
      </c>
      <c r="N11" s="15">
        <f>'[1]TCE - ANEXO III - Preencher'!O18</f>
        <v>6.07622807017</v>
      </c>
      <c r="O11" s="15">
        <f>'[1]TCE - ANEXO III - Preencher'!P18</f>
        <v>1.1652631578899999</v>
      </c>
      <c r="P11" s="16">
        <f t="shared" si="2"/>
        <v>4.9109649122799999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105.13283782197999</v>
      </c>
    </row>
    <row r="12" spans="1:28" s="5" customFormat="1">
      <c r="A12" s="8">
        <f>IFERROR(VLOOKUP(B12,'[1]DADOS (OCULTAR)'!$P$3:$R$42,3,0),"")</f>
        <v>10583920000214</v>
      </c>
      <c r="B12" s="9" t="str">
        <f>'[1]TCE - ANEXO III - Preencher'!C19</f>
        <v>UPA IBURA</v>
      </c>
      <c r="C12" s="10"/>
      <c r="D12" s="11" t="str">
        <f>'[1]TCE - ANEXO III - Preencher'!E19</f>
        <v>ASSUERO TAVARES DE ARAUJO</v>
      </c>
      <c r="E12" s="9" t="str">
        <f>'[1]TCE - ANEXO III - Preencher'!F19</f>
        <v>1 - Médico</v>
      </c>
      <c r="F12" s="12" t="str">
        <f>'[1]TCE - ANEXO III - Preencher'!G19</f>
        <v>2251-25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0</v>
      </c>
      <c r="J12" s="14">
        <f>'[1]TCE - ANEXO III - Preencher'!K19</f>
        <v>0</v>
      </c>
      <c r="K12" s="15">
        <f>'[1]TCE - ANEXO III - Preencher'!L19</f>
        <v>112.095083612</v>
      </c>
      <c r="L12" s="15">
        <f>'[1]TCE - ANEXO III - Preencher'!M19</f>
        <v>11.8732107023</v>
      </c>
      <c r="M12" s="15">
        <f t="shared" si="1"/>
        <v>100.2218729097</v>
      </c>
      <c r="N12" s="15">
        <f>'[1]TCE - ANEXO III - Preencher'!O19</f>
        <v>6.07622807017</v>
      </c>
      <c r="O12" s="15">
        <f>'[1]TCE - ANEXO III - Preencher'!P19</f>
        <v>1.1652631578899999</v>
      </c>
      <c r="P12" s="16">
        <f t="shared" si="2"/>
        <v>4.9109649122799999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105.13283782197999</v>
      </c>
    </row>
    <row r="13" spans="1:28" s="5" customFormat="1">
      <c r="A13" s="8">
        <f>IFERROR(VLOOKUP(B13,'[1]DADOS (OCULTAR)'!$P$3:$R$42,3,0),"")</f>
        <v>10583920000214</v>
      </c>
      <c r="B13" s="9" t="str">
        <f>'[1]TCE - ANEXO III - Preencher'!C20</f>
        <v>UPA IBURA</v>
      </c>
      <c r="C13" s="10"/>
      <c r="D13" s="11" t="str">
        <f>'[1]TCE - ANEXO III - Preencher'!E20</f>
        <v>BARBARA MARIA FALCAO DE SÁ</v>
      </c>
      <c r="E13" s="9" t="str">
        <f>'[1]TCE - ANEXO III - Preencher'!F20</f>
        <v>1 - Médico</v>
      </c>
      <c r="F13" s="12" t="str">
        <f>'[1]TCE - ANEXO III - Preencher'!G20</f>
        <v>2251-25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0</v>
      </c>
      <c r="J13" s="14">
        <f>'[1]TCE - ANEXO III - Preencher'!K20</f>
        <v>0</v>
      </c>
      <c r="K13" s="15">
        <f>'[1]TCE - ANEXO III - Preencher'!L20</f>
        <v>112.095083612</v>
      </c>
      <c r="L13" s="15">
        <f>'[1]TCE - ANEXO III - Preencher'!M20</f>
        <v>11.8732107023</v>
      </c>
      <c r="M13" s="15">
        <f t="shared" si="1"/>
        <v>100.2218729097</v>
      </c>
      <c r="N13" s="15">
        <f>'[1]TCE - ANEXO III - Preencher'!O20</f>
        <v>6.07622807017</v>
      </c>
      <c r="O13" s="15">
        <f>'[1]TCE - ANEXO III - Preencher'!P20</f>
        <v>1.1652631578899999</v>
      </c>
      <c r="P13" s="16">
        <f t="shared" si="2"/>
        <v>4.9109649122799999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105.13283782197999</v>
      </c>
    </row>
    <row r="14" spans="1:28" s="5" customFormat="1">
      <c r="A14" s="8">
        <f>IFERROR(VLOOKUP(B14,'[1]DADOS (OCULTAR)'!$P$3:$R$42,3,0),"")</f>
        <v>10583920000214</v>
      </c>
      <c r="B14" s="9" t="str">
        <f>'[1]TCE - ANEXO III - Preencher'!C21</f>
        <v>UPA IBURA</v>
      </c>
      <c r="C14" s="10"/>
      <c r="D14" s="11" t="str">
        <f>'[1]TCE - ANEXO III - Preencher'!E21</f>
        <v>BRUNO CESAR ALBUQUERQUE DE SOUZA</v>
      </c>
      <c r="E14" s="9" t="str">
        <f>'[1]TCE - ANEXO III - Preencher'!F21</f>
        <v>1 - Médico</v>
      </c>
      <c r="F14" s="12" t="str">
        <f>'[1]TCE - ANEXO III - Preencher'!G21</f>
        <v>2251-25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0</v>
      </c>
      <c r="J14" s="14">
        <f>'[1]TCE - ANEXO III - Preencher'!K21</f>
        <v>0</v>
      </c>
      <c r="K14" s="15">
        <f>'[1]TCE - ANEXO III - Preencher'!L21</f>
        <v>112.095083612</v>
      </c>
      <c r="L14" s="15">
        <f>'[1]TCE - ANEXO III - Preencher'!M21</f>
        <v>11.8732107023</v>
      </c>
      <c r="M14" s="15">
        <f t="shared" si="1"/>
        <v>100.2218729097</v>
      </c>
      <c r="N14" s="15">
        <f>'[1]TCE - ANEXO III - Preencher'!O21</f>
        <v>6.07622807017</v>
      </c>
      <c r="O14" s="15">
        <f>'[1]TCE - ANEXO III - Preencher'!P21</f>
        <v>1.1652631578899999</v>
      </c>
      <c r="P14" s="16">
        <f t="shared" si="2"/>
        <v>4.9109649122799999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105.13283782197999</v>
      </c>
    </row>
    <row r="15" spans="1:28" s="5" customFormat="1">
      <c r="A15" s="8">
        <f>IFERROR(VLOOKUP(B15,'[1]DADOS (OCULTAR)'!$P$3:$R$42,3,0),"")</f>
        <v>10583920000214</v>
      </c>
      <c r="B15" s="9" t="str">
        <f>'[1]TCE - ANEXO III - Preencher'!C22</f>
        <v>UPA IBURA</v>
      </c>
      <c r="C15" s="10"/>
      <c r="D15" s="11" t="str">
        <f>'[1]TCE - ANEXO III - Preencher'!E22</f>
        <v>CAMYLA ROLIM SOUTO DE ANDRADE</v>
      </c>
      <c r="E15" s="9" t="str">
        <f>'[1]TCE - ANEXO III - Preencher'!F22</f>
        <v>1 - Médico</v>
      </c>
      <c r="F15" s="12" t="str">
        <f>'[1]TCE - ANEXO III - Preencher'!G22</f>
        <v>2251-25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0</v>
      </c>
      <c r="J15" s="14">
        <f>'[1]TCE - ANEXO III - Preencher'!K22</f>
        <v>0</v>
      </c>
      <c r="K15" s="15">
        <f>'[1]TCE - ANEXO III - Preencher'!L22</f>
        <v>112.095083612</v>
      </c>
      <c r="L15" s="15">
        <f>'[1]TCE - ANEXO III - Preencher'!M22</f>
        <v>11.8732107023</v>
      </c>
      <c r="M15" s="15">
        <f t="shared" si="1"/>
        <v>100.2218729097</v>
      </c>
      <c r="N15" s="15">
        <f>'[1]TCE - ANEXO III - Preencher'!O22</f>
        <v>6.07622807017</v>
      </c>
      <c r="O15" s="15">
        <f>'[1]TCE - ANEXO III - Preencher'!P22</f>
        <v>1.1652631578899999</v>
      </c>
      <c r="P15" s="16">
        <f t="shared" si="2"/>
        <v>4.9109649122799999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105.13283782197999</v>
      </c>
    </row>
    <row r="16" spans="1:28" s="5" customFormat="1">
      <c r="A16" s="8">
        <f>IFERROR(VLOOKUP(B16,'[1]DADOS (OCULTAR)'!$P$3:$R$42,3,0),"")</f>
        <v>10583920000214</v>
      </c>
      <c r="B16" s="9" t="str">
        <f>'[1]TCE - ANEXO III - Preencher'!C23</f>
        <v>UPA IBURA</v>
      </c>
      <c r="C16" s="10"/>
      <c r="D16" s="11" t="str">
        <f>'[1]TCE - ANEXO III - Preencher'!E23</f>
        <v>CARLOS WANDERLEY VAZ OLIVEIRA</v>
      </c>
      <c r="E16" s="9" t="str">
        <f>'[1]TCE - ANEXO III - Preencher'!F23</f>
        <v>1 - Médico</v>
      </c>
      <c r="F16" s="12" t="str">
        <f>'[1]TCE - ANEXO III - Preencher'!G23</f>
        <v>2251-25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0</v>
      </c>
      <c r="J16" s="14">
        <f>'[1]TCE - ANEXO III - Preencher'!K23</f>
        <v>0</v>
      </c>
      <c r="K16" s="15">
        <f>'[1]TCE - ANEXO III - Preencher'!L23</f>
        <v>112.095083612</v>
      </c>
      <c r="L16" s="15">
        <f>'[1]TCE - ANEXO III - Preencher'!M23</f>
        <v>11.8732107023</v>
      </c>
      <c r="M16" s="15">
        <f t="shared" si="1"/>
        <v>100.2218729097</v>
      </c>
      <c r="N16" s="15">
        <f>'[1]TCE - ANEXO III - Preencher'!O23</f>
        <v>6.07622807017</v>
      </c>
      <c r="O16" s="15">
        <f>'[1]TCE - ANEXO III - Preencher'!P23</f>
        <v>1.1652631578899999</v>
      </c>
      <c r="P16" s="16">
        <f t="shared" si="2"/>
        <v>4.9109649122799999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105.13283782197999</v>
      </c>
    </row>
    <row r="17" spans="1:28" s="5" customFormat="1">
      <c r="A17" s="8">
        <f>IFERROR(VLOOKUP(B17,'[1]DADOS (OCULTAR)'!$P$3:$R$42,3,0),"")</f>
        <v>10583920000214</v>
      </c>
      <c r="B17" s="9" t="str">
        <f>'[1]TCE - ANEXO III - Preencher'!C24</f>
        <v>UPA IBURA</v>
      </c>
      <c r="C17" s="10"/>
      <c r="D17" s="11" t="str">
        <f>'[1]TCE - ANEXO III - Preencher'!E24</f>
        <v>CHRISTIANE GOMES QUEIROZ</v>
      </c>
      <c r="E17" s="9" t="str">
        <f>'[1]TCE - ANEXO III - Preencher'!F24</f>
        <v>1 - Médico</v>
      </c>
      <c r="F17" s="12" t="str">
        <f>'[1]TCE - ANEXO III - Preencher'!G24</f>
        <v>2251-25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0</v>
      </c>
      <c r="J17" s="14">
        <f>'[1]TCE - ANEXO III - Preencher'!K24</f>
        <v>0</v>
      </c>
      <c r="K17" s="15">
        <f>'[1]TCE - ANEXO III - Preencher'!L24</f>
        <v>112.095083612</v>
      </c>
      <c r="L17" s="15">
        <f>'[1]TCE - ANEXO III - Preencher'!M24</f>
        <v>11.8732107023</v>
      </c>
      <c r="M17" s="15">
        <f t="shared" si="1"/>
        <v>100.2218729097</v>
      </c>
      <c r="N17" s="15">
        <f>'[1]TCE - ANEXO III - Preencher'!O24</f>
        <v>6.07622807017</v>
      </c>
      <c r="O17" s="15">
        <f>'[1]TCE - ANEXO III - Preencher'!P24</f>
        <v>1.1652631578899999</v>
      </c>
      <c r="P17" s="16">
        <f t="shared" si="2"/>
        <v>4.9109649122799999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105.13283782197999</v>
      </c>
    </row>
    <row r="18" spans="1:28" s="5" customFormat="1">
      <c r="A18" s="8">
        <f>IFERROR(VLOOKUP(B18,'[1]DADOS (OCULTAR)'!$P$3:$R$42,3,0),"")</f>
        <v>10583920000214</v>
      </c>
      <c r="B18" s="9" t="str">
        <f>'[1]TCE - ANEXO III - Preencher'!C25</f>
        <v>UPA IBURA</v>
      </c>
      <c r="C18" s="10"/>
      <c r="D18" s="11" t="str">
        <f>'[1]TCE - ANEXO III - Preencher'!E25</f>
        <v>CHRISTIANE MARIA DORNELLAS CAMARA BARBOS</v>
      </c>
      <c r="E18" s="9" t="str">
        <f>'[1]TCE - ANEXO III - Preencher'!F25</f>
        <v>1 - Médico</v>
      </c>
      <c r="F18" s="12" t="str">
        <f>'[1]TCE - ANEXO III - Preencher'!G25</f>
        <v>2251-25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0</v>
      </c>
      <c r="J18" s="14">
        <f>'[1]TCE - ANEXO III - Preencher'!K25</f>
        <v>0</v>
      </c>
      <c r="K18" s="15">
        <f>'[1]TCE - ANEXO III - Preencher'!L25</f>
        <v>112.095083612</v>
      </c>
      <c r="L18" s="15">
        <f>'[1]TCE - ANEXO III - Preencher'!M25</f>
        <v>11.8732107023</v>
      </c>
      <c r="M18" s="15">
        <f t="shared" si="1"/>
        <v>100.2218729097</v>
      </c>
      <c r="N18" s="15">
        <f>'[1]TCE - ANEXO III - Preencher'!O25</f>
        <v>6.07622807017</v>
      </c>
      <c r="O18" s="15">
        <f>'[1]TCE - ANEXO III - Preencher'!P25</f>
        <v>1.1652631578899999</v>
      </c>
      <c r="P18" s="16">
        <f t="shared" si="2"/>
        <v>4.9109649122799999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105.13283782197999</v>
      </c>
    </row>
    <row r="19" spans="1:28" s="5" customFormat="1">
      <c r="A19" s="8">
        <f>IFERROR(VLOOKUP(B19,'[1]DADOS (OCULTAR)'!$P$3:$R$42,3,0),"")</f>
        <v>10583920000214</v>
      </c>
      <c r="B19" s="9" t="str">
        <f>'[1]TCE - ANEXO III - Preencher'!C26</f>
        <v>UPA IBURA</v>
      </c>
      <c r="C19" s="10"/>
      <c r="D19" s="11" t="str">
        <f>'[1]TCE - ANEXO III - Preencher'!E26</f>
        <v>CLARISSA RAMOS LACERDA DE MELO</v>
      </c>
      <c r="E19" s="9" t="str">
        <f>'[1]TCE - ANEXO III - Preencher'!F26</f>
        <v>1 - Médico</v>
      </c>
      <c r="F19" s="12" t="str">
        <f>'[1]TCE - ANEXO III - Preencher'!G26</f>
        <v>2251-25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0</v>
      </c>
      <c r="J19" s="14">
        <f>'[1]TCE - ANEXO III - Preencher'!K26</f>
        <v>0</v>
      </c>
      <c r="K19" s="15">
        <f>'[1]TCE - ANEXO III - Preencher'!L26</f>
        <v>112.095083612</v>
      </c>
      <c r="L19" s="15">
        <f>'[1]TCE - ANEXO III - Preencher'!M26</f>
        <v>11.8732107023</v>
      </c>
      <c r="M19" s="15">
        <f t="shared" si="1"/>
        <v>100.2218729097</v>
      </c>
      <c r="N19" s="15">
        <f>'[1]TCE - ANEXO III - Preencher'!O26</f>
        <v>6.07622807017</v>
      </c>
      <c r="O19" s="15">
        <f>'[1]TCE - ANEXO III - Preencher'!P26</f>
        <v>1.1652631578899999</v>
      </c>
      <c r="P19" s="16">
        <f t="shared" si="2"/>
        <v>4.9109649122799999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105.13283782197999</v>
      </c>
    </row>
    <row r="20" spans="1:28" s="5" customFormat="1">
      <c r="A20" s="8">
        <f>IFERROR(VLOOKUP(B20,'[1]DADOS (OCULTAR)'!$P$3:$R$42,3,0),"")</f>
        <v>10583920000214</v>
      </c>
      <c r="B20" s="9" t="str">
        <f>'[1]TCE - ANEXO III - Preencher'!C27</f>
        <v>UPA IBURA</v>
      </c>
      <c r="C20" s="10"/>
      <c r="D20" s="11" t="str">
        <f>'[1]TCE - ANEXO III - Preencher'!E27</f>
        <v>DANILO SALES SILVA SILVINO</v>
      </c>
      <c r="E20" s="9" t="str">
        <f>'[1]TCE - ANEXO III - Preencher'!F27</f>
        <v>1 - Médico</v>
      </c>
      <c r="F20" s="12" t="str">
        <f>'[1]TCE - ANEXO III - Preencher'!G27</f>
        <v>2251-25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0</v>
      </c>
      <c r="J20" s="14">
        <f>'[1]TCE - ANEXO III - Preencher'!K27</f>
        <v>0</v>
      </c>
      <c r="K20" s="15">
        <f>'[1]TCE - ANEXO III - Preencher'!L27</f>
        <v>112.095083612</v>
      </c>
      <c r="L20" s="15">
        <f>'[1]TCE - ANEXO III - Preencher'!M27</f>
        <v>11.8732107023</v>
      </c>
      <c r="M20" s="15">
        <f t="shared" si="1"/>
        <v>100.2218729097</v>
      </c>
      <c r="N20" s="15">
        <f>'[1]TCE - ANEXO III - Preencher'!O27</f>
        <v>6.07622807017</v>
      </c>
      <c r="O20" s="15">
        <f>'[1]TCE - ANEXO III - Preencher'!P27</f>
        <v>1.1652631578899999</v>
      </c>
      <c r="P20" s="16">
        <f t="shared" si="2"/>
        <v>4.9109649122799999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105.13283782197999</v>
      </c>
    </row>
    <row r="21" spans="1:28" s="5" customFormat="1">
      <c r="A21" s="8">
        <f>IFERROR(VLOOKUP(B21,'[1]DADOS (OCULTAR)'!$P$3:$R$42,3,0),"")</f>
        <v>10583920000214</v>
      </c>
      <c r="B21" s="9" t="str">
        <f>'[1]TCE - ANEXO III - Preencher'!C28</f>
        <v>UPA IBURA</v>
      </c>
      <c r="C21" s="10"/>
      <c r="D21" s="11" t="str">
        <f>'[1]TCE - ANEXO III - Preencher'!E28</f>
        <v>DENISE MUNIZ DA SILVA</v>
      </c>
      <c r="E21" s="9" t="str">
        <f>'[1]TCE - ANEXO III - Preencher'!F28</f>
        <v>1 - Médico</v>
      </c>
      <c r="F21" s="12" t="str">
        <f>'[1]TCE - ANEXO III - Preencher'!G28</f>
        <v>2251-25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0</v>
      </c>
      <c r="J21" s="14">
        <f>'[1]TCE - ANEXO III - Preencher'!K28</f>
        <v>0</v>
      </c>
      <c r="K21" s="15">
        <f>'[1]TCE - ANEXO III - Preencher'!L28</f>
        <v>112.095083612</v>
      </c>
      <c r="L21" s="15">
        <f>'[1]TCE - ANEXO III - Preencher'!M28</f>
        <v>11.8732107023</v>
      </c>
      <c r="M21" s="15">
        <f t="shared" si="1"/>
        <v>100.2218729097</v>
      </c>
      <c r="N21" s="15">
        <f>'[1]TCE - ANEXO III - Preencher'!O28</f>
        <v>6.07622807017</v>
      </c>
      <c r="O21" s="15">
        <f>'[1]TCE - ANEXO III - Preencher'!P28</f>
        <v>1.1652631578899999</v>
      </c>
      <c r="P21" s="16">
        <f t="shared" si="2"/>
        <v>4.9109649122799999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105.13283782197999</v>
      </c>
    </row>
    <row r="22" spans="1:28" s="5" customFormat="1">
      <c r="A22" s="8">
        <f>IFERROR(VLOOKUP(B22,'[1]DADOS (OCULTAR)'!$P$3:$R$42,3,0),"")</f>
        <v>10583920000214</v>
      </c>
      <c r="B22" s="9" t="str">
        <f>'[1]TCE - ANEXO III - Preencher'!C29</f>
        <v>UPA IBURA</v>
      </c>
      <c r="C22" s="10"/>
      <c r="D22" s="11" t="str">
        <f>'[1]TCE - ANEXO III - Preencher'!E29</f>
        <v>ELDER DE VASCONCELOS CARVALHO</v>
      </c>
      <c r="E22" s="9" t="str">
        <f>'[1]TCE - ANEXO III - Preencher'!F29</f>
        <v>1 - Médico</v>
      </c>
      <c r="F22" s="12" t="str">
        <f>'[1]TCE - ANEXO III - Preencher'!G29</f>
        <v>2251-25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0</v>
      </c>
      <c r="J22" s="14">
        <f>'[1]TCE - ANEXO III - Preencher'!K29</f>
        <v>0</v>
      </c>
      <c r="K22" s="15">
        <f>'[1]TCE - ANEXO III - Preencher'!L29</f>
        <v>112.095083612</v>
      </c>
      <c r="L22" s="15">
        <f>'[1]TCE - ANEXO III - Preencher'!M29</f>
        <v>11.8732107023</v>
      </c>
      <c r="M22" s="15">
        <f t="shared" si="1"/>
        <v>100.2218729097</v>
      </c>
      <c r="N22" s="15">
        <f>'[1]TCE - ANEXO III - Preencher'!O29</f>
        <v>6.07622807017</v>
      </c>
      <c r="O22" s="15">
        <f>'[1]TCE - ANEXO III - Preencher'!P29</f>
        <v>1.1652631578899999</v>
      </c>
      <c r="P22" s="16">
        <f t="shared" si="2"/>
        <v>4.9109649122799999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105.13283782197999</v>
      </c>
    </row>
    <row r="23" spans="1:28" s="5" customFormat="1">
      <c r="A23" s="8">
        <f>IFERROR(VLOOKUP(B23,'[1]DADOS (OCULTAR)'!$P$3:$R$42,3,0),"")</f>
        <v>10583920000214</v>
      </c>
      <c r="B23" s="9" t="str">
        <f>'[1]TCE - ANEXO III - Preencher'!C30</f>
        <v>UPA IBURA</v>
      </c>
      <c r="C23" s="10"/>
      <c r="D23" s="11" t="str">
        <f>'[1]TCE - ANEXO III - Preencher'!E30</f>
        <v xml:space="preserve">ERICA ANDRADE LIMA </v>
      </c>
      <c r="E23" s="9" t="str">
        <f>'[1]TCE - ANEXO III - Preencher'!F30</f>
        <v>1 - Médico</v>
      </c>
      <c r="F23" s="12" t="str">
        <f>'[1]TCE - ANEXO III - Preencher'!G30</f>
        <v>2251-25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0</v>
      </c>
      <c r="J23" s="14">
        <f>'[1]TCE - ANEXO III - Preencher'!K30</f>
        <v>0</v>
      </c>
      <c r="K23" s="15">
        <f>'[1]TCE - ANEXO III - Preencher'!L30</f>
        <v>112.095083612</v>
      </c>
      <c r="L23" s="15">
        <f>'[1]TCE - ANEXO III - Preencher'!M30</f>
        <v>11.8732107023</v>
      </c>
      <c r="M23" s="15">
        <f t="shared" si="1"/>
        <v>100.2218729097</v>
      </c>
      <c r="N23" s="15">
        <f>'[1]TCE - ANEXO III - Preencher'!O30</f>
        <v>6.07622807017</v>
      </c>
      <c r="O23" s="15">
        <f>'[1]TCE - ANEXO III - Preencher'!P30</f>
        <v>1.1652631578899999</v>
      </c>
      <c r="P23" s="16">
        <f t="shared" si="2"/>
        <v>4.9109649122799999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105.13283782197999</v>
      </c>
    </row>
    <row r="24" spans="1:28" s="5" customFormat="1">
      <c r="A24" s="8">
        <f>IFERROR(VLOOKUP(B24,'[1]DADOS (OCULTAR)'!$P$3:$R$42,3,0),"")</f>
        <v>10583920000214</v>
      </c>
      <c r="B24" s="9" t="str">
        <f>'[1]TCE - ANEXO III - Preencher'!C31</f>
        <v>UPA IBURA</v>
      </c>
      <c r="C24" s="10"/>
      <c r="D24" s="11" t="str">
        <f>'[1]TCE - ANEXO III - Preencher'!E31</f>
        <v>FABIO AUGUSTO DA CUNHA RODRIGUES</v>
      </c>
      <c r="E24" s="9" t="str">
        <f>'[1]TCE - ANEXO III - Preencher'!F31</f>
        <v>1 - Médico</v>
      </c>
      <c r="F24" s="12" t="str">
        <f>'[1]TCE - ANEXO III - Preencher'!G31</f>
        <v>2251-25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0</v>
      </c>
      <c r="J24" s="14">
        <f>'[1]TCE - ANEXO III - Preencher'!K31</f>
        <v>0</v>
      </c>
      <c r="K24" s="15">
        <f>'[1]TCE - ANEXO III - Preencher'!L31</f>
        <v>112.095083612</v>
      </c>
      <c r="L24" s="15">
        <f>'[1]TCE - ANEXO III - Preencher'!M31</f>
        <v>11.8732107023</v>
      </c>
      <c r="M24" s="15">
        <f t="shared" si="1"/>
        <v>100.2218729097</v>
      </c>
      <c r="N24" s="15">
        <f>'[1]TCE - ANEXO III - Preencher'!O31</f>
        <v>6.07622807017</v>
      </c>
      <c r="O24" s="15">
        <f>'[1]TCE - ANEXO III - Preencher'!P31</f>
        <v>1.1652631578899999</v>
      </c>
      <c r="P24" s="16">
        <f t="shared" si="2"/>
        <v>4.9109649122799999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105.13283782197999</v>
      </c>
    </row>
    <row r="25" spans="1:28" s="5" customFormat="1">
      <c r="A25" s="8">
        <f>IFERROR(VLOOKUP(B25,'[1]DADOS (OCULTAR)'!$P$3:$R$42,3,0),"")</f>
        <v>10583920000214</v>
      </c>
      <c r="B25" s="9" t="str">
        <f>'[1]TCE - ANEXO III - Preencher'!C32</f>
        <v>UPA IBURA</v>
      </c>
      <c r="C25" s="10"/>
      <c r="D25" s="11" t="str">
        <f>'[1]TCE - ANEXO III - Preencher'!E32</f>
        <v>FABIO JOSE BARBOSA RANGEL</v>
      </c>
      <c r="E25" s="9" t="str">
        <f>'[1]TCE - ANEXO III - Preencher'!F32</f>
        <v>1 - Médico</v>
      </c>
      <c r="F25" s="12" t="str">
        <f>'[1]TCE - ANEXO III - Preencher'!G32</f>
        <v>2251-25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0</v>
      </c>
      <c r="J25" s="14">
        <f>'[1]TCE - ANEXO III - Preencher'!K32</f>
        <v>0</v>
      </c>
      <c r="K25" s="15">
        <f>'[1]TCE - ANEXO III - Preencher'!L32</f>
        <v>112.095083612</v>
      </c>
      <c r="L25" s="15">
        <f>'[1]TCE - ANEXO III - Preencher'!M32</f>
        <v>11.8732107023</v>
      </c>
      <c r="M25" s="15">
        <f t="shared" si="1"/>
        <v>100.2218729097</v>
      </c>
      <c r="N25" s="15">
        <f>'[1]TCE - ANEXO III - Preencher'!O32</f>
        <v>6.07622807017</v>
      </c>
      <c r="O25" s="15">
        <f>'[1]TCE - ANEXO III - Preencher'!P32</f>
        <v>1.1652631578899999</v>
      </c>
      <c r="P25" s="16">
        <f t="shared" si="2"/>
        <v>4.9109649122799999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105.13283782197999</v>
      </c>
    </row>
    <row r="26" spans="1:28" s="5" customFormat="1">
      <c r="A26" s="8">
        <f>IFERROR(VLOOKUP(B26,'[1]DADOS (OCULTAR)'!$P$3:$R$42,3,0),"")</f>
        <v>10583920000214</v>
      </c>
      <c r="B26" s="9" t="str">
        <f>'[1]TCE - ANEXO III - Preencher'!C33</f>
        <v>UPA IBURA</v>
      </c>
      <c r="C26" s="10"/>
      <c r="D26" s="11" t="str">
        <f>'[1]TCE - ANEXO III - Preencher'!E33</f>
        <v>FERNANDO ANTONIO ALVES DE OLIVEIRA</v>
      </c>
      <c r="E26" s="9" t="str">
        <f>'[1]TCE - ANEXO III - Preencher'!F33</f>
        <v>1 - Médico</v>
      </c>
      <c r="F26" s="12" t="str">
        <f>'[1]TCE - ANEXO III - Preencher'!G33</f>
        <v>2251-25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0</v>
      </c>
      <c r="J26" s="14">
        <f>'[1]TCE - ANEXO III - Preencher'!K33</f>
        <v>0</v>
      </c>
      <c r="K26" s="15">
        <f>'[1]TCE - ANEXO III - Preencher'!L33</f>
        <v>112.095083612</v>
      </c>
      <c r="L26" s="15">
        <f>'[1]TCE - ANEXO III - Preencher'!M33</f>
        <v>11.8732107023</v>
      </c>
      <c r="M26" s="15">
        <f t="shared" si="1"/>
        <v>100.2218729097</v>
      </c>
      <c r="N26" s="15">
        <f>'[1]TCE - ANEXO III - Preencher'!O33</f>
        <v>6.07622807017</v>
      </c>
      <c r="O26" s="15">
        <f>'[1]TCE - ANEXO III - Preencher'!P33</f>
        <v>1.1652631578899999</v>
      </c>
      <c r="P26" s="16">
        <f t="shared" si="2"/>
        <v>4.9109649122799999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105.13283782197999</v>
      </c>
    </row>
    <row r="27" spans="1:28" s="5" customFormat="1">
      <c r="A27" s="8">
        <f>IFERROR(VLOOKUP(B27,'[1]DADOS (OCULTAR)'!$P$3:$R$42,3,0),"")</f>
        <v>10583920000214</v>
      </c>
      <c r="B27" s="9" t="str">
        <f>'[1]TCE - ANEXO III - Preencher'!C34</f>
        <v>UPA IBURA</v>
      </c>
      <c r="C27" s="10"/>
      <c r="D27" s="11" t="str">
        <f>'[1]TCE - ANEXO III - Preencher'!E34</f>
        <v>FILIPE MAIA FERREIRA GOMES</v>
      </c>
      <c r="E27" s="9" t="str">
        <f>'[1]TCE - ANEXO III - Preencher'!F34</f>
        <v>1 - Médico</v>
      </c>
      <c r="F27" s="12" t="str">
        <f>'[1]TCE - ANEXO III - Preencher'!G34</f>
        <v>2251-25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0</v>
      </c>
      <c r="J27" s="14">
        <f>'[1]TCE - ANEXO III - Preencher'!K34</f>
        <v>0</v>
      </c>
      <c r="K27" s="15">
        <f>'[1]TCE - ANEXO III - Preencher'!L34</f>
        <v>112.095083612</v>
      </c>
      <c r="L27" s="15">
        <f>'[1]TCE - ANEXO III - Preencher'!M34</f>
        <v>11.8732107023</v>
      </c>
      <c r="M27" s="15">
        <f t="shared" si="1"/>
        <v>100.2218729097</v>
      </c>
      <c r="N27" s="15">
        <f>'[1]TCE - ANEXO III - Preencher'!O34</f>
        <v>6.07622807017</v>
      </c>
      <c r="O27" s="15">
        <f>'[1]TCE - ANEXO III - Preencher'!P34</f>
        <v>1.1652631578899999</v>
      </c>
      <c r="P27" s="16">
        <f t="shared" si="2"/>
        <v>4.9109649122799999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105.13283782197999</v>
      </c>
    </row>
    <row r="28" spans="1:28" s="5" customFormat="1">
      <c r="A28" s="8">
        <f>IFERROR(VLOOKUP(B28,'[1]DADOS (OCULTAR)'!$P$3:$R$42,3,0),"")</f>
        <v>10583920000214</v>
      </c>
      <c r="B28" s="9" t="str">
        <f>'[1]TCE - ANEXO III - Preencher'!C35</f>
        <v>UPA IBURA</v>
      </c>
      <c r="C28" s="10"/>
      <c r="D28" s="11" t="str">
        <f>'[1]TCE - ANEXO III - Preencher'!E35</f>
        <v>GABRIELA FARIAS ARAUJO SOUSA COSTA</v>
      </c>
      <c r="E28" s="9" t="str">
        <f>'[1]TCE - ANEXO III - Preencher'!F35</f>
        <v>1 - Médico</v>
      </c>
      <c r="F28" s="12" t="str">
        <f>'[1]TCE - ANEXO III - Preencher'!G35</f>
        <v>2251-25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0</v>
      </c>
      <c r="J28" s="14">
        <f>'[1]TCE - ANEXO III - Preencher'!K35</f>
        <v>0</v>
      </c>
      <c r="K28" s="15">
        <f>'[1]TCE - ANEXO III - Preencher'!L35</f>
        <v>112.095083612</v>
      </c>
      <c r="L28" s="15">
        <f>'[1]TCE - ANEXO III - Preencher'!M35</f>
        <v>11.8732107023</v>
      </c>
      <c r="M28" s="15">
        <f t="shared" si="1"/>
        <v>100.2218729097</v>
      </c>
      <c r="N28" s="15">
        <f>'[1]TCE - ANEXO III - Preencher'!O35</f>
        <v>6.07622807017</v>
      </c>
      <c r="O28" s="15">
        <f>'[1]TCE - ANEXO III - Preencher'!P35</f>
        <v>1.1652631578899999</v>
      </c>
      <c r="P28" s="16">
        <f t="shared" si="2"/>
        <v>4.9109649122799999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105.13283782197999</v>
      </c>
    </row>
    <row r="29" spans="1:28" s="5" customFormat="1">
      <c r="A29" s="8">
        <f>IFERROR(VLOOKUP(B29,'[1]DADOS (OCULTAR)'!$P$3:$R$42,3,0),"")</f>
        <v>10583920000214</v>
      </c>
      <c r="B29" s="9" t="str">
        <f>'[1]TCE - ANEXO III - Preencher'!C36</f>
        <v>UPA IBURA</v>
      </c>
      <c r="C29" s="10"/>
      <c r="D29" s="11" t="str">
        <f>'[1]TCE - ANEXO III - Preencher'!E36</f>
        <v>GABRIELA FLAESCHEN CARIBE</v>
      </c>
      <c r="E29" s="9" t="str">
        <f>'[1]TCE - ANEXO III - Preencher'!F36</f>
        <v>1 - Médico</v>
      </c>
      <c r="F29" s="12" t="str">
        <f>'[1]TCE - ANEXO III - Preencher'!G36</f>
        <v>2251-25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0</v>
      </c>
      <c r="J29" s="14">
        <f>'[1]TCE - ANEXO III - Preencher'!K36</f>
        <v>0</v>
      </c>
      <c r="K29" s="15">
        <f>'[1]TCE - ANEXO III - Preencher'!L36</f>
        <v>112.095083612</v>
      </c>
      <c r="L29" s="15">
        <f>'[1]TCE - ANEXO III - Preencher'!M36</f>
        <v>11.8732107023</v>
      </c>
      <c r="M29" s="15">
        <f t="shared" si="1"/>
        <v>100.2218729097</v>
      </c>
      <c r="N29" s="15">
        <f>'[1]TCE - ANEXO III - Preencher'!O36</f>
        <v>6.07622807017</v>
      </c>
      <c r="O29" s="15">
        <f>'[1]TCE - ANEXO III - Preencher'!P36</f>
        <v>1.1652631578899999</v>
      </c>
      <c r="P29" s="16">
        <f t="shared" si="2"/>
        <v>4.9109649122799999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105.13283782197999</v>
      </c>
    </row>
    <row r="30" spans="1:28" s="5" customFormat="1">
      <c r="A30" s="8">
        <f>IFERROR(VLOOKUP(B30,'[1]DADOS (OCULTAR)'!$P$3:$R$42,3,0),"")</f>
        <v>10583920000214</v>
      </c>
      <c r="B30" s="9" t="str">
        <f>'[1]TCE - ANEXO III - Preencher'!C37</f>
        <v>UPA IBURA</v>
      </c>
      <c r="C30" s="10"/>
      <c r="D30" s="11" t="str">
        <f>'[1]TCE - ANEXO III - Preencher'!E37</f>
        <v>GERALDO SEABRA MARTINS SOBRINHO</v>
      </c>
      <c r="E30" s="9" t="str">
        <f>'[1]TCE - ANEXO III - Preencher'!F37</f>
        <v>1 - Médico</v>
      </c>
      <c r="F30" s="12" t="str">
        <f>'[1]TCE - ANEXO III - Preencher'!G37</f>
        <v>2251-25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0</v>
      </c>
      <c r="J30" s="14">
        <f>'[1]TCE - ANEXO III - Preencher'!K37</f>
        <v>0</v>
      </c>
      <c r="K30" s="15">
        <f>'[1]TCE - ANEXO III - Preencher'!L37</f>
        <v>112.095083612</v>
      </c>
      <c r="L30" s="15">
        <f>'[1]TCE - ANEXO III - Preencher'!M37</f>
        <v>11.8732107023</v>
      </c>
      <c r="M30" s="15">
        <f t="shared" si="1"/>
        <v>100.2218729097</v>
      </c>
      <c r="N30" s="15">
        <f>'[1]TCE - ANEXO III - Preencher'!O37</f>
        <v>6.07622807017</v>
      </c>
      <c r="O30" s="15">
        <f>'[1]TCE - ANEXO III - Preencher'!P37</f>
        <v>1.1652631578899999</v>
      </c>
      <c r="P30" s="16">
        <f t="shared" si="2"/>
        <v>4.9109649122799999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105.13283782197999</v>
      </c>
    </row>
    <row r="31" spans="1:28" s="5" customFormat="1">
      <c r="A31" s="8">
        <f>IFERROR(VLOOKUP(B31,'[1]DADOS (OCULTAR)'!$P$3:$R$42,3,0),"")</f>
        <v>10583920000214</v>
      </c>
      <c r="B31" s="9" t="str">
        <f>'[1]TCE - ANEXO III - Preencher'!C38</f>
        <v>UPA IBURA</v>
      </c>
      <c r="C31" s="10"/>
      <c r="D31" s="11" t="str">
        <f>'[1]TCE - ANEXO III - Preencher'!E38</f>
        <v>GILVAN MENDONÇA DE OLIVEIRA</v>
      </c>
      <c r="E31" s="9" t="str">
        <f>'[1]TCE - ANEXO III - Preencher'!F38</f>
        <v>1 - Médico</v>
      </c>
      <c r="F31" s="12" t="str">
        <f>'[1]TCE - ANEXO III - Preencher'!G38</f>
        <v>2251-25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0</v>
      </c>
      <c r="J31" s="14">
        <f>'[1]TCE - ANEXO III - Preencher'!K38</f>
        <v>0</v>
      </c>
      <c r="K31" s="15">
        <f>'[1]TCE - ANEXO III - Preencher'!L38</f>
        <v>112.095083612</v>
      </c>
      <c r="L31" s="15">
        <f>'[1]TCE - ANEXO III - Preencher'!M38</f>
        <v>11.8732107023</v>
      </c>
      <c r="M31" s="15">
        <f t="shared" si="1"/>
        <v>100.2218729097</v>
      </c>
      <c r="N31" s="15">
        <f>'[1]TCE - ANEXO III - Preencher'!O38</f>
        <v>6.07622807017</v>
      </c>
      <c r="O31" s="15">
        <f>'[1]TCE - ANEXO III - Preencher'!P38</f>
        <v>1.1652631578899999</v>
      </c>
      <c r="P31" s="16">
        <f t="shared" si="2"/>
        <v>4.9109649122799999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105.13283782197999</v>
      </c>
    </row>
    <row r="32" spans="1:28" s="5" customFormat="1">
      <c r="A32" s="8">
        <f>IFERROR(VLOOKUP(B32,'[1]DADOS (OCULTAR)'!$P$3:$R$42,3,0),"")</f>
        <v>10583920000214</v>
      </c>
      <c r="B32" s="9" t="str">
        <f>'[1]TCE - ANEXO III - Preencher'!C39</f>
        <v>UPA IBURA</v>
      </c>
      <c r="C32" s="10"/>
      <c r="D32" s="11" t="str">
        <f>'[1]TCE - ANEXO III - Preencher'!E39</f>
        <v xml:space="preserve">HELOISA APARECIDA DE SANATANA </v>
      </c>
      <c r="E32" s="9" t="str">
        <f>'[1]TCE - ANEXO III - Preencher'!F39</f>
        <v>1 - Médico</v>
      </c>
      <c r="F32" s="12" t="str">
        <f>'[1]TCE - ANEXO III - Preencher'!G39</f>
        <v>2251-25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0</v>
      </c>
      <c r="J32" s="14">
        <f>'[1]TCE - ANEXO III - Preencher'!K39</f>
        <v>0</v>
      </c>
      <c r="K32" s="15">
        <f>'[1]TCE - ANEXO III - Preencher'!L39</f>
        <v>112.095083612</v>
      </c>
      <c r="L32" s="15">
        <f>'[1]TCE - ANEXO III - Preencher'!M39</f>
        <v>11.8732107023</v>
      </c>
      <c r="M32" s="15">
        <f t="shared" si="1"/>
        <v>100.2218729097</v>
      </c>
      <c r="N32" s="15">
        <f>'[1]TCE - ANEXO III - Preencher'!O39</f>
        <v>6.07622807017</v>
      </c>
      <c r="O32" s="15">
        <f>'[1]TCE - ANEXO III - Preencher'!P39</f>
        <v>1.1652631578899999</v>
      </c>
      <c r="P32" s="16">
        <f t="shared" si="2"/>
        <v>4.9109649122799999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105.13283782197999</v>
      </c>
    </row>
    <row r="33" spans="1:28" s="5" customFormat="1">
      <c r="A33" s="8">
        <f>IFERROR(VLOOKUP(B33,'[1]DADOS (OCULTAR)'!$P$3:$R$42,3,0),"")</f>
        <v>10583920000214</v>
      </c>
      <c r="B33" s="9" t="str">
        <f>'[1]TCE - ANEXO III - Preencher'!C40</f>
        <v>UPA IBURA</v>
      </c>
      <c r="C33" s="10"/>
      <c r="D33" s="11" t="str">
        <f>'[1]TCE - ANEXO III - Preencher'!E40</f>
        <v>HELOISE CAROLINE DE SOUZA LIMA</v>
      </c>
      <c r="E33" s="9" t="str">
        <f>'[1]TCE - ANEXO III - Preencher'!F40</f>
        <v>1 - Médico</v>
      </c>
      <c r="F33" s="12" t="str">
        <f>'[1]TCE - ANEXO III - Preencher'!G40</f>
        <v>2251-25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0</v>
      </c>
      <c r="J33" s="14">
        <f>'[1]TCE - ANEXO III - Preencher'!K40</f>
        <v>0</v>
      </c>
      <c r="K33" s="15">
        <f>'[1]TCE - ANEXO III - Preencher'!L40</f>
        <v>112.095083612</v>
      </c>
      <c r="L33" s="15">
        <f>'[1]TCE - ANEXO III - Preencher'!M40</f>
        <v>11.8732107023</v>
      </c>
      <c r="M33" s="15">
        <f t="shared" si="1"/>
        <v>100.2218729097</v>
      </c>
      <c r="N33" s="15">
        <f>'[1]TCE - ANEXO III - Preencher'!O40</f>
        <v>6.07622807017</v>
      </c>
      <c r="O33" s="15">
        <f>'[1]TCE - ANEXO III - Preencher'!P40</f>
        <v>1.1652631578899999</v>
      </c>
      <c r="P33" s="16">
        <f t="shared" si="2"/>
        <v>4.9109649122799999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105.13283782197999</v>
      </c>
    </row>
    <row r="34" spans="1:28" s="5" customFormat="1">
      <c r="A34" s="8">
        <f>IFERROR(VLOOKUP(B34,'[1]DADOS (OCULTAR)'!$P$3:$R$42,3,0),"")</f>
        <v>10583920000214</v>
      </c>
      <c r="B34" s="9" t="str">
        <f>'[1]TCE - ANEXO III - Preencher'!C41</f>
        <v>UPA IBURA</v>
      </c>
      <c r="C34" s="10"/>
      <c r="D34" s="11" t="str">
        <f>'[1]TCE - ANEXO III - Preencher'!E41</f>
        <v>JOAO PAULO SILVA DE SIQUEIRA</v>
      </c>
      <c r="E34" s="9" t="str">
        <f>'[1]TCE - ANEXO III - Preencher'!F41</f>
        <v>1 - Médico</v>
      </c>
      <c r="F34" s="12" t="str">
        <f>'[1]TCE - ANEXO III - Preencher'!G41</f>
        <v>2251-25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0</v>
      </c>
      <c r="J34" s="14">
        <f>'[1]TCE - ANEXO III - Preencher'!K41</f>
        <v>0</v>
      </c>
      <c r="K34" s="15">
        <f>'[1]TCE - ANEXO III - Preencher'!L41</f>
        <v>112.095083612</v>
      </c>
      <c r="L34" s="15">
        <f>'[1]TCE - ANEXO III - Preencher'!M41</f>
        <v>11.8732107023</v>
      </c>
      <c r="M34" s="15">
        <f t="shared" si="1"/>
        <v>100.2218729097</v>
      </c>
      <c r="N34" s="15">
        <f>'[1]TCE - ANEXO III - Preencher'!O41</f>
        <v>6.07622807017</v>
      </c>
      <c r="O34" s="15">
        <f>'[1]TCE - ANEXO III - Preencher'!P41</f>
        <v>1.1652631578899999</v>
      </c>
      <c r="P34" s="16">
        <f t="shared" si="2"/>
        <v>4.9109649122799999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105.13283782197999</v>
      </c>
    </row>
    <row r="35" spans="1:28" s="5" customFormat="1">
      <c r="A35" s="8">
        <f>IFERROR(VLOOKUP(B35,'[1]DADOS (OCULTAR)'!$P$3:$R$42,3,0),"")</f>
        <v>10583920000214</v>
      </c>
      <c r="B35" s="9" t="str">
        <f>'[1]TCE - ANEXO III - Preencher'!C42</f>
        <v>UPA IBURA</v>
      </c>
      <c r="C35" s="10"/>
      <c r="D35" s="11" t="str">
        <f>'[1]TCE - ANEXO III - Preencher'!E42</f>
        <v>JOSE ADOLFO URT ALMEIDA DE MORAES</v>
      </c>
      <c r="E35" s="9" t="str">
        <f>'[1]TCE - ANEXO III - Preencher'!F42</f>
        <v>1 - Médico</v>
      </c>
      <c r="F35" s="12" t="str">
        <f>'[1]TCE - ANEXO III - Preencher'!G42</f>
        <v>2251-25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0</v>
      </c>
      <c r="J35" s="14">
        <f>'[1]TCE - ANEXO III - Preencher'!K42</f>
        <v>0</v>
      </c>
      <c r="K35" s="15">
        <f>'[1]TCE - ANEXO III - Preencher'!L42</f>
        <v>112.095083612</v>
      </c>
      <c r="L35" s="15">
        <f>'[1]TCE - ANEXO III - Preencher'!M42</f>
        <v>11.8732107023</v>
      </c>
      <c r="M35" s="15">
        <f t="shared" si="1"/>
        <v>100.2218729097</v>
      </c>
      <c r="N35" s="15">
        <f>'[1]TCE - ANEXO III - Preencher'!O42</f>
        <v>6.07622807017</v>
      </c>
      <c r="O35" s="15">
        <f>'[1]TCE - ANEXO III - Preencher'!P42</f>
        <v>1.1652631578899999</v>
      </c>
      <c r="P35" s="16">
        <f t="shared" si="2"/>
        <v>4.9109649122799999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105.13283782197999</v>
      </c>
    </row>
    <row r="36" spans="1:28" s="5" customFormat="1">
      <c r="A36" s="8">
        <f>IFERROR(VLOOKUP(B36,'[1]DADOS (OCULTAR)'!$P$3:$R$42,3,0),"")</f>
        <v>10583920000214</v>
      </c>
      <c r="B36" s="9" t="str">
        <f>'[1]TCE - ANEXO III - Preencher'!C43</f>
        <v>UPA IBURA</v>
      </c>
      <c r="C36" s="10"/>
      <c r="D36" s="11" t="str">
        <f>'[1]TCE - ANEXO III - Preencher'!E43</f>
        <v>JOSE EWANDSON COELHO PEDROZA</v>
      </c>
      <c r="E36" s="9" t="str">
        <f>'[1]TCE - ANEXO III - Preencher'!F43</f>
        <v>1 - Médico</v>
      </c>
      <c r="F36" s="12" t="str">
        <f>'[1]TCE - ANEXO III - Preencher'!G43</f>
        <v>2251-25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0</v>
      </c>
      <c r="J36" s="14">
        <f>'[1]TCE - ANEXO III - Preencher'!K43</f>
        <v>0</v>
      </c>
      <c r="K36" s="15">
        <f>'[1]TCE - ANEXO III - Preencher'!L43</f>
        <v>112.095083612</v>
      </c>
      <c r="L36" s="15">
        <f>'[1]TCE - ANEXO III - Preencher'!M43</f>
        <v>11.8732107023</v>
      </c>
      <c r="M36" s="15">
        <f t="shared" si="1"/>
        <v>100.2218729097</v>
      </c>
      <c r="N36" s="15">
        <f>'[1]TCE - ANEXO III - Preencher'!O43</f>
        <v>6.07622807017</v>
      </c>
      <c r="O36" s="15">
        <f>'[1]TCE - ANEXO III - Preencher'!P43</f>
        <v>1.1652631578899999</v>
      </c>
      <c r="P36" s="16">
        <f t="shared" si="2"/>
        <v>4.9109649122799999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105.13283782197999</v>
      </c>
    </row>
    <row r="37" spans="1:28" s="5" customFormat="1">
      <c r="A37" s="8">
        <f>IFERROR(VLOOKUP(B37,'[1]DADOS (OCULTAR)'!$P$3:$R$42,3,0),"")</f>
        <v>10583920000214</v>
      </c>
      <c r="B37" s="9" t="str">
        <f>'[1]TCE - ANEXO III - Preencher'!C44</f>
        <v>UPA IBURA</v>
      </c>
      <c r="C37" s="10"/>
      <c r="D37" s="11" t="str">
        <f>'[1]TCE - ANEXO III - Preencher'!E44</f>
        <v>JULIA NERY DA FONSECA</v>
      </c>
      <c r="E37" s="9" t="str">
        <f>'[1]TCE - ANEXO III - Preencher'!F44</f>
        <v>1 - Médico</v>
      </c>
      <c r="F37" s="12" t="str">
        <f>'[1]TCE - ANEXO III - Preencher'!G44</f>
        <v>2251-25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0</v>
      </c>
      <c r="J37" s="14">
        <f>'[1]TCE - ANEXO III - Preencher'!K44</f>
        <v>0</v>
      </c>
      <c r="K37" s="15">
        <f>'[1]TCE - ANEXO III - Preencher'!L44</f>
        <v>112.095083612</v>
      </c>
      <c r="L37" s="15">
        <f>'[1]TCE - ANEXO III - Preencher'!M44</f>
        <v>11.8732107023</v>
      </c>
      <c r="M37" s="15">
        <f t="shared" si="1"/>
        <v>100.2218729097</v>
      </c>
      <c r="N37" s="15">
        <f>'[1]TCE - ANEXO III - Preencher'!O44</f>
        <v>6.07622807017</v>
      </c>
      <c r="O37" s="15">
        <f>'[1]TCE - ANEXO III - Preencher'!P44</f>
        <v>1.1652631578899999</v>
      </c>
      <c r="P37" s="16">
        <f t="shared" si="2"/>
        <v>4.9109649122799999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105.13283782197999</v>
      </c>
    </row>
    <row r="38" spans="1:28" s="5" customFormat="1">
      <c r="A38" s="8">
        <f>IFERROR(VLOOKUP(B38,'[1]DADOS (OCULTAR)'!$P$3:$R$42,3,0),"")</f>
        <v>10583920000214</v>
      </c>
      <c r="B38" s="9" t="str">
        <f>'[1]TCE - ANEXO III - Preencher'!C45</f>
        <v>UPA IBURA</v>
      </c>
      <c r="C38" s="10"/>
      <c r="D38" s="11" t="str">
        <f>'[1]TCE - ANEXO III - Preencher'!E45</f>
        <v>JULIANE DE PONTES SILVA</v>
      </c>
      <c r="E38" s="9" t="str">
        <f>'[1]TCE - ANEXO III - Preencher'!F45</f>
        <v>1 - Médico</v>
      </c>
      <c r="F38" s="12" t="str">
        <f>'[1]TCE - ANEXO III - Preencher'!G45</f>
        <v>2251-25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0</v>
      </c>
      <c r="J38" s="14">
        <f>'[1]TCE - ANEXO III - Preencher'!K45</f>
        <v>0</v>
      </c>
      <c r="K38" s="15">
        <f>'[1]TCE - ANEXO III - Preencher'!L45</f>
        <v>112.095083612</v>
      </c>
      <c r="L38" s="15">
        <f>'[1]TCE - ANEXO III - Preencher'!M45</f>
        <v>11.8732107023</v>
      </c>
      <c r="M38" s="15">
        <f t="shared" si="1"/>
        <v>100.2218729097</v>
      </c>
      <c r="N38" s="15">
        <f>'[1]TCE - ANEXO III - Preencher'!O45</f>
        <v>6.07622807017</v>
      </c>
      <c r="O38" s="15">
        <f>'[1]TCE - ANEXO III - Preencher'!P45</f>
        <v>1.1652631578899999</v>
      </c>
      <c r="P38" s="16">
        <f t="shared" si="2"/>
        <v>4.9109649122799999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105.13283782197999</v>
      </c>
    </row>
    <row r="39" spans="1:28" s="5" customFormat="1">
      <c r="A39" s="8">
        <f>IFERROR(VLOOKUP(B39,'[1]DADOS (OCULTAR)'!$P$3:$R$42,3,0),"")</f>
        <v>10583920000214</v>
      </c>
      <c r="B39" s="9" t="str">
        <f>'[1]TCE - ANEXO III - Preencher'!C46</f>
        <v>UPA IBURA</v>
      </c>
      <c r="C39" s="10"/>
      <c r="D39" s="11" t="str">
        <f>'[1]TCE - ANEXO III - Preencher'!E46</f>
        <v xml:space="preserve">LARISSA ALMEIDA BARP SANTOS </v>
      </c>
      <c r="E39" s="9" t="str">
        <f>'[1]TCE - ANEXO III - Preencher'!F46</f>
        <v>1 - Médico</v>
      </c>
      <c r="F39" s="12" t="str">
        <f>'[1]TCE - ANEXO III - Preencher'!G46</f>
        <v>2251-25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0</v>
      </c>
      <c r="J39" s="14">
        <f>'[1]TCE - ANEXO III - Preencher'!K46</f>
        <v>0</v>
      </c>
      <c r="K39" s="15">
        <f>'[1]TCE - ANEXO III - Preencher'!L46</f>
        <v>112.095083612</v>
      </c>
      <c r="L39" s="15">
        <f>'[1]TCE - ANEXO III - Preencher'!M46</f>
        <v>11.8732107023</v>
      </c>
      <c r="M39" s="15">
        <f t="shared" si="1"/>
        <v>100.2218729097</v>
      </c>
      <c r="N39" s="15">
        <f>'[1]TCE - ANEXO III - Preencher'!O46</f>
        <v>6.07622807017</v>
      </c>
      <c r="O39" s="15">
        <f>'[1]TCE - ANEXO III - Preencher'!P46</f>
        <v>1.1652631578899999</v>
      </c>
      <c r="P39" s="16">
        <f t="shared" si="2"/>
        <v>4.9109649122799999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105.13283782197999</v>
      </c>
    </row>
    <row r="40" spans="1:28" s="5" customFormat="1">
      <c r="A40" s="8">
        <f>IFERROR(VLOOKUP(B40,'[1]DADOS (OCULTAR)'!$P$3:$R$42,3,0),"")</f>
        <v>10583920000214</v>
      </c>
      <c r="B40" s="9" t="str">
        <f>'[1]TCE - ANEXO III - Preencher'!C47</f>
        <v>UPA IBURA</v>
      </c>
      <c r="C40" s="10"/>
      <c r="D40" s="11" t="str">
        <f>'[1]TCE - ANEXO III - Preencher'!E47</f>
        <v>LUCAS VERISSIMO DE OLIVEIRA</v>
      </c>
      <c r="E40" s="9" t="str">
        <f>'[1]TCE - ANEXO III - Preencher'!F47</f>
        <v>1 - Médico</v>
      </c>
      <c r="F40" s="12" t="str">
        <f>'[1]TCE - ANEXO III - Preencher'!G47</f>
        <v>2251-25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0</v>
      </c>
      <c r="J40" s="14">
        <f>'[1]TCE - ANEXO III - Preencher'!K47</f>
        <v>0</v>
      </c>
      <c r="K40" s="15">
        <f>'[1]TCE - ANEXO III - Preencher'!L47</f>
        <v>112.095083612</v>
      </c>
      <c r="L40" s="15">
        <f>'[1]TCE - ANEXO III - Preencher'!M47</f>
        <v>11.8732107023</v>
      </c>
      <c r="M40" s="15">
        <f t="shared" si="1"/>
        <v>100.2218729097</v>
      </c>
      <c r="N40" s="15">
        <f>'[1]TCE - ANEXO III - Preencher'!O47</f>
        <v>6.07622807017</v>
      </c>
      <c r="O40" s="15">
        <f>'[1]TCE - ANEXO III - Preencher'!P47</f>
        <v>1.1652631578899999</v>
      </c>
      <c r="P40" s="16">
        <f t="shared" si="2"/>
        <v>4.9109649122799999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105.13283782197999</v>
      </c>
    </row>
    <row r="41" spans="1:28" s="5" customFormat="1">
      <c r="A41" s="8">
        <f>IFERROR(VLOOKUP(B41,'[1]DADOS (OCULTAR)'!$P$3:$R$42,3,0),"")</f>
        <v>10583920000214</v>
      </c>
      <c r="B41" s="9" t="str">
        <f>'[1]TCE - ANEXO III - Preencher'!C48</f>
        <v>UPA IBURA</v>
      </c>
      <c r="C41" s="10"/>
      <c r="D41" s="11" t="str">
        <f>'[1]TCE - ANEXO III - Preencher'!E48</f>
        <v>LUCIANA MACEDO LEVEL SALOMAO</v>
      </c>
      <c r="E41" s="9" t="str">
        <f>'[1]TCE - ANEXO III - Preencher'!F48</f>
        <v>1 - Médico</v>
      </c>
      <c r="F41" s="12" t="str">
        <f>'[1]TCE - ANEXO III - Preencher'!G48</f>
        <v>2251-25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0</v>
      </c>
      <c r="J41" s="14">
        <f>'[1]TCE - ANEXO III - Preencher'!K48</f>
        <v>0</v>
      </c>
      <c r="K41" s="15">
        <f>'[1]TCE - ANEXO III - Preencher'!L48</f>
        <v>112.095083612</v>
      </c>
      <c r="L41" s="15">
        <f>'[1]TCE - ANEXO III - Preencher'!M48</f>
        <v>11.8732107023</v>
      </c>
      <c r="M41" s="15">
        <f t="shared" si="1"/>
        <v>100.2218729097</v>
      </c>
      <c r="N41" s="15">
        <f>'[1]TCE - ANEXO III - Preencher'!O48</f>
        <v>6.07622807017</v>
      </c>
      <c r="O41" s="15">
        <f>'[1]TCE - ANEXO III - Preencher'!P48</f>
        <v>1.1652631578899999</v>
      </c>
      <c r="P41" s="16">
        <f t="shared" si="2"/>
        <v>4.9109649122799999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105.13283782197999</v>
      </c>
    </row>
    <row r="42" spans="1:28" s="5" customFormat="1">
      <c r="A42" s="8">
        <f>IFERROR(VLOOKUP(B42,'[1]DADOS (OCULTAR)'!$P$3:$R$42,3,0),"")</f>
        <v>10583920000214</v>
      </c>
      <c r="B42" s="9" t="str">
        <f>'[1]TCE - ANEXO III - Preencher'!C49</f>
        <v>UPA IBURA</v>
      </c>
      <c r="C42" s="10"/>
      <c r="D42" s="11" t="str">
        <f>'[1]TCE - ANEXO III - Preencher'!E49</f>
        <v>LUCIANA WALTER PESSOA DE MELO</v>
      </c>
      <c r="E42" s="9" t="str">
        <f>'[1]TCE - ANEXO III - Preencher'!F49</f>
        <v>1 - Médico</v>
      </c>
      <c r="F42" s="12" t="str">
        <f>'[1]TCE - ANEXO III - Preencher'!G49</f>
        <v>2251-25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0</v>
      </c>
      <c r="J42" s="14">
        <f>'[1]TCE - ANEXO III - Preencher'!K49</f>
        <v>0</v>
      </c>
      <c r="K42" s="15">
        <f>'[1]TCE - ANEXO III - Preencher'!L49</f>
        <v>112.095083612</v>
      </c>
      <c r="L42" s="15">
        <f>'[1]TCE - ANEXO III - Preencher'!M49</f>
        <v>11.8732107023</v>
      </c>
      <c r="M42" s="15">
        <f t="shared" si="1"/>
        <v>100.2218729097</v>
      </c>
      <c r="N42" s="15">
        <f>'[1]TCE - ANEXO III - Preencher'!O49</f>
        <v>6.07622807017</v>
      </c>
      <c r="O42" s="15">
        <f>'[1]TCE - ANEXO III - Preencher'!P49</f>
        <v>1.1652631578899999</v>
      </c>
      <c r="P42" s="16">
        <f t="shared" si="2"/>
        <v>4.9109649122799999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105.13283782197999</v>
      </c>
    </row>
    <row r="43" spans="1:28" s="5" customFormat="1">
      <c r="A43" s="8">
        <f>IFERROR(VLOOKUP(B43,'[1]DADOS (OCULTAR)'!$P$3:$R$42,3,0),"")</f>
        <v>10583920000214</v>
      </c>
      <c r="B43" s="9" t="str">
        <f>'[1]TCE - ANEXO III - Preencher'!C50</f>
        <v>UPA IBURA</v>
      </c>
      <c r="C43" s="10"/>
      <c r="D43" s="11" t="str">
        <f>'[1]TCE - ANEXO III - Preencher'!E50</f>
        <v>LUDYMILLA FERNANDA ARAUJO SANTOS</v>
      </c>
      <c r="E43" s="9" t="str">
        <f>'[1]TCE - ANEXO III - Preencher'!F50</f>
        <v>1 - Médico</v>
      </c>
      <c r="F43" s="12" t="str">
        <f>'[1]TCE - ANEXO III - Preencher'!G50</f>
        <v>2251-25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0</v>
      </c>
      <c r="J43" s="14">
        <f>'[1]TCE - ANEXO III - Preencher'!K50</f>
        <v>0</v>
      </c>
      <c r="K43" s="15">
        <f>'[1]TCE - ANEXO III - Preencher'!L50</f>
        <v>112.095083612</v>
      </c>
      <c r="L43" s="15">
        <f>'[1]TCE - ANEXO III - Preencher'!M50</f>
        <v>11.8732107023</v>
      </c>
      <c r="M43" s="15">
        <f t="shared" si="1"/>
        <v>100.2218729097</v>
      </c>
      <c r="N43" s="15">
        <f>'[1]TCE - ANEXO III - Preencher'!O50</f>
        <v>6.07622807017</v>
      </c>
      <c r="O43" s="15">
        <f>'[1]TCE - ANEXO III - Preencher'!P50</f>
        <v>1.1652631578899999</v>
      </c>
      <c r="P43" s="16">
        <f t="shared" si="2"/>
        <v>4.9109649122799999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105.13283782197999</v>
      </c>
    </row>
    <row r="44" spans="1:28" s="5" customFormat="1">
      <c r="A44" s="8">
        <f>IFERROR(VLOOKUP(B44,'[1]DADOS (OCULTAR)'!$P$3:$R$42,3,0),"")</f>
        <v>10583920000214</v>
      </c>
      <c r="B44" s="9" t="str">
        <f>'[1]TCE - ANEXO III - Preencher'!C51</f>
        <v>UPA IBURA</v>
      </c>
      <c r="C44" s="10"/>
      <c r="D44" s="11" t="str">
        <f>'[1]TCE - ANEXO III - Preencher'!E51</f>
        <v>MAESILLY LIMA DA SILVA</v>
      </c>
      <c r="E44" s="9" t="str">
        <f>'[1]TCE - ANEXO III - Preencher'!F51</f>
        <v>1 - Médico</v>
      </c>
      <c r="F44" s="12" t="str">
        <f>'[1]TCE - ANEXO III - Preencher'!G51</f>
        <v>2251-25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0</v>
      </c>
      <c r="J44" s="14">
        <f>'[1]TCE - ANEXO III - Preencher'!K51</f>
        <v>0</v>
      </c>
      <c r="K44" s="15">
        <f>'[1]TCE - ANEXO III - Preencher'!L51</f>
        <v>112.095083612</v>
      </c>
      <c r="L44" s="15">
        <f>'[1]TCE - ANEXO III - Preencher'!M51</f>
        <v>11.8732107023</v>
      </c>
      <c r="M44" s="15">
        <f t="shared" si="1"/>
        <v>100.2218729097</v>
      </c>
      <c r="N44" s="15">
        <f>'[1]TCE - ANEXO III - Preencher'!O51</f>
        <v>6.07622807017</v>
      </c>
      <c r="O44" s="15">
        <f>'[1]TCE - ANEXO III - Preencher'!P51</f>
        <v>1.1652631578899999</v>
      </c>
      <c r="P44" s="16">
        <f t="shared" si="2"/>
        <v>4.9109649122799999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105.13283782197999</v>
      </c>
    </row>
    <row r="45" spans="1:28" s="5" customFormat="1">
      <c r="A45" s="8">
        <f>IFERROR(VLOOKUP(B45,'[1]DADOS (OCULTAR)'!$P$3:$R$42,3,0),"")</f>
        <v>10583920000214</v>
      </c>
      <c r="B45" s="9" t="str">
        <f>'[1]TCE - ANEXO III - Preencher'!C52</f>
        <v>UPA IBURA</v>
      </c>
      <c r="C45" s="10"/>
      <c r="D45" s="11" t="str">
        <f>'[1]TCE - ANEXO III - Preencher'!E52</f>
        <v>MAISA FREITAS DA COSTA</v>
      </c>
      <c r="E45" s="9" t="str">
        <f>'[1]TCE - ANEXO III - Preencher'!F52</f>
        <v>1 - Médico</v>
      </c>
      <c r="F45" s="12" t="str">
        <f>'[1]TCE - ANEXO III - Preencher'!G52</f>
        <v>2251-25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0</v>
      </c>
      <c r="J45" s="14">
        <f>'[1]TCE - ANEXO III - Preencher'!K52</f>
        <v>0</v>
      </c>
      <c r="K45" s="15">
        <f>'[1]TCE - ANEXO III - Preencher'!L52</f>
        <v>112.095083612</v>
      </c>
      <c r="L45" s="15">
        <f>'[1]TCE - ANEXO III - Preencher'!M52</f>
        <v>11.8732107023</v>
      </c>
      <c r="M45" s="15">
        <f t="shared" si="1"/>
        <v>100.2218729097</v>
      </c>
      <c r="N45" s="15">
        <f>'[1]TCE - ANEXO III - Preencher'!O52</f>
        <v>6.07622807017</v>
      </c>
      <c r="O45" s="15">
        <f>'[1]TCE - ANEXO III - Preencher'!P52</f>
        <v>1.1652631578899999</v>
      </c>
      <c r="P45" s="16">
        <f t="shared" si="2"/>
        <v>4.9109649122799999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105.13283782197999</v>
      </c>
    </row>
    <row r="46" spans="1:28" s="5" customFormat="1">
      <c r="A46" s="8">
        <f>IFERROR(VLOOKUP(B46,'[1]DADOS (OCULTAR)'!$P$3:$R$42,3,0),"")</f>
        <v>10583920000214</v>
      </c>
      <c r="B46" s="9" t="str">
        <f>'[1]TCE - ANEXO III - Preencher'!C53</f>
        <v>UPA IBURA</v>
      </c>
      <c r="C46" s="10"/>
      <c r="D46" s="11" t="str">
        <f>'[1]TCE - ANEXO III - Preencher'!E53</f>
        <v>MANOELA FERNANDES FERREIRA</v>
      </c>
      <c r="E46" s="9" t="str">
        <f>'[1]TCE - ANEXO III - Preencher'!F53</f>
        <v>1 - Médico</v>
      </c>
      <c r="F46" s="12" t="str">
        <f>'[1]TCE - ANEXO III - Preencher'!G53</f>
        <v>2251-25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0</v>
      </c>
      <c r="J46" s="14">
        <f>'[1]TCE - ANEXO III - Preencher'!K53</f>
        <v>0</v>
      </c>
      <c r="K46" s="15">
        <f>'[1]TCE - ANEXO III - Preencher'!L53</f>
        <v>112.095083612</v>
      </c>
      <c r="L46" s="15">
        <f>'[1]TCE - ANEXO III - Preencher'!M53</f>
        <v>11.8732107023</v>
      </c>
      <c r="M46" s="15">
        <f t="shared" si="1"/>
        <v>100.2218729097</v>
      </c>
      <c r="N46" s="15">
        <f>'[1]TCE - ANEXO III - Preencher'!O53</f>
        <v>6.07622807017</v>
      </c>
      <c r="O46" s="15">
        <f>'[1]TCE - ANEXO III - Preencher'!P53</f>
        <v>1.1652631578899999</v>
      </c>
      <c r="P46" s="16">
        <f t="shared" si="2"/>
        <v>4.9109649122799999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105.13283782197999</v>
      </c>
    </row>
    <row r="47" spans="1:28" s="5" customFormat="1">
      <c r="A47" s="8">
        <f>IFERROR(VLOOKUP(B47,'[1]DADOS (OCULTAR)'!$P$3:$R$42,3,0),"")</f>
        <v>10583920000214</v>
      </c>
      <c r="B47" s="9" t="str">
        <f>'[1]TCE - ANEXO III - Preencher'!C54</f>
        <v>UPA IBURA</v>
      </c>
      <c r="C47" s="10"/>
      <c r="D47" s="11" t="str">
        <f>'[1]TCE - ANEXO III - Preencher'!E54</f>
        <v>MARCO ANTONIO DE PAULA LINS</v>
      </c>
      <c r="E47" s="9" t="str">
        <f>'[1]TCE - ANEXO III - Preencher'!F54</f>
        <v>1 - Médico</v>
      </c>
      <c r="F47" s="12" t="str">
        <f>'[1]TCE - ANEXO III - Preencher'!G54</f>
        <v>2251-25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0</v>
      </c>
      <c r="J47" s="14">
        <f>'[1]TCE - ANEXO III - Preencher'!K54</f>
        <v>0</v>
      </c>
      <c r="K47" s="15">
        <f>'[1]TCE - ANEXO III - Preencher'!L54</f>
        <v>112.095083612</v>
      </c>
      <c r="L47" s="15">
        <f>'[1]TCE - ANEXO III - Preencher'!M54</f>
        <v>11.8732107023</v>
      </c>
      <c r="M47" s="15">
        <f t="shared" si="1"/>
        <v>100.2218729097</v>
      </c>
      <c r="N47" s="15">
        <f>'[1]TCE - ANEXO III - Preencher'!O54</f>
        <v>6.07622807017</v>
      </c>
      <c r="O47" s="15">
        <f>'[1]TCE - ANEXO III - Preencher'!P54</f>
        <v>1.1652631578899999</v>
      </c>
      <c r="P47" s="16">
        <f t="shared" si="2"/>
        <v>4.9109649122799999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105.13283782197999</v>
      </c>
    </row>
    <row r="48" spans="1:28" s="5" customFormat="1">
      <c r="A48" s="8">
        <f>IFERROR(VLOOKUP(B48,'[1]DADOS (OCULTAR)'!$P$3:$R$42,3,0),"")</f>
        <v>10583920000214</v>
      </c>
      <c r="B48" s="9" t="str">
        <f>'[1]TCE - ANEXO III - Preencher'!C55</f>
        <v>UPA IBURA</v>
      </c>
      <c r="C48" s="10"/>
      <c r="D48" s="11" t="str">
        <f>'[1]TCE - ANEXO III - Preencher'!E55</f>
        <v>MARCO DIEGO ANTUNES DE MACEDO</v>
      </c>
      <c r="E48" s="9" t="str">
        <f>'[1]TCE - ANEXO III - Preencher'!F55</f>
        <v>1 - Médico</v>
      </c>
      <c r="F48" s="12" t="str">
        <f>'[1]TCE - ANEXO III - Preencher'!G55</f>
        <v>2251-25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0</v>
      </c>
      <c r="J48" s="14">
        <f>'[1]TCE - ANEXO III - Preencher'!K55</f>
        <v>0</v>
      </c>
      <c r="K48" s="15">
        <f>'[1]TCE - ANEXO III - Preencher'!L55</f>
        <v>112.095083612</v>
      </c>
      <c r="L48" s="15">
        <f>'[1]TCE - ANEXO III - Preencher'!M55</f>
        <v>11.8732107023</v>
      </c>
      <c r="M48" s="15">
        <f t="shared" si="1"/>
        <v>100.2218729097</v>
      </c>
      <c r="N48" s="15">
        <f>'[1]TCE - ANEXO III - Preencher'!O55</f>
        <v>6.07622807017</v>
      </c>
      <c r="O48" s="15">
        <f>'[1]TCE - ANEXO III - Preencher'!P55</f>
        <v>1.1652631578899999</v>
      </c>
      <c r="P48" s="16">
        <f t="shared" si="2"/>
        <v>4.9109649122799999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105.13283782197999</v>
      </c>
    </row>
    <row r="49" spans="1:28" s="5" customFormat="1">
      <c r="A49" s="8">
        <f>IFERROR(VLOOKUP(B49,'[1]DADOS (OCULTAR)'!$P$3:$R$42,3,0),"")</f>
        <v>10583920000214</v>
      </c>
      <c r="B49" s="9" t="str">
        <f>'[1]TCE - ANEXO III - Preencher'!C56</f>
        <v>UPA IBURA</v>
      </c>
      <c r="C49" s="10"/>
      <c r="D49" s="11" t="str">
        <f>'[1]TCE - ANEXO III - Preencher'!E56</f>
        <v>MARIA DO Ó REIS DE SÁ CAVALCANTI DE ALBUQUERQUE</v>
      </c>
      <c r="E49" s="9" t="str">
        <f>'[1]TCE - ANEXO III - Preencher'!F56</f>
        <v>1 - Médico</v>
      </c>
      <c r="F49" s="12" t="str">
        <f>'[1]TCE - ANEXO III - Preencher'!G56</f>
        <v>2251-25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0</v>
      </c>
      <c r="J49" s="14">
        <f>'[1]TCE - ANEXO III - Preencher'!K56</f>
        <v>0</v>
      </c>
      <c r="K49" s="15">
        <f>'[1]TCE - ANEXO III - Preencher'!L56</f>
        <v>112.095083612</v>
      </c>
      <c r="L49" s="15">
        <f>'[1]TCE - ANEXO III - Preencher'!M56</f>
        <v>11.8732107023</v>
      </c>
      <c r="M49" s="15">
        <f t="shared" si="1"/>
        <v>100.2218729097</v>
      </c>
      <c r="N49" s="15">
        <f>'[1]TCE - ANEXO III - Preencher'!O56</f>
        <v>6.07622807017</v>
      </c>
      <c r="O49" s="15">
        <f>'[1]TCE - ANEXO III - Preencher'!P56</f>
        <v>1.1652631578899999</v>
      </c>
      <c r="P49" s="16">
        <f t="shared" si="2"/>
        <v>4.9109649122799999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105.13283782197999</v>
      </c>
    </row>
    <row r="50" spans="1:28" s="5" customFormat="1">
      <c r="A50" s="8">
        <f>IFERROR(VLOOKUP(B50,'[1]DADOS (OCULTAR)'!$P$3:$R$42,3,0),"")</f>
        <v>10583920000214</v>
      </c>
      <c r="B50" s="9" t="str">
        <f>'[1]TCE - ANEXO III - Preencher'!C57</f>
        <v>UPA IBURA</v>
      </c>
      <c r="C50" s="10"/>
      <c r="D50" s="11" t="str">
        <f>'[1]TCE - ANEXO III - Preencher'!E57</f>
        <v>MARIA JULIA DO AMARAL BRASILEIRO</v>
      </c>
      <c r="E50" s="9" t="str">
        <f>'[1]TCE - ANEXO III - Preencher'!F57</f>
        <v>1 - Médico</v>
      </c>
      <c r="F50" s="12" t="str">
        <f>'[1]TCE - ANEXO III - Preencher'!G57</f>
        <v>2251-25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0</v>
      </c>
      <c r="J50" s="14">
        <f>'[1]TCE - ANEXO III - Preencher'!K57</f>
        <v>0</v>
      </c>
      <c r="K50" s="15">
        <f>'[1]TCE - ANEXO III - Preencher'!L57</f>
        <v>112.095083612</v>
      </c>
      <c r="L50" s="15">
        <f>'[1]TCE - ANEXO III - Preencher'!M57</f>
        <v>11.8732107023</v>
      </c>
      <c r="M50" s="15">
        <f t="shared" si="1"/>
        <v>100.2218729097</v>
      </c>
      <c r="N50" s="15">
        <f>'[1]TCE - ANEXO III - Preencher'!O57</f>
        <v>6.07622807017</v>
      </c>
      <c r="O50" s="15">
        <f>'[1]TCE - ANEXO III - Preencher'!P57</f>
        <v>1.1652631578899999</v>
      </c>
      <c r="P50" s="16">
        <f t="shared" si="2"/>
        <v>4.9109649122799999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105.13283782197999</v>
      </c>
    </row>
    <row r="51" spans="1:28" s="5" customFormat="1">
      <c r="A51" s="8">
        <f>IFERROR(VLOOKUP(B51,'[1]DADOS (OCULTAR)'!$P$3:$R$42,3,0),"")</f>
        <v>10583920000214</v>
      </c>
      <c r="B51" s="9" t="str">
        <f>'[1]TCE - ANEXO III - Preencher'!C58</f>
        <v>UPA IBURA</v>
      </c>
      <c r="C51" s="10"/>
      <c r="D51" s="11" t="str">
        <f>'[1]TCE - ANEXO III - Preencher'!E58</f>
        <v>MARIA JULIA TORRES LIRA</v>
      </c>
      <c r="E51" s="9" t="str">
        <f>'[1]TCE - ANEXO III - Preencher'!F58</f>
        <v>1 - Médico</v>
      </c>
      <c r="F51" s="12" t="str">
        <f>'[1]TCE - ANEXO III - Preencher'!G58</f>
        <v>2251-25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0</v>
      </c>
      <c r="J51" s="14">
        <f>'[1]TCE - ANEXO III - Preencher'!K58</f>
        <v>0</v>
      </c>
      <c r="K51" s="15">
        <f>'[1]TCE - ANEXO III - Preencher'!L58</f>
        <v>112.095083612</v>
      </c>
      <c r="L51" s="15">
        <f>'[1]TCE - ANEXO III - Preencher'!M58</f>
        <v>11.8732107023</v>
      </c>
      <c r="M51" s="15">
        <f t="shared" si="1"/>
        <v>100.2218729097</v>
      </c>
      <c r="N51" s="15">
        <f>'[1]TCE - ANEXO III - Preencher'!O58</f>
        <v>6.07622807017</v>
      </c>
      <c r="O51" s="15">
        <f>'[1]TCE - ANEXO III - Preencher'!P58</f>
        <v>1.1652631578899999</v>
      </c>
      <c r="P51" s="16">
        <f t="shared" si="2"/>
        <v>4.9109649122799999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105.13283782197999</v>
      </c>
    </row>
    <row r="52" spans="1:28" s="5" customFormat="1">
      <c r="A52" s="8">
        <f>IFERROR(VLOOKUP(B52,'[1]DADOS (OCULTAR)'!$P$3:$R$42,3,0),"")</f>
        <v>10583920000214</v>
      </c>
      <c r="B52" s="9" t="str">
        <f>'[1]TCE - ANEXO III - Preencher'!C59</f>
        <v>UPA IBURA</v>
      </c>
      <c r="C52" s="10"/>
      <c r="D52" s="11" t="str">
        <f>'[1]TCE - ANEXO III - Preencher'!E59</f>
        <v>MARIANA MAIA DE SOUZA</v>
      </c>
      <c r="E52" s="9" t="str">
        <f>'[1]TCE - ANEXO III - Preencher'!F59</f>
        <v>1 - Médico</v>
      </c>
      <c r="F52" s="12" t="str">
        <f>'[1]TCE - ANEXO III - Preencher'!G59</f>
        <v>2251-25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0</v>
      </c>
      <c r="J52" s="14">
        <f>'[1]TCE - ANEXO III - Preencher'!K59</f>
        <v>0</v>
      </c>
      <c r="K52" s="15">
        <f>'[1]TCE - ANEXO III - Preencher'!L59</f>
        <v>112.095083612</v>
      </c>
      <c r="L52" s="15">
        <f>'[1]TCE - ANEXO III - Preencher'!M59</f>
        <v>11.8732107023</v>
      </c>
      <c r="M52" s="15">
        <f t="shared" si="1"/>
        <v>100.2218729097</v>
      </c>
      <c r="N52" s="15">
        <f>'[1]TCE - ANEXO III - Preencher'!O59</f>
        <v>6.07622807017</v>
      </c>
      <c r="O52" s="15">
        <f>'[1]TCE - ANEXO III - Preencher'!P59</f>
        <v>1.1652631578899999</v>
      </c>
      <c r="P52" s="16">
        <f t="shared" si="2"/>
        <v>4.9109649122799999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105.13283782197999</v>
      </c>
    </row>
    <row r="53" spans="1:28" s="5" customFormat="1">
      <c r="A53" s="8">
        <f>IFERROR(VLOOKUP(B53,'[1]DADOS (OCULTAR)'!$P$3:$R$42,3,0),"")</f>
        <v>10583920000214</v>
      </c>
      <c r="B53" s="9" t="str">
        <f>'[1]TCE - ANEXO III - Preencher'!C60</f>
        <v>UPA IBURA</v>
      </c>
      <c r="C53" s="10"/>
      <c r="D53" s="11" t="str">
        <f>'[1]TCE - ANEXO III - Preencher'!E60</f>
        <v>MARIANE ESTEVÃO DE SOUSA LIMA TEIXEIRA</v>
      </c>
      <c r="E53" s="9" t="str">
        <f>'[1]TCE - ANEXO III - Preencher'!F60</f>
        <v>1 - Médico</v>
      </c>
      <c r="F53" s="12" t="str">
        <f>'[1]TCE - ANEXO III - Preencher'!G60</f>
        <v>2251-25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0</v>
      </c>
      <c r="J53" s="14">
        <f>'[1]TCE - ANEXO III - Preencher'!K60</f>
        <v>0</v>
      </c>
      <c r="K53" s="15">
        <f>'[1]TCE - ANEXO III - Preencher'!L60</f>
        <v>112.095083612</v>
      </c>
      <c r="L53" s="15">
        <f>'[1]TCE - ANEXO III - Preencher'!M60</f>
        <v>11.8732107023</v>
      </c>
      <c r="M53" s="15">
        <f t="shared" si="1"/>
        <v>100.2218729097</v>
      </c>
      <c r="N53" s="15">
        <f>'[1]TCE - ANEXO III - Preencher'!O60</f>
        <v>6.07622807017</v>
      </c>
      <c r="O53" s="15">
        <f>'[1]TCE - ANEXO III - Preencher'!P60</f>
        <v>1.1652631578899999</v>
      </c>
      <c r="P53" s="16">
        <f t="shared" si="2"/>
        <v>4.9109649122799999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105.13283782197999</v>
      </c>
    </row>
    <row r="54" spans="1:28" s="5" customFormat="1">
      <c r="A54" s="8">
        <f>IFERROR(VLOOKUP(B54,'[1]DADOS (OCULTAR)'!$P$3:$R$42,3,0),"")</f>
        <v>10583920000214</v>
      </c>
      <c r="B54" s="9" t="str">
        <f>'[1]TCE - ANEXO III - Preencher'!C61</f>
        <v>UPA IBURA</v>
      </c>
      <c r="C54" s="10"/>
      <c r="D54" s="11" t="str">
        <f>'[1]TCE - ANEXO III - Preencher'!E61</f>
        <v>MARIANI KARLA DE OLIVEIRA</v>
      </c>
      <c r="E54" s="9" t="str">
        <f>'[1]TCE - ANEXO III - Preencher'!F61</f>
        <v>1 - Médico</v>
      </c>
      <c r="F54" s="12" t="str">
        <f>'[1]TCE - ANEXO III - Preencher'!G61</f>
        <v>2251-25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0</v>
      </c>
      <c r="J54" s="14">
        <f>'[1]TCE - ANEXO III - Preencher'!K61</f>
        <v>0</v>
      </c>
      <c r="K54" s="15">
        <f>'[1]TCE - ANEXO III - Preencher'!L61</f>
        <v>112.095083612</v>
      </c>
      <c r="L54" s="15">
        <f>'[1]TCE - ANEXO III - Preencher'!M61</f>
        <v>11.8732107023</v>
      </c>
      <c r="M54" s="15">
        <f t="shared" si="1"/>
        <v>100.2218729097</v>
      </c>
      <c r="N54" s="15">
        <f>'[1]TCE - ANEXO III - Preencher'!O61</f>
        <v>6.07622807017</v>
      </c>
      <c r="O54" s="15">
        <f>'[1]TCE - ANEXO III - Preencher'!P61</f>
        <v>1.1652631578899999</v>
      </c>
      <c r="P54" s="16">
        <f t="shared" si="2"/>
        <v>4.9109649122799999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105.13283782197999</v>
      </c>
    </row>
    <row r="55" spans="1:28" s="5" customFormat="1">
      <c r="A55" s="8">
        <f>IFERROR(VLOOKUP(B55,'[1]DADOS (OCULTAR)'!$P$3:$R$42,3,0),"")</f>
        <v>10583920000214</v>
      </c>
      <c r="B55" s="9" t="str">
        <f>'[1]TCE - ANEXO III - Preencher'!C62</f>
        <v>UPA IBURA</v>
      </c>
      <c r="C55" s="10"/>
      <c r="D55" s="11" t="str">
        <f>'[1]TCE - ANEXO III - Preencher'!E62</f>
        <v xml:space="preserve">NATALIA SOUZA CANDIDO </v>
      </c>
      <c r="E55" s="9" t="str">
        <f>'[1]TCE - ANEXO III - Preencher'!F62</f>
        <v>1 - Médico</v>
      </c>
      <c r="F55" s="12" t="str">
        <f>'[1]TCE - ANEXO III - Preencher'!G62</f>
        <v>2251-25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0</v>
      </c>
      <c r="J55" s="14">
        <f>'[1]TCE - ANEXO III - Preencher'!K62</f>
        <v>0</v>
      </c>
      <c r="K55" s="15">
        <f>'[1]TCE - ANEXO III - Preencher'!L62</f>
        <v>112.095083612</v>
      </c>
      <c r="L55" s="15">
        <f>'[1]TCE - ANEXO III - Preencher'!M62</f>
        <v>11.8732107023</v>
      </c>
      <c r="M55" s="15">
        <f t="shared" si="1"/>
        <v>100.2218729097</v>
      </c>
      <c r="N55" s="15">
        <f>'[1]TCE - ANEXO III - Preencher'!O62</f>
        <v>6.07622807017</v>
      </c>
      <c r="O55" s="15">
        <f>'[1]TCE - ANEXO III - Preencher'!P62</f>
        <v>1.1652631578899999</v>
      </c>
      <c r="P55" s="16">
        <f t="shared" si="2"/>
        <v>4.9109649122799999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105.13283782197999</v>
      </c>
    </row>
    <row r="56" spans="1:28" s="5" customFormat="1">
      <c r="A56" s="8">
        <f>IFERROR(VLOOKUP(B56,'[1]DADOS (OCULTAR)'!$P$3:$R$42,3,0),"")</f>
        <v>10583920000214</v>
      </c>
      <c r="B56" s="9" t="str">
        <f>'[1]TCE - ANEXO III - Preencher'!C63</f>
        <v>UPA IBURA</v>
      </c>
      <c r="C56" s="10"/>
      <c r="D56" s="11" t="str">
        <f>'[1]TCE - ANEXO III - Preencher'!E63</f>
        <v>NATHALIA ROBERTA ALVES DE SOUZA NEVES</v>
      </c>
      <c r="E56" s="9" t="str">
        <f>'[1]TCE - ANEXO III - Preencher'!F63</f>
        <v>1 - Médico</v>
      </c>
      <c r="F56" s="12" t="str">
        <f>'[1]TCE - ANEXO III - Preencher'!G63</f>
        <v>2251-25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0</v>
      </c>
      <c r="J56" s="14">
        <f>'[1]TCE - ANEXO III - Preencher'!K63</f>
        <v>0</v>
      </c>
      <c r="K56" s="15">
        <f>'[1]TCE - ANEXO III - Preencher'!L63</f>
        <v>112.095083612</v>
      </c>
      <c r="L56" s="15">
        <f>'[1]TCE - ANEXO III - Preencher'!M63</f>
        <v>11.8732107023</v>
      </c>
      <c r="M56" s="15">
        <f t="shared" si="1"/>
        <v>100.2218729097</v>
      </c>
      <c r="N56" s="15">
        <f>'[1]TCE - ANEXO III - Preencher'!O63</f>
        <v>6.07622807017</v>
      </c>
      <c r="O56" s="15">
        <f>'[1]TCE - ANEXO III - Preencher'!P63</f>
        <v>1.1652631578899999</v>
      </c>
      <c r="P56" s="16">
        <f t="shared" si="2"/>
        <v>4.9109649122799999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105.13283782197999</v>
      </c>
    </row>
    <row r="57" spans="1:28" s="5" customFormat="1">
      <c r="A57" s="8">
        <f>IFERROR(VLOOKUP(B57,'[1]DADOS (OCULTAR)'!$P$3:$R$42,3,0),"")</f>
        <v>10583920000214</v>
      </c>
      <c r="B57" s="9" t="str">
        <f>'[1]TCE - ANEXO III - Preencher'!C64</f>
        <v>UPA IBURA</v>
      </c>
      <c r="C57" s="10"/>
      <c r="D57" s="11" t="str">
        <f>'[1]TCE - ANEXO III - Preencher'!E64</f>
        <v xml:space="preserve">PAULO BRITO DA SILVA JUNIOR </v>
      </c>
      <c r="E57" s="9" t="str">
        <f>'[1]TCE - ANEXO III - Preencher'!F64</f>
        <v>1 - Médico</v>
      </c>
      <c r="F57" s="12" t="str">
        <f>'[1]TCE - ANEXO III - Preencher'!G64</f>
        <v>2251-25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0</v>
      </c>
      <c r="J57" s="14">
        <f>'[1]TCE - ANEXO III - Preencher'!K64</f>
        <v>0</v>
      </c>
      <c r="K57" s="15">
        <f>'[1]TCE - ANEXO III - Preencher'!L64</f>
        <v>112.095083612</v>
      </c>
      <c r="L57" s="15">
        <f>'[1]TCE - ANEXO III - Preencher'!M64</f>
        <v>11.8732107023</v>
      </c>
      <c r="M57" s="15">
        <f t="shared" si="1"/>
        <v>100.2218729097</v>
      </c>
      <c r="N57" s="15">
        <f>'[1]TCE - ANEXO III - Preencher'!O64</f>
        <v>6.07622807017</v>
      </c>
      <c r="O57" s="15">
        <f>'[1]TCE - ANEXO III - Preencher'!P64</f>
        <v>1.1652631578899999</v>
      </c>
      <c r="P57" s="16">
        <f t="shared" si="2"/>
        <v>4.9109649122799999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105.13283782197999</v>
      </c>
    </row>
    <row r="58" spans="1:28" s="5" customFormat="1">
      <c r="A58" s="8">
        <f>IFERROR(VLOOKUP(B58,'[1]DADOS (OCULTAR)'!$P$3:$R$42,3,0),"")</f>
        <v>10583920000214</v>
      </c>
      <c r="B58" s="9" t="str">
        <f>'[1]TCE - ANEXO III - Preencher'!C65</f>
        <v>UPA IBURA</v>
      </c>
      <c r="C58" s="10"/>
      <c r="D58" s="11" t="str">
        <f>'[1]TCE - ANEXO III - Preencher'!E65</f>
        <v xml:space="preserve">PRISCILA CRISTINA DE SOUSA BATISTA </v>
      </c>
      <c r="E58" s="9" t="str">
        <f>'[1]TCE - ANEXO III - Preencher'!F65</f>
        <v>1 - Médico</v>
      </c>
      <c r="F58" s="12" t="str">
        <f>'[1]TCE - ANEXO III - Preencher'!G65</f>
        <v>2251-25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0</v>
      </c>
      <c r="J58" s="14">
        <f>'[1]TCE - ANEXO III - Preencher'!K65</f>
        <v>0</v>
      </c>
      <c r="K58" s="15">
        <f>'[1]TCE - ANEXO III - Preencher'!L65</f>
        <v>112.095083612</v>
      </c>
      <c r="L58" s="15">
        <f>'[1]TCE - ANEXO III - Preencher'!M65</f>
        <v>11.8732107023</v>
      </c>
      <c r="M58" s="15">
        <f t="shared" si="1"/>
        <v>100.2218729097</v>
      </c>
      <c r="N58" s="15">
        <f>'[1]TCE - ANEXO III - Preencher'!O65</f>
        <v>6.07622807017</v>
      </c>
      <c r="O58" s="15">
        <f>'[1]TCE - ANEXO III - Preencher'!P65</f>
        <v>1.1652631578899999</v>
      </c>
      <c r="P58" s="16">
        <f t="shared" si="2"/>
        <v>4.9109649122799999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105.13283782197999</v>
      </c>
    </row>
    <row r="59" spans="1:28" s="5" customFormat="1">
      <c r="A59" s="8">
        <f>IFERROR(VLOOKUP(B59,'[1]DADOS (OCULTAR)'!$P$3:$R$42,3,0),"")</f>
        <v>10583920000214</v>
      </c>
      <c r="B59" s="9" t="str">
        <f>'[1]TCE - ANEXO III - Preencher'!C66</f>
        <v>UPA IBURA</v>
      </c>
      <c r="C59" s="10"/>
      <c r="D59" s="11" t="str">
        <f>'[1]TCE - ANEXO III - Preencher'!E66</f>
        <v>RAFAELA SARAIVA FIGUEREDO</v>
      </c>
      <c r="E59" s="9" t="str">
        <f>'[1]TCE - ANEXO III - Preencher'!F66</f>
        <v>1 - Médico</v>
      </c>
      <c r="F59" s="12" t="str">
        <f>'[1]TCE - ANEXO III - Preencher'!G66</f>
        <v>2251-25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0</v>
      </c>
      <c r="J59" s="14">
        <f>'[1]TCE - ANEXO III - Preencher'!K66</f>
        <v>0</v>
      </c>
      <c r="K59" s="15">
        <f>'[1]TCE - ANEXO III - Preencher'!L66</f>
        <v>112.095083612</v>
      </c>
      <c r="L59" s="15">
        <f>'[1]TCE - ANEXO III - Preencher'!M66</f>
        <v>11.8732107023</v>
      </c>
      <c r="M59" s="15">
        <f t="shared" si="1"/>
        <v>100.2218729097</v>
      </c>
      <c r="N59" s="15">
        <f>'[1]TCE - ANEXO III - Preencher'!O66</f>
        <v>6.07622807017</v>
      </c>
      <c r="O59" s="15">
        <f>'[1]TCE - ANEXO III - Preencher'!P66</f>
        <v>1.1652631578899999</v>
      </c>
      <c r="P59" s="16">
        <f t="shared" si="2"/>
        <v>4.9109649122799999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105.13283782197999</v>
      </c>
    </row>
    <row r="60" spans="1:28" s="5" customFormat="1">
      <c r="A60" s="8">
        <f>IFERROR(VLOOKUP(B60,'[1]DADOS (OCULTAR)'!$P$3:$R$42,3,0),"")</f>
        <v>10583920000214</v>
      </c>
      <c r="B60" s="9" t="str">
        <f>'[1]TCE - ANEXO III - Preencher'!C67</f>
        <v>UPA IBURA</v>
      </c>
      <c r="C60" s="10"/>
      <c r="D60" s="11" t="str">
        <f>'[1]TCE - ANEXO III - Preencher'!E67</f>
        <v xml:space="preserve">RAIANE TAVARES CARVALHO </v>
      </c>
      <c r="E60" s="9" t="str">
        <f>'[1]TCE - ANEXO III - Preencher'!F67</f>
        <v>1 - Médico</v>
      </c>
      <c r="F60" s="12" t="str">
        <f>'[1]TCE - ANEXO III - Preencher'!G67</f>
        <v>2251-25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0</v>
      </c>
      <c r="J60" s="14">
        <f>'[1]TCE - ANEXO III - Preencher'!K67</f>
        <v>0</v>
      </c>
      <c r="K60" s="15">
        <f>'[1]TCE - ANEXO III - Preencher'!L67</f>
        <v>112.095083612</v>
      </c>
      <c r="L60" s="15">
        <f>'[1]TCE - ANEXO III - Preencher'!M67</f>
        <v>11.8732107023</v>
      </c>
      <c r="M60" s="15">
        <f t="shared" si="1"/>
        <v>100.2218729097</v>
      </c>
      <c r="N60" s="15">
        <f>'[1]TCE - ANEXO III - Preencher'!O67</f>
        <v>6.07622807017</v>
      </c>
      <c r="O60" s="15">
        <f>'[1]TCE - ANEXO III - Preencher'!P67</f>
        <v>1.1652631578899999</v>
      </c>
      <c r="P60" s="16">
        <f t="shared" si="2"/>
        <v>4.9109649122799999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105.13283782197999</v>
      </c>
    </row>
    <row r="61" spans="1:28" s="5" customFormat="1">
      <c r="A61" s="8">
        <f>IFERROR(VLOOKUP(B61,'[1]DADOS (OCULTAR)'!$P$3:$R$42,3,0),"")</f>
        <v>10583920000214</v>
      </c>
      <c r="B61" s="9" t="str">
        <f>'[1]TCE - ANEXO III - Preencher'!C68</f>
        <v>UPA IBURA</v>
      </c>
      <c r="C61" s="10"/>
      <c r="D61" s="11" t="str">
        <f>'[1]TCE - ANEXO III - Preencher'!E68</f>
        <v>RAYZA FERNANDES PELEGRINE</v>
      </c>
      <c r="E61" s="9" t="str">
        <f>'[1]TCE - ANEXO III - Preencher'!F68</f>
        <v>1 - Médico</v>
      </c>
      <c r="F61" s="12" t="str">
        <f>'[1]TCE - ANEXO III - Preencher'!G68</f>
        <v>2251-25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0</v>
      </c>
      <c r="J61" s="14">
        <f>'[1]TCE - ANEXO III - Preencher'!K68</f>
        <v>0</v>
      </c>
      <c r="K61" s="15">
        <f>'[1]TCE - ANEXO III - Preencher'!L68</f>
        <v>112.095083612</v>
      </c>
      <c r="L61" s="15">
        <f>'[1]TCE - ANEXO III - Preencher'!M68</f>
        <v>11.8732107023</v>
      </c>
      <c r="M61" s="15">
        <f t="shared" si="1"/>
        <v>100.2218729097</v>
      </c>
      <c r="N61" s="15">
        <f>'[1]TCE - ANEXO III - Preencher'!O68</f>
        <v>6.07622807017</v>
      </c>
      <c r="O61" s="15">
        <f>'[1]TCE - ANEXO III - Preencher'!P68</f>
        <v>1.1652631578899999</v>
      </c>
      <c r="P61" s="16">
        <f t="shared" si="2"/>
        <v>4.9109649122799999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105.13283782197999</v>
      </c>
    </row>
    <row r="62" spans="1:28" s="5" customFormat="1">
      <c r="A62" s="8">
        <f>IFERROR(VLOOKUP(B62,'[1]DADOS (OCULTAR)'!$P$3:$R$42,3,0),"")</f>
        <v>10583920000214</v>
      </c>
      <c r="B62" s="9" t="str">
        <f>'[1]TCE - ANEXO III - Preencher'!C69</f>
        <v>UPA IBURA</v>
      </c>
      <c r="C62" s="10"/>
      <c r="D62" s="11" t="str">
        <f>'[1]TCE - ANEXO III - Preencher'!E69</f>
        <v>REBECA GALDINO ARRUDA SANTOS</v>
      </c>
      <c r="E62" s="9" t="str">
        <f>'[1]TCE - ANEXO III - Preencher'!F69</f>
        <v>1 - Médico</v>
      </c>
      <c r="F62" s="12" t="str">
        <f>'[1]TCE - ANEXO III - Preencher'!G69</f>
        <v>2251-25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0</v>
      </c>
      <c r="J62" s="14">
        <f>'[1]TCE - ANEXO III - Preencher'!K69</f>
        <v>0</v>
      </c>
      <c r="K62" s="15">
        <f>'[1]TCE - ANEXO III - Preencher'!L69</f>
        <v>112.095083612</v>
      </c>
      <c r="L62" s="15">
        <f>'[1]TCE - ANEXO III - Preencher'!M69</f>
        <v>11.8732107023</v>
      </c>
      <c r="M62" s="15">
        <f t="shared" si="1"/>
        <v>100.2218729097</v>
      </c>
      <c r="N62" s="15">
        <f>'[1]TCE - ANEXO III - Preencher'!O69</f>
        <v>6.07622807017</v>
      </c>
      <c r="O62" s="15">
        <f>'[1]TCE - ANEXO III - Preencher'!P69</f>
        <v>1.1652631578899999</v>
      </c>
      <c r="P62" s="16">
        <f t="shared" si="2"/>
        <v>4.9109649122799999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105.13283782197999</v>
      </c>
    </row>
    <row r="63" spans="1:28" s="5" customFormat="1">
      <c r="A63" s="8">
        <f>IFERROR(VLOOKUP(B63,'[1]DADOS (OCULTAR)'!$P$3:$R$42,3,0),"")</f>
        <v>10583920000214</v>
      </c>
      <c r="B63" s="9" t="str">
        <f>'[1]TCE - ANEXO III - Preencher'!C70</f>
        <v>UPA IBURA</v>
      </c>
      <c r="C63" s="10"/>
      <c r="D63" s="11" t="str">
        <f>'[1]TCE - ANEXO III - Preencher'!E70</f>
        <v>RENATO FELIX AMORIM BEZERRA</v>
      </c>
      <c r="E63" s="9" t="str">
        <f>'[1]TCE - ANEXO III - Preencher'!F70</f>
        <v>1 - Médico</v>
      </c>
      <c r="F63" s="12" t="str">
        <f>'[1]TCE - ANEXO III - Preencher'!G70</f>
        <v>2251-25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0</v>
      </c>
      <c r="J63" s="14">
        <f>'[1]TCE - ANEXO III - Preencher'!K70</f>
        <v>0</v>
      </c>
      <c r="K63" s="15">
        <f>'[1]TCE - ANEXO III - Preencher'!L70</f>
        <v>112.095083612</v>
      </c>
      <c r="L63" s="15">
        <f>'[1]TCE - ANEXO III - Preencher'!M70</f>
        <v>11.8732107023</v>
      </c>
      <c r="M63" s="15">
        <f t="shared" si="1"/>
        <v>100.2218729097</v>
      </c>
      <c r="N63" s="15">
        <f>'[1]TCE - ANEXO III - Preencher'!O70</f>
        <v>6.07622807017</v>
      </c>
      <c r="O63" s="15">
        <f>'[1]TCE - ANEXO III - Preencher'!P70</f>
        <v>1.1652631578899999</v>
      </c>
      <c r="P63" s="16">
        <f t="shared" si="2"/>
        <v>4.9109649122799999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105.13283782197999</v>
      </c>
    </row>
    <row r="64" spans="1:28" s="5" customFormat="1">
      <c r="A64" s="8">
        <f>IFERROR(VLOOKUP(B64,'[1]DADOS (OCULTAR)'!$P$3:$R$42,3,0),"")</f>
        <v>10583920000214</v>
      </c>
      <c r="B64" s="9" t="str">
        <f>'[1]TCE - ANEXO III - Preencher'!C71</f>
        <v>UPA IBURA</v>
      </c>
      <c r="C64" s="10"/>
      <c r="D64" s="11" t="str">
        <f>'[1]TCE - ANEXO III - Preencher'!E71</f>
        <v>ROGERIO COELHO NUNES FERRAZ</v>
      </c>
      <c r="E64" s="9" t="str">
        <f>'[1]TCE - ANEXO III - Preencher'!F71</f>
        <v>1 - Médico</v>
      </c>
      <c r="F64" s="12" t="str">
        <f>'[1]TCE - ANEXO III - Preencher'!G71</f>
        <v>2251-25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0</v>
      </c>
      <c r="J64" s="14">
        <f>'[1]TCE - ANEXO III - Preencher'!K71</f>
        <v>0</v>
      </c>
      <c r="K64" s="15">
        <f>'[1]TCE - ANEXO III - Preencher'!L71</f>
        <v>112.095083612</v>
      </c>
      <c r="L64" s="15">
        <f>'[1]TCE - ANEXO III - Preencher'!M71</f>
        <v>11.8732107023</v>
      </c>
      <c r="M64" s="15">
        <f t="shared" si="1"/>
        <v>100.2218729097</v>
      </c>
      <c r="N64" s="15">
        <f>'[1]TCE - ANEXO III - Preencher'!O71</f>
        <v>6.07622807017</v>
      </c>
      <c r="O64" s="15">
        <f>'[1]TCE - ANEXO III - Preencher'!P71</f>
        <v>1.1652631578899999</v>
      </c>
      <c r="P64" s="16">
        <f t="shared" si="2"/>
        <v>4.9109649122799999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105.13283782197999</v>
      </c>
    </row>
    <row r="65" spans="1:28" s="5" customFormat="1">
      <c r="A65" s="8">
        <f>IFERROR(VLOOKUP(B65,'[1]DADOS (OCULTAR)'!$P$3:$R$42,3,0),"")</f>
        <v>10583920000214</v>
      </c>
      <c r="B65" s="9" t="str">
        <f>'[1]TCE - ANEXO III - Preencher'!C72</f>
        <v>UPA IBURA</v>
      </c>
      <c r="C65" s="10"/>
      <c r="D65" s="11" t="str">
        <f>'[1]TCE - ANEXO III - Preencher'!E72</f>
        <v xml:space="preserve">SILAS GABRIEL BORGES FIRMINO </v>
      </c>
      <c r="E65" s="9" t="str">
        <f>'[1]TCE - ANEXO III - Preencher'!F72</f>
        <v>1 - Médico</v>
      </c>
      <c r="F65" s="12" t="str">
        <f>'[1]TCE - ANEXO III - Preencher'!G72</f>
        <v>2251-25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0</v>
      </c>
      <c r="J65" s="14">
        <f>'[1]TCE - ANEXO III - Preencher'!K72</f>
        <v>0</v>
      </c>
      <c r="K65" s="15">
        <f>'[1]TCE - ANEXO III - Preencher'!L72</f>
        <v>112.095083612</v>
      </c>
      <c r="L65" s="15">
        <f>'[1]TCE - ANEXO III - Preencher'!M72</f>
        <v>11.8732107023</v>
      </c>
      <c r="M65" s="15">
        <f t="shared" si="1"/>
        <v>100.2218729097</v>
      </c>
      <c r="N65" s="15">
        <f>'[1]TCE - ANEXO III - Preencher'!O72</f>
        <v>6.07622807017</v>
      </c>
      <c r="O65" s="15">
        <f>'[1]TCE - ANEXO III - Preencher'!P72</f>
        <v>1.1652631578899999</v>
      </c>
      <c r="P65" s="16">
        <f t="shared" si="2"/>
        <v>4.9109649122799999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105.13283782197999</v>
      </c>
    </row>
    <row r="66" spans="1:28" s="5" customFormat="1">
      <c r="A66" s="8">
        <f>IFERROR(VLOOKUP(B66,'[1]DADOS (OCULTAR)'!$P$3:$R$42,3,0),"")</f>
        <v>10583920000214</v>
      </c>
      <c r="B66" s="9" t="str">
        <f>'[1]TCE - ANEXO III - Preencher'!C73</f>
        <v>UPA IBURA</v>
      </c>
      <c r="C66" s="10"/>
      <c r="D66" s="11" t="str">
        <f>'[1]TCE - ANEXO III - Preencher'!E73</f>
        <v>THAISA ULISSES RIBEIRO LEITE</v>
      </c>
      <c r="E66" s="9" t="str">
        <f>'[1]TCE - ANEXO III - Preencher'!F73</f>
        <v>1 - Médico</v>
      </c>
      <c r="F66" s="12" t="str">
        <f>'[1]TCE - ANEXO III - Preencher'!G73</f>
        <v>2251-25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0</v>
      </c>
      <c r="J66" s="14">
        <f>'[1]TCE - ANEXO III - Preencher'!K73</f>
        <v>0</v>
      </c>
      <c r="K66" s="15">
        <f>'[1]TCE - ANEXO III - Preencher'!L73</f>
        <v>112.095083612</v>
      </c>
      <c r="L66" s="15">
        <f>'[1]TCE - ANEXO III - Preencher'!M73</f>
        <v>11.8732107023</v>
      </c>
      <c r="M66" s="15">
        <f t="shared" si="1"/>
        <v>100.2218729097</v>
      </c>
      <c r="N66" s="15">
        <f>'[1]TCE - ANEXO III - Preencher'!O73</f>
        <v>6.07622807017</v>
      </c>
      <c r="O66" s="15">
        <f>'[1]TCE - ANEXO III - Preencher'!P73</f>
        <v>1.1652631578899999</v>
      </c>
      <c r="P66" s="16">
        <f t="shared" si="2"/>
        <v>4.9109649122799999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105.13283782197999</v>
      </c>
    </row>
    <row r="67" spans="1:28" s="5" customFormat="1">
      <c r="A67" s="8">
        <f>IFERROR(VLOOKUP(B67,'[1]DADOS (OCULTAR)'!$P$3:$R$42,3,0),"")</f>
        <v>10583920000214</v>
      </c>
      <c r="B67" s="9" t="str">
        <f>'[1]TCE - ANEXO III - Preencher'!C74</f>
        <v>UPA IBURA</v>
      </c>
      <c r="C67" s="10"/>
      <c r="D67" s="11" t="str">
        <f>'[1]TCE - ANEXO III - Preencher'!E74</f>
        <v>THAYSI MARIA MENDONÇA LOPES FERREIRA</v>
      </c>
      <c r="E67" s="9" t="str">
        <f>'[1]TCE - ANEXO III - Preencher'!F74</f>
        <v>1 - Médico</v>
      </c>
      <c r="F67" s="12" t="str">
        <f>'[1]TCE - ANEXO III - Preencher'!G74</f>
        <v>2251-25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0</v>
      </c>
      <c r="J67" s="14">
        <f>'[1]TCE - ANEXO III - Preencher'!K74</f>
        <v>0</v>
      </c>
      <c r="K67" s="15">
        <f>'[1]TCE - ANEXO III - Preencher'!L74</f>
        <v>112.095083612</v>
      </c>
      <c r="L67" s="15">
        <f>'[1]TCE - ANEXO III - Preencher'!M74</f>
        <v>11.8732107023</v>
      </c>
      <c r="M67" s="15">
        <f t="shared" si="1"/>
        <v>100.2218729097</v>
      </c>
      <c r="N67" s="15">
        <f>'[1]TCE - ANEXO III - Preencher'!O74</f>
        <v>6.07622807017</v>
      </c>
      <c r="O67" s="15">
        <f>'[1]TCE - ANEXO III - Preencher'!P74</f>
        <v>1.1652631578899999</v>
      </c>
      <c r="P67" s="16">
        <f t="shared" si="2"/>
        <v>4.9109649122799999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105.13283782197999</v>
      </c>
    </row>
    <row r="68" spans="1:28" s="5" customFormat="1">
      <c r="A68" s="8">
        <f>IFERROR(VLOOKUP(B68,'[1]DADOS (OCULTAR)'!$P$3:$R$42,3,0),"")</f>
        <v>10583920000214</v>
      </c>
      <c r="B68" s="9" t="str">
        <f>'[1]TCE - ANEXO III - Preencher'!C75</f>
        <v>UPA IBURA</v>
      </c>
      <c r="C68" s="10"/>
      <c r="D68" s="11" t="str">
        <f>'[1]TCE - ANEXO III - Preencher'!E75</f>
        <v>VANESSA DA SILVA NOGUEIRA</v>
      </c>
      <c r="E68" s="9" t="str">
        <f>'[1]TCE - ANEXO III - Preencher'!F75</f>
        <v>1 - Médico</v>
      </c>
      <c r="F68" s="12" t="str">
        <f>'[1]TCE - ANEXO III - Preencher'!G75</f>
        <v>2251-25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0</v>
      </c>
      <c r="J68" s="14">
        <f>'[1]TCE - ANEXO III - Preencher'!K75</f>
        <v>0</v>
      </c>
      <c r="K68" s="15">
        <f>'[1]TCE - ANEXO III - Preencher'!L75</f>
        <v>112.095083612</v>
      </c>
      <c r="L68" s="15">
        <f>'[1]TCE - ANEXO III - Preencher'!M75</f>
        <v>11.8732107023</v>
      </c>
      <c r="M68" s="15">
        <f t="shared" si="1"/>
        <v>100.2218729097</v>
      </c>
      <c r="N68" s="15">
        <f>'[1]TCE - ANEXO III - Preencher'!O75</f>
        <v>6.07622807017</v>
      </c>
      <c r="O68" s="15">
        <f>'[1]TCE - ANEXO III - Preencher'!P75</f>
        <v>1.1652631578899999</v>
      </c>
      <c r="P68" s="16">
        <f t="shared" si="2"/>
        <v>4.9109649122799999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105.13283782197999</v>
      </c>
    </row>
    <row r="69" spans="1:28" s="5" customFormat="1">
      <c r="A69" s="8">
        <f>IFERROR(VLOOKUP(B69,'[1]DADOS (OCULTAR)'!$P$3:$R$42,3,0),"")</f>
        <v>10583920000214</v>
      </c>
      <c r="B69" s="9" t="str">
        <f>'[1]TCE - ANEXO III - Preencher'!C76</f>
        <v>UPA IBURA</v>
      </c>
      <c r="C69" s="10"/>
      <c r="D69" s="11" t="str">
        <f>'[1]TCE - ANEXO III - Preencher'!E76</f>
        <v>VICTOR ALEX MONTENEGRO MARINHO</v>
      </c>
      <c r="E69" s="9" t="str">
        <f>'[1]TCE - ANEXO III - Preencher'!F76</f>
        <v>1 - Médico</v>
      </c>
      <c r="F69" s="12" t="str">
        <f>'[1]TCE - ANEXO III - Preencher'!G76</f>
        <v>2251-25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0</v>
      </c>
      <c r="J69" s="14">
        <f>'[1]TCE - ANEXO III - Preencher'!K76</f>
        <v>0</v>
      </c>
      <c r="K69" s="15">
        <f>'[1]TCE - ANEXO III - Preencher'!L76</f>
        <v>112.095083612</v>
      </c>
      <c r="L69" s="15">
        <f>'[1]TCE - ANEXO III - Preencher'!M76</f>
        <v>11.8732107023</v>
      </c>
      <c r="M69" s="15">
        <f t="shared" si="1"/>
        <v>100.2218729097</v>
      </c>
      <c r="N69" s="15">
        <f>'[1]TCE - ANEXO III - Preencher'!O76</f>
        <v>6.07622807017</v>
      </c>
      <c r="O69" s="15">
        <f>'[1]TCE - ANEXO III - Preencher'!P76</f>
        <v>1.1652631578899999</v>
      </c>
      <c r="P69" s="16">
        <f t="shared" si="2"/>
        <v>4.9109649122799999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105.13283782197999</v>
      </c>
    </row>
    <row r="70" spans="1:28" s="5" customFormat="1">
      <c r="A70" s="8">
        <f>IFERROR(VLOOKUP(B70,'[1]DADOS (OCULTAR)'!$P$3:$R$42,3,0),"")</f>
        <v>10583920000214</v>
      </c>
      <c r="B70" s="9" t="str">
        <f>'[1]TCE - ANEXO III - Preencher'!C77</f>
        <v>UPA IBURA</v>
      </c>
      <c r="C70" s="10"/>
      <c r="D70" s="11" t="str">
        <f>'[1]TCE - ANEXO III - Preencher'!E77</f>
        <v>WANESSA DIMAS DE FREITAS SEAL</v>
      </c>
      <c r="E70" s="9" t="str">
        <f>'[1]TCE - ANEXO III - Preencher'!F77</f>
        <v>1 - Médico</v>
      </c>
      <c r="F70" s="12" t="str">
        <f>'[1]TCE - ANEXO III - Preencher'!G77</f>
        <v>2251-25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0</v>
      </c>
      <c r="J70" s="14">
        <f>'[1]TCE - ANEXO III - Preencher'!K77</f>
        <v>0</v>
      </c>
      <c r="K70" s="15">
        <f>'[1]TCE - ANEXO III - Preencher'!L77</f>
        <v>112.095083612</v>
      </c>
      <c r="L70" s="15">
        <f>'[1]TCE - ANEXO III - Preencher'!M77</f>
        <v>11.8732107023</v>
      </c>
      <c r="M70" s="15">
        <f t="shared" ref="M70:M133" si="7">K70-L70</f>
        <v>100.2218729097</v>
      </c>
      <c r="N70" s="15">
        <f>'[1]TCE - ANEXO III - Preencher'!O77</f>
        <v>6.07622807017</v>
      </c>
      <c r="O70" s="15">
        <f>'[1]TCE - ANEXO III - Preencher'!P77</f>
        <v>1.1652631578899999</v>
      </c>
      <c r="P70" s="16">
        <f t="shared" ref="P70:P133" si="8">N70-O70</f>
        <v>4.9109649122799999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105.13283782197999</v>
      </c>
    </row>
    <row r="71" spans="1:28" s="5" customFormat="1">
      <c r="A71" s="8">
        <f>IFERROR(VLOOKUP(B71,'[1]DADOS (OCULTAR)'!$P$3:$R$42,3,0),"")</f>
        <v>10583920000214</v>
      </c>
      <c r="B71" s="9" t="str">
        <f>'[1]TCE - ANEXO III - Preencher'!C78</f>
        <v>UPA IBURA</v>
      </c>
      <c r="C71" s="10"/>
      <c r="D71" s="11" t="str">
        <f>'[1]TCE - ANEXO III - Preencher'!E78</f>
        <v>AMALIA MAPURUNGA ALMEIDA</v>
      </c>
      <c r="E71" s="9" t="str">
        <f>'[1]TCE - ANEXO III - Preencher'!F78</f>
        <v>1 - Médico</v>
      </c>
      <c r="F71" s="12" t="str">
        <f>'[1]TCE - ANEXO III - Preencher'!G78</f>
        <v>2251-24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0</v>
      </c>
      <c r="J71" s="14">
        <f>'[1]TCE - ANEXO III - Preencher'!K78</f>
        <v>0</v>
      </c>
      <c r="K71" s="15">
        <f>'[1]TCE - ANEXO III - Preencher'!L78</f>
        <v>112.095083612</v>
      </c>
      <c r="L71" s="15">
        <f>'[1]TCE - ANEXO III - Preencher'!M78</f>
        <v>11.8732107023</v>
      </c>
      <c r="M71" s="15">
        <f t="shared" si="7"/>
        <v>100.2218729097</v>
      </c>
      <c r="N71" s="15">
        <f>'[1]TCE - ANEXO III - Preencher'!O78</f>
        <v>6.07622807017</v>
      </c>
      <c r="O71" s="15">
        <f>'[1]TCE - ANEXO III - Preencher'!P78</f>
        <v>1.1652631578899999</v>
      </c>
      <c r="P71" s="16">
        <f t="shared" si="8"/>
        <v>4.9109649122799999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105.13283782197999</v>
      </c>
    </row>
    <row r="72" spans="1:28" s="5" customFormat="1">
      <c r="A72" s="8">
        <f>IFERROR(VLOOKUP(B72,'[1]DADOS (OCULTAR)'!$P$3:$R$42,3,0),"")</f>
        <v>10583920000214</v>
      </c>
      <c r="B72" s="9" t="str">
        <f>'[1]TCE - ANEXO III - Preencher'!C79</f>
        <v>UPA IBURA</v>
      </c>
      <c r="C72" s="10"/>
      <c r="D72" s="11" t="str">
        <f>'[1]TCE - ANEXO III - Preencher'!E79</f>
        <v>AMANDA CAROLINE SILVA LINS</v>
      </c>
      <c r="E72" s="9" t="str">
        <f>'[1]TCE - ANEXO III - Preencher'!F79</f>
        <v>1 - Médico</v>
      </c>
      <c r="F72" s="12" t="str">
        <f>'[1]TCE - ANEXO III - Preencher'!G79</f>
        <v>2251-24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0</v>
      </c>
      <c r="J72" s="14">
        <f>'[1]TCE - ANEXO III - Preencher'!K79</f>
        <v>0</v>
      </c>
      <c r="K72" s="15">
        <f>'[1]TCE - ANEXO III - Preencher'!L79</f>
        <v>112.095083612</v>
      </c>
      <c r="L72" s="15">
        <f>'[1]TCE - ANEXO III - Preencher'!M79</f>
        <v>11.8732107023</v>
      </c>
      <c r="M72" s="15">
        <f t="shared" si="7"/>
        <v>100.2218729097</v>
      </c>
      <c r="N72" s="15">
        <f>'[1]TCE - ANEXO III - Preencher'!O79</f>
        <v>6.07622807017</v>
      </c>
      <c r="O72" s="15">
        <f>'[1]TCE - ANEXO III - Preencher'!P79</f>
        <v>1.1652631578899999</v>
      </c>
      <c r="P72" s="16">
        <f t="shared" si="8"/>
        <v>4.9109649122799999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105.13283782197999</v>
      </c>
    </row>
    <row r="73" spans="1:28" s="5" customFormat="1">
      <c r="A73" s="8">
        <f>IFERROR(VLOOKUP(B73,'[1]DADOS (OCULTAR)'!$P$3:$R$42,3,0),"")</f>
        <v>10583920000214</v>
      </c>
      <c r="B73" s="9" t="str">
        <f>'[1]TCE - ANEXO III - Preencher'!C80</f>
        <v>UPA IBURA</v>
      </c>
      <c r="C73" s="10"/>
      <c r="D73" s="11" t="str">
        <f>'[1]TCE - ANEXO III - Preencher'!E80</f>
        <v>ANDREA OLIVEIRA BASTO</v>
      </c>
      <c r="E73" s="9" t="str">
        <f>'[1]TCE - ANEXO III - Preencher'!F80</f>
        <v>1 - Médico</v>
      </c>
      <c r="F73" s="12" t="str">
        <f>'[1]TCE - ANEXO III - Preencher'!G80</f>
        <v>2251-24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0</v>
      </c>
      <c r="J73" s="14">
        <f>'[1]TCE - ANEXO III - Preencher'!K80</f>
        <v>0</v>
      </c>
      <c r="K73" s="15">
        <f>'[1]TCE - ANEXO III - Preencher'!L80</f>
        <v>112.095083612</v>
      </c>
      <c r="L73" s="15">
        <f>'[1]TCE - ANEXO III - Preencher'!M80</f>
        <v>11.8732107023</v>
      </c>
      <c r="M73" s="15">
        <f t="shared" si="7"/>
        <v>100.2218729097</v>
      </c>
      <c r="N73" s="15">
        <f>'[1]TCE - ANEXO III - Preencher'!O80</f>
        <v>6.07622807017</v>
      </c>
      <c r="O73" s="15">
        <f>'[1]TCE - ANEXO III - Preencher'!P80</f>
        <v>1.1652631578899999</v>
      </c>
      <c r="P73" s="16">
        <f t="shared" si="8"/>
        <v>4.9109649122799999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105.13283782197999</v>
      </c>
    </row>
    <row r="74" spans="1:28" s="5" customFormat="1">
      <c r="A74" s="8">
        <f>IFERROR(VLOOKUP(B74,'[1]DADOS (OCULTAR)'!$P$3:$R$42,3,0),"")</f>
        <v>10583920000214</v>
      </c>
      <c r="B74" s="9" t="str">
        <f>'[1]TCE - ANEXO III - Preencher'!C81</f>
        <v>UPA IBURA</v>
      </c>
      <c r="C74" s="10"/>
      <c r="D74" s="11" t="str">
        <f>'[1]TCE - ANEXO III - Preencher'!E81</f>
        <v>BRUNO LEONARDO MICELI</v>
      </c>
      <c r="E74" s="9" t="str">
        <f>'[1]TCE - ANEXO III - Preencher'!F81</f>
        <v>1 - Médico</v>
      </c>
      <c r="F74" s="12" t="str">
        <f>'[1]TCE - ANEXO III - Preencher'!G81</f>
        <v>2251-24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0</v>
      </c>
      <c r="J74" s="14">
        <f>'[1]TCE - ANEXO III - Preencher'!K81</f>
        <v>0</v>
      </c>
      <c r="K74" s="15">
        <f>'[1]TCE - ANEXO III - Preencher'!L81</f>
        <v>112.095083612</v>
      </c>
      <c r="L74" s="15">
        <f>'[1]TCE - ANEXO III - Preencher'!M81</f>
        <v>11.8732107023</v>
      </c>
      <c r="M74" s="15">
        <f t="shared" si="7"/>
        <v>100.2218729097</v>
      </c>
      <c r="N74" s="15">
        <f>'[1]TCE - ANEXO III - Preencher'!O81</f>
        <v>6.07622807017</v>
      </c>
      <c r="O74" s="15">
        <f>'[1]TCE - ANEXO III - Preencher'!P81</f>
        <v>1.1652631578899999</v>
      </c>
      <c r="P74" s="16">
        <f t="shared" si="8"/>
        <v>4.9109649122799999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105.13283782197999</v>
      </c>
    </row>
    <row r="75" spans="1:28" s="5" customFormat="1">
      <c r="A75" s="8">
        <f>IFERROR(VLOOKUP(B75,'[1]DADOS (OCULTAR)'!$P$3:$R$42,3,0),"")</f>
        <v>10583920000214</v>
      </c>
      <c r="B75" s="9" t="str">
        <f>'[1]TCE - ANEXO III - Preencher'!C82</f>
        <v>UPA IBURA</v>
      </c>
      <c r="C75" s="10"/>
      <c r="D75" s="11" t="str">
        <f>'[1]TCE - ANEXO III - Preencher'!E82</f>
        <v>CAMILA MOURA DE PAFFER</v>
      </c>
      <c r="E75" s="9" t="str">
        <f>'[1]TCE - ANEXO III - Preencher'!F82</f>
        <v>1 - Médico</v>
      </c>
      <c r="F75" s="12" t="str">
        <f>'[1]TCE - ANEXO III - Preencher'!G82</f>
        <v>2251-24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0</v>
      </c>
      <c r="J75" s="14">
        <f>'[1]TCE - ANEXO III - Preencher'!K82</f>
        <v>0</v>
      </c>
      <c r="K75" s="15">
        <f>'[1]TCE - ANEXO III - Preencher'!L82</f>
        <v>112.095083612</v>
      </c>
      <c r="L75" s="15">
        <f>'[1]TCE - ANEXO III - Preencher'!M82</f>
        <v>11.8732107023</v>
      </c>
      <c r="M75" s="15">
        <f t="shared" si="7"/>
        <v>100.2218729097</v>
      </c>
      <c r="N75" s="15">
        <f>'[1]TCE - ANEXO III - Preencher'!O82</f>
        <v>6.07622807017</v>
      </c>
      <c r="O75" s="15">
        <f>'[1]TCE - ANEXO III - Preencher'!P82</f>
        <v>1.1652631578899999</v>
      </c>
      <c r="P75" s="16">
        <f t="shared" si="8"/>
        <v>4.9109649122799999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105.13283782197999</v>
      </c>
    </row>
    <row r="76" spans="1:28" s="5" customFormat="1">
      <c r="A76" s="8">
        <f>IFERROR(VLOOKUP(B76,'[1]DADOS (OCULTAR)'!$P$3:$R$42,3,0),"")</f>
        <v>10583920000214</v>
      </c>
      <c r="B76" s="9" t="str">
        <f>'[1]TCE - ANEXO III - Preencher'!C83</f>
        <v>UPA IBURA</v>
      </c>
      <c r="C76" s="10"/>
      <c r="D76" s="11" t="str">
        <f>'[1]TCE - ANEXO III - Preencher'!E83</f>
        <v>CARLOS MAURICIO ALVES DE SOUZA</v>
      </c>
      <c r="E76" s="9" t="str">
        <f>'[1]TCE - ANEXO III - Preencher'!F83</f>
        <v>1 - Médico</v>
      </c>
      <c r="F76" s="12" t="str">
        <f>'[1]TCE - ANEXO III - Preencher'!G83</f>
        <v>2251-24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0</v>
      </c>
      <c r="J76" s="14">
        <f>'[1]TCE - ANEXO III - Preencher'!K83</f>
        <v>0</v>
      </c>
      <c r="K76" s="15">
        <f>'[1]TCE - ANEXO III - Preencher'!L83</f>
        <v>112.095083612</v>
      </c>
      <c r="L76" s="15">
        <f>'[1]TCE - ANEXO III - Preencher'!M83</f>
        <v>11.8732107023</v>
      </c>
      <c r="M76" s="15">
        <f t="shared" si="7"/>
        <v>100.2218729097</v>
      </c>
      <c r="N76" s="15">
        <f>'[1]TCE - ANEXO III - Preencher'!O83</f>
        <v>6.07622807017</v>
      </c>
      <c r="O76" s="15">
        <f>'[1]TCE - ANEXO III - Preencher'!P83</f>
        <v>1.1652631578899999</v>
      </c>
      <c r="P76" s="16">
        <f t="shared" si="8"/>
        <v>4.9109649122799999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105.13283782197999</v>
      </c>
    </row>
    <row r="77" spans="1:28" s="5" customFormat="1">
      <c r="A77" s="8">
        <f>IFERROR(VLOOKUP(B77,'[1]DADOS (OCULTAR)'!$P$3:$R$42,3,0),"")</f>
        <v>10583920000214</v>
      </c>
      <c r="B77" s="9" t="str">
        <f>'[1]TCE - ANEXO III - Preencher'!C84</f>
        <v>UPA IBURA</v>
      </c>
      <c r="C77" s="10"/>
      <c r="D77" s="11" t="str">
        <f>'[1]TCE - ANEXO III - Preencher'!E84</f>
        <v>CASSIA CRISTINA CESAR COSTA DE CAMPOS</v>
      </c>
      <c r="E77" s="9" t="str">
        <f>'[1]TCE - ANEXO III - Preencher'!F84</f>
        <v>1 - Médico</v>
      </c>
      <c r="F77" s="12" t="str">
        <f>'[1]TCE - ANEXO III - Preencher'!G84</f>
        <v>2251-24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0</v>
      </c>
      <c r="J77" s="14">
        <f>'[1]TCE - ANEXO III - Preencher'!K84</f>
        <v>0</v>
      </c>
      <c r="K77" s="15">
        <f>'[1]TCE - ANEXO III - Preencher'!L84</f>
        <v>112.095083612</v>
      </c>
      <c r="L77" s="15">
        <f>'[1]TCE - ANEXO III - Preencher'!M84</f>
        <v>11.8732107023</v>
      </c>
      <c r="M77" s="15">
        <f t="shared" si="7"/>
        <v>100.2218729097</v>
      </c>
      <c r="N77" s="15">
        <f>'[1]TCE - ANEXO III - Preencher'!O84</f>
        <v>6.07622807017</v>
      </c>
      <c r="O77" s="15">
        <f>'[1]TCE - ANEXO III - Preencher'!P84</f>
        <v>1.1652631578899999</v>
      </c>
      <c r="P77" s="16">
        <f t="shared" si="8"/>
        <v>4.9109649122799999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105.13283782197999</v>
      </c>
    </row>
    <row r="78" spans="1:28" s="5" customFormat="1">
      <c r="A78" s="8">
        <f>IFERROR(VLOOKUP(B78,'[1]DADOS (OCULTAR)'!$P$3:$R$42,3,0),"")</f>
        <v>10583920000214</v>
      </c>
      <c r="B78" s="9" t="str">
        <f>'[1]TCE - ANEXO III - Preencher'!C85</f>
        <v>UPA IBURA</v>
      </c>
      <c r="C78" s="10"/>
      <c r="D78" s="11" t="str">
        <f>'[1]TCE - ANEXO III - Preencher'!E85</f>
        <v>CECILIA FRANCA DE BRITTO LEITE</v>
      </c>
      <c r="E78" s="9" t="str">
        <f>'[1]TCE - ANEXO III - Preencher'!F85</f>
        <v>1 - Médico</v>
      </c>
      <c r="F78" s="12" t="str">
        <f>'[1]TCE - ANEXO III - Preencher'!G85</f>
        <v>2251-24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0</v>
      </c>
      <c r="J78" s="14">
        <f>'[1]TCE - ANEXO III - Preencher'!K85</f>
        <v>0</v>
      </c>
      <c r="K78" s="15">
        <f>'[1]TCE - ANEXO III - Preencher'!L85</f>
        <v>112.095083612</v>
      </c>
      <c r="L78" s="15">
        <f>'[1]TCE - ANEXO III - Preencher'!M85</f>
        <v>11.8732107023</v>
      </c>
      <c r="M78" s="15">
        <f t="shared" si="7"/>
        <v>100.2218729097</v>
      </c>
      <c r="N78" s="15">
        <f>'[1]TCE - ANEXO III - Preencher'!O85</f>
        <v>6.07622807017</v>
      </c>
      <c r="O78" s="15">
        <f>'[1]TCE - ANEXO III - Preencher'!P85</f>
        <v>1.1652631578899999</v>
      </c>
      <c r="P78" s="16">
        <f t="shared" si="8"/>
        <v>4.9109649122799999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105.13283782197999</v>
      </c>
    </row>
    <row r="79" spans="1:28" s="5" customFormat="1">
      <c r="A79" s="8">
        <f>IFERROR(VLOOKUP(B79,'[1]DADOS (OCULTAR)'!$P$3:$R$42,3,0),"")</f>
        <v>10583920000214</v>
      </c>
      <c r="B79" s="9" t="str">
        <f>'[1]TCE - ANEXO III - Preencher'!C86</f>
        <v>UPA IBURA</v>
      </c>
      <c r="C79" s="10"/>
      <c r="D79" s="11" t="str">
        <f>'[1]TCE - ANEXO III - Preencher'!E86</f>
        <v>CELIO DE SOUZA RIBEIRO</v>
      </c>
      <c r="E79" s="9" t="str">
        <f>'[1]TCE - ANEXO III - Preencher'!F86</f>
        <v>1 - Médico</v>
      </c>
      <c r="F79" s="12" t="str">
        <f>'[1]TCE - ANEXO III - Preencher'!G86</f>
        <v>2251-24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0</v>
      </c>
      <c r="J79" s="14">
        <f>'[1]TCE - ANEXO III - Preencher'!K86</f>
        <v>0</v>
      </c>
      <c r="K79" s="15">
        <f>'[1]TCE - ANEXO III - Preencher'!L86</f>
        <v>112.095083612</v>
      </c>
      <c r="L79" s="15">
        <f>'[1]TCE - ANEXO III - Preencher'!M86</f>
        <v>11.8732107023</v>
      </c>
      <c r="M79" s="15">
        <f t="shared" si="7"/>
        <v>100.2218729097</v>
      </c>
      <c r="N79" s="15">
        <f>'[1]TCE - ANEXO III - Preencher'!O86</f>
        <v>6.07622807017</v>
      </c>
      <c r="O79" s="15">
        <f>'[1]TCE - ANEXO III - Preencher'!P86</f>
        <v>1.1652631578899999</v>
      </c>
      <c r="P79" s="16">
        <f t="shared" si="8"/>
        <v>4.9109649122799999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105.13283782197999</v>
      </c>
    </row>
    <row r="80" spans="1:28" s="5" customFormat="1">
      <c r="A80" s="8">
        <f>IFERROR(VLOOKUP(B80,'[1]DADOS (OCULTAR)'!$P$3:$R$42,3,0),"")</f>
        <v>10583920000214</v>
      </c>
      <c r="B80" s="9" t="str">
        <f>'[1]TCE - ANEXO III - Preencher'!C87</f>
        <v>UPA IBURA</v>
      </c>
      <c r="C80" s="10"/>
      <c r="D80" s="11" t="str">
        <f>'[1]TCE - ANEXO III - Preencher'!E87</f>
        <v>CIBELE GUERRA BELEM DOS SANTOS</v>
      </c>
      <c r="E80" s="9" t="str">
        <f>'[1]TCE - ANEXO III - Preencher'!F87</f>
        <v>1 - Médico</v>
      </c>
      <c r="F80" s="12" t="str">
        <f>'[1]TCE - ANEXO III - Preencher'!G87</f>
        <v>2251-24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0</v>
      </c>
      <c r="J80" s="14">
        <f>'[1]TCE - ANEXO III - Preencher'!K87</f>
        <v>0</v>
      </c>
      <c r="K80" s="15">
        <f>'[1]TCE - ANEXO III - Preencher'!L87</f>
        <v>112.095083612</v>
      </c>
      <c r="L80" s="15">
        <f>'[1]TCE - ANEXO III - Preencher'!M87</f>
        <v>11.8732107023</v>
      </c>
      <c r="M80" s="15">
        <f t="shared" si="7"/>
        <v>100.2218729097</v>
      </c>
      <c r="N80" s="15">
        <f>'[1]TCE - ANEXO III - Preencher'!O87</f>
        <v>6.07622807017</v>
      </c>
      <c r="O80" s="15">
        <f>'[1]TCE - ANEXO III - Preencher'!P87</f>
        <v>1.1652631578899999</v>
      </c>
      <c r="P80" s="16">
        <f t="shared" si="8"/>
        <v>4.9109649122799999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105.13283782197999</v>
      </c>
    </row>
    <row r="81" spans="1:28" s="5" customFormat="1">
      <c r="A81" s="8">
        <f>IFERROR(VLOOKUP(B81,'[1]DADOS (OCULTAR)'!$P$3:$R$42,3,0),"")</f>
        <v>10583920000214</v>
      </c>
      <c r="B81" s="9" t="str">
        <f>'[1]TCE - ANEXO III - Preencher'!C88</f>
        <v>UPA IBURA</v>
      </c>
      <c r="C81" s="10"/>
      <c r="D81" s="11" t="str">
        <f>'[1]TCE - ANEXO III - Preencher'!E88</f>
        <v>CLARISSA DA SILVA MONTEIRO</v>
      </c>
      <c r="E81" s="9" t="str">
        <f>'[1]TCE - ANEXO III - Preencher'!F88</f>
        <v>1 - Médico</v>
      </c>
      <c r="F81" s="12" t="str">
        <f>'[1]TCE - ANEXO III - Preencher'!G88</f>
        <v>2251-24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0</v>
      </c>
      <c r="J81" s="14">
        <f>'[1]TCE - ANEXO III - Preencher'!K88</f>
        <v>0</v>
      </c>
      <c r="K81" s="15">
        <f>'[1]TCE - ANEXO III - Preencher'!L88</f>
        <v>112.095083612</v>
      </c>
      <c r="L81" s="15">
        <f>'[1]TCE - ANEXO III - Preencher'!M88</f>
        <v>11.8732107023</v>
      </c>
      <c r="M81" s="15">
        <f t="shared" si="7"/>
        <v>100.2218729097</v>
      </c>
      <c r="N81" s="15">
        <f>'[1]TCE - ANEXO III - Preencher'!O88</f>
        <v>6.07622807017</v>
      </c>
      <c r="O81" s="15">
        <f>'[1]TCE - ANEXO III - Preencher'!P88</f>
        <v>1.1652631578899999</v>
      </c>
      <c r="P81" s="16">
        <f t="shared" si="8"/>
        <v>4.9109649122799999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105.13283782197999</v>
      </c>
    </row>
    <row r="82" spans="1:28" s="5" customFormat="1">
      <c r="A82" s="8">
        <f>IFERROR(VLOOKUP(B82,'[1]DADOS (OCULTAR)'!$P$3:$R$42,3,0),"")</f>
        <v>10583920000214</v>
      </c>
      <c r="B82" s="9" t="str">
        <f>'[1]TCE - ANEXO III - Preencher'!C89</f>
        <v>UPA IBURA</v>
      </c>
      <c r="C82" s="10"/>
      <c r="D82" s="11" t="str">
        <f>'[1]TCE - ANEXO III - Preencher'!E89</f>
        <v>GESSIANI CLAIRE ALVES DE SOUZA</v>
      </c>
      <c r="E82" s="9" t="str">
        <f>'[1]TCE - ANEXO III - Preencher'!F89</f>
        <v>1 - Médico</v>
      </c>
      <c r="F82" s="12" t="str">
        <f>'[1]TCE - ANEXO III - Preencher'!G89</f>
        <v>2251-24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0</v>
      </c>
      <c r="J82" s="14">
        <f>'[1]TCE - ANEXO III - Preencher'!K89</f>
        <v>0</v>
      </c>
      <c r="K82" s="15">
        <f>'[1]TCE - ANEXO III - Preencher'!L89</f>
        <v>112.095083612</v>
      </c>
      <c r="L82" s="15">
        <f>'[1]TCE - ANEXO III - Preencher'!M89</f>
        <v>11.8732107023</v>
      </c>
      <c r="M82" s="15">
        <f t="shared" si="7"/>
        <v>100.2218729097</v>
      </c>
      <c r="N82" s="15">
        <f>'[1]TCE - ANEXO III - Preencher'!O89</f>
        <v>6.07622807017</v>
      </c>
      <c r="O82" s="15">
        <f>'[1]TCE - ANEXO III - Preencher'!P89</f>
        <v>1.1652631578899999</v>
      </c>
      <c r="P82" s="16">
        <f t="shared" si="8"/>
        <v>4.9109649122799999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105.13283782197999</v>
      </c>
    </row>
    <row r="83" spans="1:28" s="5" customFormat="1">
      <c r="A83" s="8">
        <f>IFERROR(VLOOKUP(B83,'[1]DADOS (OCULTAR)'!$P$3:$R$42,3,0),"")</f>
        <v>10583920000214</v>
      </c>
      <c r="B83" s="9" t="str">
        <f>'[1]TCE - ANEXO III - Preencher'!C90</f>
        <v>UPA IBURA</v>
      </c>
      <c r="C83" s="10"/>
      <c r="D83" s="11" t="str">
        <f>'[1]TCE - ANEXO III - Preencher'!E90</f>
        <v>HYARLE DIAS NOBREGA LOUIT</v>
      </c>
      <c r="E83" s="9" t="str">
        <f>'[1]TCE - ANEXO III - Preencher'!F90</f>
        <v>1 - Médico</v>
      </c>
      <c r="F83" s="12" t="str">
        <f>'[1]TCE - ANEXO III - Preencher'!G90</f>
        <v>2251-24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0</v>
      </c>
      <c r="J83" s="14">
        <f>'[1]TCE - ANEXO III - Preencher'!K90</f>
        <v>0</v>
      </c>
      <c r="K83" s="15">
        <f>'[1]TCE - ANEXO III - Preencher'!L90</f>
        <v>112.095083612</v>
      </c>
      <c r="L83" s="15">
        <f>'[1]TCE - ANEXO III - Preencher'!M90</f>
        <v>11.8732107023</v>
      </c>
      <c r="M83" s="15">
        <f t="shared" si="7"/>
        <v>100.2218729097</v>
      </c>
      <c r="N83" s="15">
        <f>'[1]TCE - ANEXO III - Preencher'!O90</f>
        <v>6.07622807017</v>
      </c>
      <c r="O83" s="15">
        <f>'[1]TCE - ANEXO III - Preencher'!P90</f>
        <v>1.1652631578899999</v>
      </c>
      <c r="P83" s="16">
        <f t="shared" si="8"/>
        <v>4.9109649122799999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105.13283782197999</v>
      </c>
    </row>
    <row r="84" spans="1:28" s="5" customFormat="1">
      <c r="A84" s="8">
        <f>IFERROR(VLOOKUP(B84,'[1]DADOS (OCULTAR)'!$P$3:$R$42,3,0),"")</f>
        <v>10583920000214</v>
      </c>
      <c r="B84" s="9" t="str">
        <f>'[1]TCE - ANEXO III - Preencher'!C91</f>
        <v>UPA IBURA</v>
      </c>
      <c r="C84" s="10"/>
      <c r="D84" s="11" t="str">
        <f>'[1]TCE - ANEXO III - Preencher'!E91</f>
        <v xml:space="preserve">LETICIA GOES BEZERRA </v>
      </c>
      <c r="E84" s="9" t="str">
        <f>'[1]TCE - ANEXO III - Preencher'!F91</f>
        <v>1 - Médico</v>
      </c>
      <c r="F84" s="12" t="str">
        <f>'[1]TCE - ANEXO III - Preencher'!G91</f>
        <v>2251-24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0</v>
      </c>
      <c r="J84" s="14">
        <f>'[1]TCE - ANEXO III - Preencher'!K91</f>
        <v>0</v>
      </c>
      <c r="K84" s="15">
        <f>'[1]TCE - ANEXO III - Preencher'!L91</f>
        <v>112.095083612</v>
      </c>
      <c r="L84" s="15">
        <f>'[1]TCE - ANEXO III - Preencher'!M91</f>
        <v>11.8732107023</v>
      </c>
      <c r="M84" s="15">
        <f t="shared" si="7"/>
        <v>100.2218729097</v>
      </c>
      <c r="N84" s="15">
        <f>'[1]TCE - ANEXO III - Preencher'!O91</f>
        <v>6.07622807017</v>
      </c>
      <c r="O84" s="15">
        <f>'[1]TCE - ANEXO III - Preencher'!P91</f>
        <v>1.1652631578899999</v>
      </c>
      <c r="P84" s="16">
        <f t="shared" si="8"/>
        <v>4.9109649122799999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105.13283782197999</v>
      </c>
    </row>
    <row r="85" spans="1:28" s="5" customFormat="1">
      <c r="A85" s="8">
        <f>IFERROR(VLOOKUP(B85,'[1]DADOS (OCULTAR)'!$P$3:$R$42,3,0),"")</f>
        <v>10583920000214</v>
      </c>
      <c r="B85" s="9" t="str">
        <f>'[1]TCE - ANEXO III - Preencher'!C92</f>
        <v>UPA IBURA</v>
      </c>
      <c r="C85" s="10"/>
      <c r="D85" s="11" t="str">
        <f>'[1]TCE - ANEXO III - Preencher'!E92</f>
        <v>MALU CARMONA DA ROSA</v>
      </c>
      <c r="E85" s="9" t="str">
        <f>'[1]TCE - ANEXO III - Preencher'!F92</f>
        <v>1 - Médico</v>
      </c>
      <c r="F85" s="12" t="str">
        <f>'[1]TCE - ANEXO III - Preencher'!G92</f>
        <v>2251-24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0</v>
      </c>
      <c r="J85" s="14">
        <f>'[1]TCE - ANEXO III - Preencher'!K92</f>
        <v>0</v>
      </c>
      <c r="K85" s="15">
        <f>'[1]TCE - ANEXO III - Preencher'!L92</f>
        <v>112.095083612</v>
      </c>
      <c r="L85" s="15">
        <f>'[1]TCE - ANEXO III - Preencher'!M92</f>
        <v>11.8732107023</v>
      </c>
      <c r="M85" s="15">
        <f t="shared" si="7"/>
        <v>100.2218729097</v>
      </c>
      <c r="N85" s="15">
        <f>'[1]TCE - ANEXO III - Preencher'!O92</f>
        <v>6.07622807017</v>
      </c>
      <c r="O85" s="15">
        <f>'[1]TCE - ANEXO III - Preencher'!P92</f>
        <v>1.1652631578899999</v>
      </c>
      <c r="P85" s="16">
        <f t="shared" si="8"/>
        <v>4.9109649122799999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105.13283782197999</v>
      </c>
    </row>
    <row r="86" spans="1:28" s="5" customFormat="1">
      <c r="A86" s="8">
        <f>IFERROR(VLOOKUP(B86,'[1]DADOS (OCULTAR)'!$P$3:$R$42,3,0),"")</f>
        <v>10583920000214</v>
      </c>
      <c r="B86" s="9" t="str">
        <f>'[1]TCE - ANEXO III - Preencher'!C93</f>
        <v>UPA IBURA</v>
      </c>
      <c r="C86" s="10"/>
      <c r="D86" s="11" t="str">
        <f>'[1]TCE - ANEXO III - Preencher'!E93</f>
        <v>MILLENA KAREN DO NASCIMENTO OLIVEIRA</v>
      </c>
      <c r="E86" s="9" t="str">
        <f>'[1]TCE - ANEXO III - Preencher'!F93</f>
        <v>1 - Médico</v>
      </c>
      <c r="F86" s="12" t="str">
        <f>'[1]TCE - ANEXO III - Preencher'!G93</f>
        <v>2251-24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0</v>
      </c>
      <c r="J86" s="14">
        <f>'[1]TCE - ANEXO III - Preencher'!K93</f>
        <v>0</v>
      </c>
      <c r="K86" s="15">
        <f>'[1]TCE - ANEXO III - Preencher'!L93</f>
        <v>112.095083612</v>
      </c>
      <c r="L86" s="15">
        <f>'[1]TCE - ANEXO III - Preencher'!M93</f>
        <v>11.8732107023</v>
      </c>
      <c r="M86" s="15">
        <f t="shared" si="7"/>
        <v>100.2218729097</v>
      </c>
      <c r="N86" s="15">
        <f>'[1]TCE - ANEXO III - Preencher'!O93</f>
        <v>6.07622807017</v>
      </c>
      <c r="O86" s="15">
        <f>'[1]TCE - ANEXO III - Preencher'!P93</f>
        <v>1.1652631578899999</v>
      </c>
      <c r="P86" s="16">
        <f t="shared" si="8"/>
        <v>4.9109649122799999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105.13283782197999</v>
      </c>
    </row>
    <row r="87" spans="1:28" s="5" customFormat="1">
      <c r="A87" s="8">
        <f>IFERROR(VLOOKUP(B87,'[1]DADOS (OCULTAR)'!$P$3:$R$42,3,0),"")</f>
        <v>10583920000214</v>
      </c>
      <c r="B87" s="9" t="str">
        <f>'[1]TCE - ANEXO III - Preencher'!C94</f>
        <v>UPA IBURA</v>
      </c>
      <c r="C87" s="10"/>
      <c r="D87" s="11" t="str">
        <f>'[1]TCE - ANEXO III - Preencher'!E94</f>
        <v>REBEKA MARIA BARRETO CABRAL DUARTE</v>
      </c>
      <c r="E87" s="9" t="str">
        <f>'[1]TCE - ANEXO III - Preencher'!F94</f>
        <v>1 - Médico</v>
      </c>
      <c r="F87" s="12" t="str">
        <f>'[1]TCE - ANEXO III - Preencher'!G94</f>
        <v>2251-24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0</v>
      </c>
      <c r="J87" s="14">
        <f>'[1]TCE - ANEXO III - Preencher'!K94</f>
        <v>0</v>
      </c>
      <c r="K87" s="15">
        <f>'[1]TCE - ANEXO III - Preencher'!L94</f>
        <v>112.095083612</v>
      </c>
      <c r="L87" s="15">
        <f>'[1]TCE - ANEXO III - Preencher'!M94</f>
        <v>11.8732107023</v>
      </c>
      <c r="M87" s="15">
        <f t="shared" si="7"/>
        <v>100.2218729097</v>
      </c>
      <c r="N87" s="15">
        <f>'[1]TCE - ANEXO III - Preencher'!O94</f>
        <v>6.07622807017</v>
      </c>
      <c r="O87" s="15">
        <f>'[1]TCE - ANEXO III - Preencher'!P94</f>
        <v>1.1652631578899999</v>
      </c>
      <c r="P87" s="16">
        <f t="shared" si="8"/>
        <v>4.9109649122799999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105.13283782197999</v>
      </c>
    </row>
    <row r="88" spans="1:28" s="5" customFormat="1">
      <c r="A88" s="8">
        <f>IFERROR(VLOOKUP(B88,'[1]DADOS (OCULTAR)'!$P$3:$R$42,3,0),"")</f>
        <v>10583920000214</v>
      </c>
      <c r="B88" s="9" t="str">
        <f>'[1]TCE - ANEXO III - Preencher'!C95</f>
        <v>UPA IBURA</v>
      </c>
      <c r="C88" s="10"/>
      <c r="D88" s="11" t="str">
        <f>'[1]TCE - ANEXO III - Preencher'!E95</f>
        <v>RENATA MARIA DE ARAUJO SILVA NASCIMENTO</v>
      </c>
      <c r="E88" s="9" t="str">
        <f>'[1]TCE - ANEXO III - Preencher'!F95</f>
        <v>1 - Médico</v>
      </c>
      <c r="F88" s="12" t="str">
        <f>'[1]TCE - ANEXO III - Preencher'!G95</f>
        <v>2251-24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0</v>
      </c>
      <c r="J88" s="14">
        <f>'[1]TCE - ANEXO III - Preencher'!K95</f>
        <v>0</v>
      </c>
      <c r="K88" s="15">
        <f>'[1]TCE - ANEXO III - Preencher'!L95</f>
        <v>112.095083612</v>
      </c>
      <c r="L88" s="15">
        <f>'[1]TCE - ANEXO III - Preencher'!M95</f>
        <v>11.8732107023</v>
      </c>
      <c r="M88" s="15">
        <f t="shared" si="7"/>
        <v>100.2218729097</v>
      </c>
      <c r="N88" s="15">
        <f>'[1]TCE - ANEXO III - Preencher'!O95</f>
        <v>6.07622807017</v>
      </c>
      <c r="O88" s="15">
        <f>'[1]TCE - ANEXO III - Preencher'!P95</f>
        <v>1.1652631578899999</v>
      </c>
      <c r="P88" s="16">
        <f t="shared" si="8"/>
        <v>4.9109649122799999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105.13283782197999</v>
      </c>
    </row>
    <row r="89" spans="1:28" s="5" customFormat="1">
      <c r="A89" s="8">
        <f>IFERROR(VLOOKUP(B89,'[1]DADOS (OCULTAR)'!$P$3:$R$42,3,0),"")</f>
        <v>10583920000214</v>
      </c>
      <c r="B89" s="9" t="str">
        <f>'[1]TCE - ANEXO III - Preencher'!C96</f>
        <v>UPA IBURA</v>
      </c>
      <c r="C89" s="10"/>
      <c r="D89" s="11" t="str">
        <f>'[1]TCE - ANEXO III - Preencher'!E96</f>
        <v>SARA IDALINA GOMES FIGUEREDO</v>
      </c>
      <c r="E89" s="9" t="str">
        <f>'[1]TCE - ANEXO III - Preencher'!F96</f>
        <v>1 - Médico</v>
      </c>
      <c r="F89" s="12" t="str">
        <f>'[1]TCE - ANEXO III - Preencher'!G96</f>
        <v>2251-24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0</v>
      </c>
      <c r="J89" s="14">
        <f>'[1]TCE - ANEXO III - Preencher'!K96</f>
        <v>0</v>
      </c>
      <c r="K89" s="15">
        <f>'[1]TCE - ANEXO III - Preencher'!L96</f>
        <v>112.095083612</v>
      </c>
      <c r="L89" s="15">
        <f>'[1]TCE - ANEXO III - Preencher'!M96</f>
        <v>11.8732107023</v>
      </c>
      <c r="M89" s="15">
        <f t="shared" si="7"/>
        <v>100.2218729097</v>
      </c>
      <c r="N89" s="15">
        <f>'[1]TCE - ANEXO III - Preencher'!O96</f>
        <v>6.07622807017</v>
      </c>
      <c r="O89" s="15">
        <f>'[1]TCE - ANEXO III - Preencher'!P96</f>
        <v>1.1652631578899999</v>
      </c>
      <c r="P89" s="16">
        <f t="shared" si="8"/>
        <v>4.9109649122799999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105.13283782197999</v>
      </c>
    </row>
    <row r="90" spans="1:28" s="5" customFormat="1">
      <c r="A90" s="8">
        <f>IFERROR(VLOOKUP(B90,'[1]DADOS (OCULTAR)'!$P$3:$R$42,3,0),"")</f>
        <v>10583920000214</v>
      </c>
      <c r="B90" s="9" t="str">
        <f>'[1]TCE - ANEXO III - Preencher'!C97</f>
        <v>UPA IBURA</v>
      </c>
      <c r="C90" s="10"/>
      <c r="D90" s="11" t="str">
        <f>'[1]TCE - ANEXO III - Preencher'!E97</f>
        <v>VIRGINIA LINS DE AGUIAR SARINHO</v>
      </c>
      <c r="E90" s="9" t="str">
        <f>'[1]TCE - ANEXO III - Preencher'!F97</f>
        <v>1 - Médico</v>
      </c>
      <c r="F90" s="12" t="str">
        <f>'[1]TCE - ANEXO III - Preencher'!G97</f>
        <v>2251-24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0</v>
      </c>
      <c r="J90" s="14">
        <f>'[1]TCE - ANEXO III - Preencher'!K97</f>
        <v>0</v>
      </c>
      <c r="K90" s="15">
        <f>'[1]TCE - ANEXO III - Preencher'!L97</f>
        <v>112.095083612</v>
      </c>
      <c r="L90" s="15">
        <f>'[1]TCE - ANEXO III - Preencher'!M97</f>
        <v>11.8732107023</v>
      </c>
      <c r="M90" s="15">
        <f t="shared" si="7"/>
        <v>100.2218729097</v>
      </c>
      <c r="N90" s="15">
        <f>'[1]TCE - ANEXO III - Preencher'!O97</f>
        <v>6.07622807017</v>
      </c>
      <c r="O90" s="15">
        <f>'[1]TCE - ANEXO III - Preencher'!P97</f>
        <v>1.1652631578899999</v>
      </c>
      <c r="P90" s="16">
        <f t="shared" si="8"/>
        <v>4.9109649122799999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105.13283782197999</v>
      </c>
    </row>
    <row r="91" spans="1:28" s="5" customFormat="1">
      <c r="A91" s="8">
        <f>IFERROR(VLOOKUP(B91,'[1]DADOS (OCULTAR)'!$P$3:$R$42,3,0),"")</f>
        <v>10583920000214</v>
      </c>
      <c r="B91" s="9" t="str">
        <f>'[1]TCE - ANEXO III - Preencher'!C98</f>
        <v>UPA IBURA</v>
      </c>
      <c r="C91" s="10"/>
      <c r="D91" s="11" t="str">
        <f>'[1]TCE - ANEXO III - Preencher'!E98</f>
        <v>YNGRA BASTOS MESQUITA MINORA DE ALMEIDA</v>
      </c>
      <c r="E91" s="9" t="str">
        <f>'[1]TCE - ANEXO III - Preencher'!F98</f>
        <v>1 - Médico</v>
      </c>
      <c r="F91" s="12" t="str">
        <f>'[1]TCE - ANEXO III - Preencher'!G98</f>
        <v>2251-24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0</v>
      </c>
      <c r="J91" s="14">
        <f>'[1]TCE - ANEXO III - Preencher'!K98</f>
        <v>0</v>
      </c>
      <c r="K91" s="15">
        <f>'[1]TCE - ANEXO III - Preencher'!L98</f>
        <v>112.095083612</v>
      </c>
      <c r="L91" s="15">
        <f>'[1]TCE - ANEXO III - Preencher'!M98</f>
        <v>11.8732107023</v>
      </c>
      <c r="M91" s="15">
        <f t="shared" si="7"/>
        <v>100.2218729097</v>
      </c>
      <c r="N91" s="15">
        <f>'[1]TCE - ANEXO III - Preencher'!O98</f>
        <v>6.07622807017</v>
      </c>
      <c r="O91" s="15">
        <f>'[1]TCE - ANEXO III - Preencher'!P98</f>
        <v>1.1652631578899999</v>
      </c>
      <c r="P91" s="16">
        <f t="shared" si="8"/>
        <v>4.9109649122799999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105.13283782197999</v>
      </c>
    </row>
    <row r="92" spans="1:28" s="5" customFormat="1">
      <c r="A92" s="8">
        <f>IFERROR(VLOOKUP(B92,'[1]DADOS (OCULTAR)'!$P$3:$R$42,3,0),"")</f>
        <v>10583920000214</v>
      </c>
      <c r="B92" s="9" t="str">
        <f>'[1]TCE - ANEXO III - Preencher'!C99</f>
        <v>UPA IBURA</v>
      </c>
      <c r="C92" s="10"/>
      <c r="D92" s="11" t="str">
        <f>'[1]TCE - ANEXO III - Preencher'!E99</f>
        <v>AIRLLAN WILLIMES MATIAS ALVES SILVA</v>
      </c>
      <c r="E92" s="9" t="str">
        <f>'[1]TCE - ANEXO III - Preencher'!F99</f>
        <v>1 - Médico</v>
      </c>
      <c r="F92" s="12" t="str">
        <f>'[1]TCE - ANEXO III - Preencher'!G99</f>
        <v>2252-70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0</v>
      </c>
      <c r="J92" s="14">
        <f>'[1]TCE - ANEXO III - Preencher'!K99</f>
        <v>0</v>
      </c>
      <c r="K92" s="15">
        <f>'[1]TCE - ANEXO III - Preencher'!L99</f>
        <v>112.095083612</v>
      </c>
      <c r="L92" s="15">
        <f>'[1]TCE - ANEXO III - Preencher'!M99</f>
        <v>11.8732107023</v>
      </c>
      <c r="M92" s="15">
        <f t="shared" si="7"/>
        <v>100.2218729097</v>
      </c>
      <c r="N92" s="15">
        <f>'[1]TCE - ANEXO III - Preencher'!O99</f>
        <v>6.07622807017</v>
      </c>
      <c r="O92" s="15">
        <f>'[1]TCE - ANEXO III - Preencher'!P99</f>
        <v>1.1652631578899999</v>
      </c>
      <c r="P92" s="16">
        <f t="shared" si="8"/>
        <v>4.9109649122799999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105.13283782197999</v>
      </c>
    </row>
    <row r="93" spans="1:28" s="5" customFormat="1">
      <c r="A93" s="8">
        <f>IFERROR(VLOOKUP(B93,'[1]DADOS (OCULTAR)'!$P$3:$R$42,3,0),"")</f>
        <v>10583920000214</v>
      </c>
      <c r="B93" s="9" t="str">
        <f>'[1]TCE - ANEXO III - Preencher'!C100</f>
        <v>UPA IBURA</v>
      </c>
      <c r="C93" s="10"/>
      <c r="D93" s="11" t="str">
        <f>'[1]TCE - ANEXO III - Preencher'!E100</f>
        <v>LEONARDO FRANCISCO  DE SOUZA SILVA</v>
      </c>
      <c r="E93" s="9" t="str">
        <f>'[1]TCE - ANEXO III - Preencher'!F100</f>
        <v>1 - Médico</v>
      </c>
      <c r="F93" s="12" t="str">
        <f>'[1]TCE - ANEXO III - Preencher'!G100</f>
        <v>2252-70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0</v>
      </c>
      <c r="J93" s="14">
        <f>'[1]TCE - ANEXO III - Preencher'!K100</f>
        <v>0</v>
      </c>
      <c r="K93" s="15">
        <f>'[1]TCE - ANEXO III - Preencher'!L100</f>
        <v>112.095083612</v>
      </c>
      <c r="L93" s="15">
        <f>'[1]TCE - ANEXO III - Preencher'!M100</f>
        <v>11.8732107023</v>
      </c>
      <c r="M93" s="15">
        <f t="shared" si="7"/>
        <v>100.2218729097</v>
      </c>
      <c r="N93" s="15">
        <f>'[1]TCE - ANEXO III - Preencher'!O100</f>
        <v>6.07622807017</v>
      </c>
      <c r="O93" s="15">
        <f>'[1]TCE - ANEXO III - Preencher'!P100</f>
        <v>1.1652631578899999</v>
      </c>
      <c r="P93" s="16">
        <f t="shared" si="8"/>
        <v>4.9109649122799999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105.13283782197999</v>
      </c>
    </row>
    <row r="94" spans="1:28" s="5" customFormat="1">
      <c r="A94" s="8">
        <f>IFERROR(VLOOKUP(B94,'[1]DADOS (OCULTAR)'!$P$3:$R$42,3,0),"")</f>
        <v>10583920000214</v>
      </c>
      <c r="B94" s="9" t="str">
        <f>'[1]TCE - ANEXO III - Preencher'!C101</f>
        <v>UPA IBURA</v>
      </c>
      <c r="C94" s="10"/>
      <c r="D94" s="11" t="str">
        <f>'[1]TCE - ANEXO III - Preencher'!E101</f>
        <v>PAULO HENRIQUE GIRAO DE SOUSA</v>
      </c>
      <c r="E94" s="9" t="str">
        <f>'[1]TCE - ANEXO III - Preencher'!F101</f>
        <v>1 - Médico</v>
      </c>
      <c r="F94" s="12" t="str">
        <f>'[1]TCE - ANEXO III - Preencher'!G101</f>
        <v>2252-70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0</v>
      </c>
      <c r="J94" s="14">
        <f>'[1]TCE - ANEXO III - Preencher'!K101</f>
        <v>0</v>
      </c>
      <c r="K94" s="15">
        <f>'[1]TCE - ANEXO III - Preencher'!L101</f>
        <v>112.095083612</v>
      </c>
      <c r="L94" s="15">
        <f>'[1]TCE - ANEXO III - Preencher'!M101</f>
        <v>11.8732107023</v>
      </c>
      <c r="M94" s="15">
        <f t="shared" si="7"/>
        <v>100.2218729097</v>
      </c>
      <c r="N94" s="15">
        <f>'[1]TCE - ANEXO III - Preencher'!O101</f>
        <v>6.07622807017</v>
      </c>
      <c r="O94" s="15">
        <f>'[1]TCE - ANEXO III - Preencher'!P101</f>
        <v>1.1652631578899999</v>
      </c>
      <c r="P94" s="16">
        <f t="shared" si="8"/>
        <v>4.9109649122799999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105.13283782197999</v>
      </c>
    </row>
    <row r="95" spans="1:28" s="5" customFormat="1">
      <c r="A95" s="8">
        <f>IFERROR(VLOOKUP(B95,'[1]DADOS (OCULTAR)'!$P$3:$R$42,3,0),"")</f>
        <v>10583920000214</v>
      </c>
      <c r="B95" s="9" t="str">
        <f>'[1]TCE - ANEXO III - Preencher'!C102</f>
        <v>UPA IBURA</v>
      </c>
      <c r="C95" s="10"/>
      <c r="D95" s="11" t="str">
        <f>'[1]TCE - ANEXO III - Preencher'!E102</f>
        <v>PAULO MARCELO CHAVES DE LIMA</v>
      </c>
      <c r="E95" s="9" t="str">
        <f>'[1]TCE - ANEXO III - Preencher'!F102</f>
        <v>1 - Médico</v>
      </c>
      <c r="F95" s="12" t="str">
        <f>'[1]TCE - ANEXO III - Preencher'!G102</f>
        <v>2252-70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0</v>
      </c>
      <c r="J95" s="14">
        <f>'[1]TCE - ANEXO III - Preencher'!K102</f>
        <v>0</v>
      </c>
      <c r="K95" s="15">
        <f>'[1]TCE - ANEXO III - Preencher'!L102</f>
        <v>112.095083612</v>
      </c>
      <c r="L95" s="15">
        <f>'[1]TCE - ANEXO III - Preencher'!M102</f>
        <v>11.8732107023</v>
      </c>
      <c r="M95" s="15">
        <f t="shared" si="7"/>
        <v>100.2218729097</v>
      </c>
      <c r="N95" s="15">
        <f>'[1]TCE - ANEXO III - Preencher'!O102</f>
        <v>6.07622807017</v>
      </c>
      <c r="O95" s="15">
        <f>'[1]TCE - ANEXO III - Preencher'!P102</f>
        <v>1.1652631578899999</v>
      </c>
      <c r="P95" s="16">
        <f t="shared" si="8"/>
        <v>4.9109649122799999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105.13283782197999</v>
      </c>
    </row>
    <row r="96" spans="1:28" s="5" customFormat="1">
      <c r="A96" s="8">
        <f>IFERROR(VLOOKUP(B96,'[1]DADOS (OCULTAR)'!$P$3:$R$42,3,0),"")</f>
        <v>10583920000214</v>
      </c>
      <c r="B96" s="9" t="str">
        <f>'[1]TCE - ANEXO III - Preencher'!C103</f>
        <v>UPA IBURA</v>
      </c>
      <c r="C96" s="10"/>
      <c r="D96" s="11" t="str">
        <f>'[1]TCE - ANEXO III - Preencher'!E103</f>
        <v>PEDRO PAULO PITT DE LIMA</v>
      </c>
      <c r="E96" s="9" t="str">
        <f>'[1]TCE - ANEXO III - Preencher'!F103</f>
        <v>1 - Médico</v>
      </c>
      <c r="F96" s="12" t="str">
        <f>'[1]TCE - ANEXO III - Preencher'!G103</f>
        <v>2252-70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0</v>
      </c>
      <c r="J96" s="14">
        <f>'[1]TCE - ANEXO III - Preencher'!K103</f>
        <v>0</v>
      </c>
      <c r="K96" s="15">
        <f>'[1]TCE - ANEXO III - Preencher'!L103</f>
        <v>112.095083612</v>
      </c>
      <c r="L96" s="15">
        <f>'[1]TCE - ANEXO III - Preencher'!M103</f>
        <v>11.8732107023</v>
      </c>
      <c r="M96" s="15">
        <f t="shared" si="7"/>
        <v>100.2218729097</v>
      </c>
      <c r="N96" s="15">
        <f>'[1]TCE - ANEXO III - Preencher'!O103</f>
        <v>6.07622807017</v>
      </c>
      <c r="O96" s="15">
        <f>'[1]TCE - ANEXO III - Preencher'!P103</f>
        <v>1.1652631578899999</v>
      </c>
      <c r="P96" s="16">
        <f t="shared" si="8"/>
        <v>4.9109649122799999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105.13283782197999</v>
      </c>
    </row>
    <row r="97" spans="1:28" s="5" customFormat="1">
      <c r="A97" s="8">
        <f>IFERROR(VLOOKUP(B97,'[1]DADOS (OCULTAR)'!$P$3:$R$42,3,0),"")</f>
        <v>10583920000214</v>
      </c>
      <c r="B97" s="9" t="str">
        <f>'[1]TCE - ANEXO III - Preencher'!C104</f>
        <v>UPA IBURA</v>
      </c>
      <c r="C97" s="10"/>
      <c r="D97" s="11" t="str">
        <f>'[1]TCE - ANEXO III - Preencher'!E104</f>
        <v>THIAGO OLIVEIRA DE ALMEIDA</v>
      </c>
      <c r="E97" s="9" t="str">
        <f>'[1]TCE - ANEXO III - Preencher'!F104</f>
        <v>1 - Médico</v>
      </c>
      <c r="F97" s="12" t="str">
        <f>'[1]TCE - ANEXO III - Preencher'!G104</f>
        <v>2252-70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0</v>
      </c>
      <c r="J97" s="14">
        <f>'[1]TCE - ANEXO III - Preencher'!K104</f>
        <v>0</v>
      </c>
      <c r="K97" s="15">
        <f>'[1]TCE - ANEXO III - Preencher'!L104</f>
        <v>112.095083612</v>
      </c>
      <c r="L97" s="15">
        <f>'[1]TCE - ANEXO III - Preencher'!M104</f>
        <v>11.8732107023</v>
      </c>
      <c r="M97" s="15">
        <f t="shared" si="7"/>
        <v>100.2218729097</v>
      </c>
      <c r="N97" s="15">
        <f>'[1]TCE - ANEXO III - Preencher'!O104</f>
        <v>6.07622807017</v>
      </c>
      <c r="O97" s="15">
        <f>'[1]TCE - ANEXO III - Preencher'!P104</f>
        <v>1.1652631578899999</v>
      </c>
      <c r="P97" s="16">
        <f t="shared" si="8"/>
        <v>4.9109649122799999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105.13283782197999</v>
      </c>
    </row>
    <row r="98" spans="1:28" s="5" customFormat="1">
      <c r="A98" s="8">
        <f>IFERROR(VLOOKUP(B98,'[1]DADOS (OCULTAR)'!$P$3:$R$42,3,0),"")</f>
        <v>10583920000214</v>
      </c>
      <c r="B98" s="9" t="str">
        <f>'[1]TCE - ANEXO III - Preencher'!C105</f>
        <v>UPA IBURA</v>
      </c>
      <c r="C98" s="10"/>
      <c r="D98" s="11" t="str">
        <f>'[1]TCE - ANEXO III - Preencher'!E105</f>
        <v>ALEXANDRINA KELLY DA SILVA BARROS</v>
      </c>
      <c r="E98" s="9" t="str">
        <f>'[1]TCE - ANEXO III - Preencher'!F105</f>
        <v>2 - Outros Profissionais da Saúde</v>
      </c>
      <c r="F98" s="12" t="str">
        <f>'[1]TCE - ANEXO III - Preencher'!G105</f>
        <v>3222-05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0</v>
      </c>
      <c r="J98" s="14">
        <f>'[1]TCE - ANEXO III - Preencher'!K105</f>
        <v>0</v>
      </c>
      <c r="K98" s="15">
        <f>'[1]TCE - ANEXO III - Preencher'!L105</f>
        <v>112.095083612</v>
      </c>
      <c r="L98" s="15">
        <f>'[1]TCE - ANEXO III - Preencher'!M105</f>
        <v>11.8732107023</v>
      </c>
      <c r="M98" s="15">
        <f t="shared" si="7"/>
        <v>100.2218729097</v>
      </c>
      <c r="N98" s="15">
        <f>'[1]TCE - ANEXO III - Preencher'!O105</f>
        <v>2.4034054054</v>
      </c>
      <c r="O98" s="15">
        <f>'[1]TCE - ANEXO III - Preencher'!P105</f>
        <v>0</v>
      </c>
      <c r="P98" s="16">
        <f t="shared" si="8"/>
        <v>2.4034054054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102.62527831509999</v>
      </c>
    </row>
    <row r="99" spans="1:28" s="5" customFormat="1">
      <c r="A99" s="8">
        <f>IFERROR(VLOOKUP(B99,'[1]DADOS (OCULTAR)'!$P$3:$R$42,3,0),"")</f>
        <v>10583920000214</v>
      </c>
      <c r="B99" s="9" t="str">
        <f>'[1]TCE - ANEXO III - Preencher'!C106</f>
        <v>UPA IBURA</v>
      </c>
      <c r="C99" s="10"/>
      <c r="D99" s="11" t="str">
        <f>'[1]TCE - ANEXO III - Preencher'!E106</f>
        <v>AMARA MARIA CABRAL DA SILVA RODRIGUES</v>
      </c>
      <c r="E99" s="9" t="str">
        <f>'[1]TCE - ANEXO III - Preencher'!F106</f>
        <v>2 - Outros Profissionais da Saúde</v>
      </c>
      <c r="F99" s="12" t="str">
        <f>'[1]TCE - ANEXO III - Preencher'!G106</f>
        <v>3222-05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0</v>
      </c>
      <c r="J99" s="14">
        <f>'[1]TCE - ANEXO III - Preencher'!K106</f>
        <v>0</v>
      </c>
      <c r="K99" s="15">
        <f>'[1]TCE - ANEXO III - Preencher'!L106</f>
        <v>112.095083612</v>
      </c>
      <c r="L99" s="15">
        <f>'[1]TCE - ANEXO III - Preencher'!M106</f>
        <v>11.8732107023</v>
      </c>
      <c r="M99" s="15">
        <f t="shared" si="7"/>
        <v>100.2218729097</v>
      </c>
      <c r="N99" s="15">
        <f>'[1]TCE - ANEXO III - Preencher'!O106</f>
        <v>2.4034054054</v>
      </c>
      <c r="O99" s="15">
        <f>'[1]TCE - ANEXO III - Preencher'!P106</f>
        <v>0</v>
      </c>
      <c r="P99" s="16">
        <f t="shared" si="8"/>
        <v>2.4034054054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102.62527831509999</v>
      </c>
    </row>
    <row r="100" spans="1:28" s="5" customFormat="1">
      <c r="A100" s="8">
        <f>IFERROR(VLOOKUP(B100,'[1]DADOS (OCULTAR)'!$P$3:$R$42,3,0),"")</f>
        <v>10583920000214</v>
      </c>
      <c r="B100" s="9" t="str">
        <f>'[1]TCE - ANEXO III - Preencher'!C107</f>
        <v>UPA IBURA</v>
      </c>
      <c r="C100" s="10"/>
      <c r="D100" s="11" t="str">
        <f>'[1]TCE - ANEXO III - Preencher'!E107</f>
        <v>ANA CLAUDIA DA SILVA</v>
      </c>
      <c r="E100" s="9" t="str">
        <f>'[1]TCE - ANEXO III - Preencher'!F107</f>
        <v>2 - Outros Profissionais da Saúde</v>
      </c>
      <c r="F100" s="12" t="str">
        <f>'[1]TCE - ANEXO III - Preencher'!G107</f>
        <v>3222-05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0</v>
      </c>
      <c r="J100" s="14">
        <f>'[1]TCE - ANEXO III - Preencher'!K107</f>
        <v>0</v>
      </c>
      <c r="K100" s="15">
        <f>'[1]TCE - ANEXO III - Preencher'!L107</f>
        <v>112.095083612</v>
      </c>
      <c r="L100" s="15">
        <f>'[1]TCE - ANEXO III - Preencher'!M107</f>
        <v>11.8732107023</v>
      </c>
      <c r="M100" s="15">
        <f t="shared" si="7"/>
        <v>100.2218729097</v>
      </c>
      <c r="N100" s="15">
        <f>'[1]TCE - ANEXO III - Preencher'!O107</f>
        <v>2.4034054054</v>
      </c>
      <c r="O100" s="15">
        <f>'[1]TCE - ANEXO III - Preencher'!P107</f>
        <v>0</v>
      </c>
      <c r="P100" s="16">
        <f t="shared" si="8"/>
        <v>2.4034054054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102.62527831509999</v>
      </c>
    </row>
    <row r="101" spans="1:28" s="5" customFormat="1">
      <c r="A101" s="8">
        <f>IFERROR(VLOOKUP(B101,'[1]DADOS (OCULTAR)'!$P$3:$R$42,3,0),"")</f>
        <v>10583920000214</v>
      </c>
      <c r="B101" s="9" t="str">
        <f>'[1]TCE - ANEXO III - Preencher'!C108</f>
        <v>UPA IBURA</v>
      </c>
      <c r="C101" s="10"/>
      <c r="D101" s="11" t="str">
        <f>'[1]TCE - ANEXO III - Preencher'!E108</f>
        <v>ANA PAULA DE FREITAS</v>
      </c>
      <c r="E101" s="9" t="str">
        <f>'[1]TCE - ANEXO III - Preencher'!F108</f>
        <v>2 - Outros Profissionais da Saúde</v>
      </c>
      <c r="F101" s="12" t="str">
        <f>'[1]TCE - ANEXO III - Preencher'!G108</f>
        <v>3222-05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0</v>
      </c>
      <c r="J101" s="14">
        <f>'[1]TCE - ANEXO III - Preencher'!K108</f>
        <v>0</v>
      </c>
      <c r="K101" s="15">
        <f>'[1]TCE - ANEXO III - Preencher'!L108</f>
        <v>112.095083612</v>
      </c>
      <c r="L101" s="15">
        <f>'[1]TCE - ANEXO III - Preencher'!M108</f>
        <v>11.8732107023</v>
      </c>
      <c r="M101" s="15">
        <f t="shared" si="7"/>
        <v>100.2218729097</v>
      </c>
      <c r="N101" s="15">
        <f>'[1]TCE - ANEXO III - Preencher'!O108</f>
        <v>2.4034054054</v>
      </c>
      <c r="O101" s="15">
        <f>'[1]TCE - ANEXO III - Preencher'!P108</f>
        <v>0</v>
      </c>
      <c r="P101" s="16">
        <f t="shared" si="8"/>
        <v>2.4034054054</v>
      </c>
      <c r="Q101" s="15">
        <f>'[1]TCE - ANEXO III - Preencher'!R108</f>
        <v>114.35333333333</v>
      </c>
      <c r="R101" s="15">
        <f>'[1]TCE - ANEXO III - Preencher'!S108</f>
        <v>72.739999999999995</v>
      </c>
      <c r="S101" s="16">
        <f t="shared" si="9"/>
        <v>41.613333333330004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144.23861164842998</v>
      </c>
    </row>
    <row r="102" spans="1:28" s="5" customFormat="1">
      <c r="A102" s="8">
        <f>IFERROR(VLOOKUP(B102,'[1]DADOS (OCULTAR)'!$P$3:$R$42,3,0),"")</f>
        <v>10583920000214</v>
      </c>
      <c r="B102" s="9" t="str">
        <f>'[1]TCE - ANEXO III - Preencher'!C109</f>
        <v>UPA IBURA</v>
      </c>
      <c r="C102" s="10"/>
      <c r="D102" s="11" t="str">
        <f>'[1]TCE - ANEXO III - Preencher'!E109</f>
        <v>ANA PAULA DO NASCIMENTO PINTO</v>
      </c>
      <c r="E102" s="9" t="str">
        <f>'[1]TCE - ANEXO III - Preencher'!F109</f>
        <v>2 - Outros Profissionais da Saúde</v>
      </c>
      <c r="F102" s="12" t="str">
        <f>'[1]TCE - ANEXO III - Preencher'!G109</f>
        <v>3222-05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0</v>
      </c>
      <c r="J102" s="14">
        <f>'[1]TCE - ANEXO III - Preencher'!K109</f>
        <v>0</v>
      </c>
      <c r="K102" s="15">
        <f>'[1]TCE - ANEXO III - Preencher'!L109</f>
        <v>112.095083612</v>
      </c>
      <c r="L102" s="15">
        <f>'[1]TCE - ANEXO III - Preencher'!M109</f>
        <v>11.8732107023</v>
      </c>
      <c r="M102" s="15">
        <f t="shared" si="7"/>
        <v>100.2218729097</v>
      </c>
      <c r="N102" s="15">
        <f>'[1]TCE - ANEXO III - Preencher'!O109</f>
        <v>2.4034054054</v>
      </c>
      <c r="O102" s="15">
        <f>'[1]TCE - ANEXO III - Preencher'!P109</f>
        <v>0</v>
      </c>
      <c r="P102" s="16">
        <f t="shared" si="8"/>
        <v>2.4034054054</v>
      </c>
      <c r="Q102" s="15">
        <f>'[1]TCE - ANEXO III - Preencher'!R109</f>
        <v>103.5</v>
      </c>
      <c r="R102" s="15">
        <f>'[1]TCE - ANEXO III - Preencher'!S109</f>
        <v>72.739999999999995</v>
      </c>
      <c r="S102" s="16">
        <f t="shared" si="9"/>
        <v>30.760000000000005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133.38527831509998</v>
      </c>
    </row>
    <row r="103" spans="1:28" s="5" customFormat="1">
      <c r="A103" s="8">
        <f>IFERROR(VLOOKUP(B103,'[1]DADOS (OCULTAR)'!$P$3:$R$42,3,0),"")</f>
        <v>10583920000214</v>
      </c>
      <c r="B103" s="9" t="str">
        <f>'[1]TCE - ANEXO III - Preencher'!C110</f>
        <v>UPA IBURA</v>
      </c>
      <c r="C103" s="10"/>
      <c r="D103" s="11" t="str">
        <f>'[1]TCE - ANEXO III - Preencher'!E110</f>
        <v>ANDREZA MURIEL DE ARAUJO</v>
      </c>
      <c r="E103" s="9" t="str">
        <f>'[1]TCE - ANEXO III - Preencher'!F110</f>
        <v>2 - Outros Profissionais da Saúde</v>
      </c>
      <c r="F103" s="12" t="str">
        <f>'[1]TCE - ANEXO III - Preencher'!G110</f>
        <v>3222-05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0</v>
      </c>
      <c r="J103" s="14">
        <f>'[1]TCE - ANEXO III - Preencher'!K110</f>
        <v>0</v>
      </c>
      <c r="K103" s="15">
        <f>'[1]TCE - ANEXO III - Preencher'!L110</f>
        <v>112.095083612</v>
      </c>
      <c r="L103" s="15">
        <f>'[1]TCE - ANEXO III - Preencher'!M110</f>
        <v>11.8732107023</v>
      </c>
      <c r="M103" s="15">
        <f t="shared" si="7"/>
        <v>100.2218729097</v>
      </c>
      <c r="N103" s="15">
        <f>'[1]TCE - ANEXO III - Preencher'!O110</f>
        <v>2.4034054054</v>
      </c>
      <c r="O103" s="15">
        <f>'[1]TCE - ANEXO III - Preencher'!P110</f>
        <v>0</v>
      </c>
      <c r="P103" s="16">
        <f t="shared" si="8"/>
        <v>2.4034054054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102.62527831509999</v>
      </c>
    </row>
    <row r="104" spans="1:28" s="5" customFormat="1">
      <c r="A104" s="8">
        <f>IFERROR(VLOOKUP(B104,'[1]DADOS (OCULTAR)'!$P$3:$R$42,3,0),"")</f>
        <v>10583920000214</v>
      </c>
      <c r="B104" s="9" t="str">
        <f>'[1]TCE - ANEXO III - Preencher'!C111</f>
        <v>UPA IBURA</v>
      </c>
      <c r="C104" s="10"/>
      <c r="D104" s="11" t="str">
        <f>'[1]TCE - ANEXO III - Preencher'!E111</f>
        <v>ANGELA CLAUDIA BATISTA DA SILVA</v>
      </c>
      <c r="E104" s="9" t="str">
        <f>'[1]TCE - ANEXO III - Preencher'!F111</f>
        <v>2 - Outros Profissionais da Saúde</v>
      </c>
      <c r="F104" s="12" t="str">
        <f>'[1]TCE - ANEXO III - Preencher'!G111</f>
        <v>3222-05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0</v>
      </c>
      <c r="J104" s="14">
        <f>'[1]TCE - ANEXO III - Preencher'!K111</f>
        <v>0</v>
      </c>
      <c r="K104" s="15">
        <f>'[1]TCE - ANEXO III - Preencher'!L111</f>
        <v>112.095083612</v>
      </c>
      <c r="L104" s="15">
        <f>'[1]TCE - ANEXO III - Preencher'!M111</f>
        <v>11.8732107023</v>
      </c>
      <c r="M104" s="15">
        <f t="shared" si="7"/>
        <v>100.2218729097</v>
      </c>
      <c r="N104" s="15">
        <f>'[1]TCE - ANEXO III - Preencher'!O111</f>
        <v>2.4034054054</v>
      </c>
      <c r="O104" s="15">
        <f>'[1]TCE - ANEXO III - Preencher'!P111</f>
        <v>0</v>
      </c>
      <c r="P104" s="16">
        <f t="shared" si="8"/>
        <v>2.4034054054</v>
      </c>
      <c r="Q104" s="15">
        <f>'[1]TCE - ANEXO III - Preencher'!R111</f>
        <v>207</v>
      </c>
      <c r="R104" s="15">
        <f>'[1]TCE - ANEXO III - Preencher'!S111</f>
        <v>72.739999999999995</v>
      </c>
      <c r="S104" s="16">
        <f t="shared" si="9"/>
        <v>134.26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236.88527831509998</v>
      </c>
    </row>
    <row r="105" spans="1:28" s="5" customFormat="1">
      <c r="A105" s="8">
        <f>IFERROR(VLOOKUP(B105,'[1]DADOS (OCULTAR)'!$P$3:$R$42,3,0),"")</f>
        <v>10583920000214</v>
      </c>
      <c r="B105" s="9" t="str">
        <f>'[1]TCE - ANEXO III - Preencher'!C112</f>
        <v>UPA IBURA</v>
      </c>
      <c r="C105" s="10"/>
      <c r="D105" s="11" t="str">
        <f>'[1]TCE - ANEXO III - Preencher'!E112</f>
        <v>BRUNA RENATTA BANDEIRA DA SILVA</v>
      </c>
      <c r="E105" s="9" t="str">
        <f>'[1]TCE - ANEXO III - Preencher'!F112</f>
        <v>2 - Outros Profissionais da Saúde</v>
      </c>
      <c r="F105" s="12" t="str">
        <f>'[1]TCE - ANEXO III - Preencher'!G112</f>
        <v>3222-05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0</v>
      </c>
      <c r="J105" s="14">
        <f>'[1]TCE - ANEXO III - Preencher'!K112</f>
        <v>0</v>
      </c>
      <c r="K105" s="15">
        <f>'[1]TCE - ANEXO III - Preencher'!L112</f>
        <v>112.095083612</v>
      </c>
      <c r="L105" s="15">
        <f>'[1]TCE - ANEXO III - Preencher'!M112</f>
        <v>11.8732107023</v>
      </c>
      <c r="M105" s="15">
        <f t="shared" si="7"/>
        <v>100.2218729097</v>
      </c>
      <c r="N105" s="15">
        <f>'[1]TCE - ANEXO III - Preencher'!O112</f>
        <v>2.4034054054</v>
      </c>
      <c r="O105" s="15">
        <f>'[1]TCE - ANEXO III - Preencher'!P112</f>
        <v>0</v>
      </c>
      <c r="P105" s="16">
        <f t="shared" si="8"/>
        <v>2.4034054054</v>
      </c>
      <c r="Q105" s="15">
        <f>'[1]TCE - ANEXO III - Preencher'!R112</f>
        <v>103.5</v>
      </c>
      <c r="R105" s="15">
        <f>'[1]TCE - ANEXO III - Preencher'!S112</f>
        <v>72.739999999999995</v>
      </c>
      <c r="S105" s="16">
        <f t="shared" si="9"/>
        <v>30.760000000000005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133.38527831509998</v>
      </c>
    </row>
    <row r="106" spans="1:28" s="5" customFormat="1">
      <c r="A106" s="8">
        <f>IFERROR(VLOOKUP(B106,'[1]DADOS (OCULTAR)'!$P$3:$R$42,3,0),"")</f>
        <v>10583920000214</v>
      </c>
      <c r="B106" s="9" t="str">
        <f>'[1]TCE - ANEXO III - Preencher'!C113</f>
        <v>UPA IBURA</v>
      </c>
      <c r="C106" s="10"/>
      <c r="D106" s="11" t="str">
        <f>'[1]TCE - ANEXO III - Preencher'!E113</f>
        <v>CARLA GREICE OLIVEIRA DA SILVA</v>
      </c>
      <c r="E106" s="9" t="str">
        <f>'[1]TCE - ANEXO III - Preencher'!F113</f>
        <v>2 - Outros Profissionais da Saúde</v>
      </c>
      <c r="F106" s="12" t="str">
        <f>'[1]TCE - ANEXO III - Preencher'!G113</f>
        <v>3222-05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0</v>
      </c>
      <c r="J106" s="14">
        <f>'[1]TCE - ANEXO III - Preencher'!K113</f>
        <v>0</v>
      </c>
      <c r="K106" s="15">
        <f>'[1]TCE - ANEXO III - Preencher'!L113</f>
        <v>112.095083612</v>
      </c>
      <c r="L106" s="15">
        <f>'[1]TCE - ANEXO III - Preencher'!M113</f>
        <v>11.8732107023</v>
      </c>
      <c r="M106" s="15">
        <f t="shared" si="7"/>
        <v>100.2218729097</v>
      </c>
      <c r="N106" s="15">
        <f>'[1]TCE - ANEXO III - Preencher'!O113</f>
        <v>2.4034054054</v>
      </c>
      <c r="O106" s="15">
        <f>'[1]TCE - ANEXO III - Preencher'!P113</f>
        <v>0</v>
      </c>
      <c r="P106" s="16">
        <f t="shared" si="8"/>
        <v>2.4034054054</v>
      </c>
      <c r="Q106" s="15">
        <f>'[1]TCE - ANEXO III - Preencher'!R113</f>
        <v>103.5</v>
      </c>
      <c r="R106" s="15">
        <f>'[1]TCE - ANEXO III - Preencher'!S113</f>
        <v>72.739999999999995</v>
      </c>
      <c r="S106" s="16">
        <f t="shared" si="9"/>
        <v>30.760000000000005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133.38527831509998</v>
      </c>
    </row>
    <row r="107" spans="1:28" s="5" customFormat="1">
      <c r="A107" s="8">
        <f>IFERROR(VLOOKUP(B107,'[1]DADOS (OCULTAR)'!$P$3:$R$42,3,0),"")</f>
        <v>10583920000214</v>
      </c>
      <c r="B107" s="9" t="str">
        <f>'[1]TCE - ANEXO III - Preencher'!C114</f>
        <v>UPA IBURA</v>
      </c>
      <c r="C107" s="10"/>
      <c r="D107" s="11" t="str">
        <f>'[1]TCE - ANEXO III - Preencher'!E114</f>
        <v>CIBELE DA SILVA CRUZ</v>
      </c>
      <c r="E107" s="9" t="str">
        <f>'[1]TCE - ANEXO III - Preencher'!F114</f>
        <v>2 - Outros Profissionais da Saúde</v>
      </c>
      <c r="F107" s="12" t="str">
        <f>'[1]TCE - ANEXO III - Preencher'!G114</f>
        <v>3222-05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0</v>
      </c>
      <c r="J107" s="14">
        <f>'[1]TCE - ANEXO III - Preencher'!K114</f>
        <v>0</v>
      </c>
      <c r="K107" s="15">
        <f>'[1]TCE - ANEXO III - Preencher'!L114</f>
        <v>112.095083612</v>
      </c>
      <c r="L107" s="15">
        <f>'[1]TCE - ANEXO III - Preencher'!M114</f>
        <v>11.8732107023</v>
      </c>
      <c r="M107" s="15">
        <f t="shared" si="7"/>
        <v>100.2218729097</v>
      </c>
      <c r="N107" s="15">
        <f>'[1]TCE - ANEXO III - Preencher'!O114</f>
        <v>2.4034054054</v>
      </c>
      <c r="O107" s="15">
        <f>'[1]TCE - ANEXO III - Preencher'!P114</f>
        <v>0</v>
      </c>
      <c r="P107" s="16">
        <f t="shared" si="8"/>
        <v>2.4034054054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102.62527831509999</v>
      </c>
    </row>
    <row r="108" spans="1:28" s="5" customFormat="1">
      <c r="A108" s="8">
        <f>IFERROR(VLOOKUP(B108,'[1]DADOS (OCULTAR)'!$P$3:$R$42,3,0),"")</f>
        <v>10583920000214</v>
      </c>
      <c r="B108" s="9" t="str">
        <f>'[1]TCE - ANEXO III - Preencher'!C115</f>
        <v>UPA IBURA</v>
      </c>
      <c r="C108" s="10"/>
      <c r="D108" s="11" t="str">
        <f>'[1]TCE - ANEXO III - Preencher'!E115</f>
        <v>DIUNIZIA MARIA DE OLIVEIRA SOBRAL</v>
      </c>
      <c r="E108" s="9" t="str">
        <f>'[1]TCE - ANEXO III - Preencher'!F115</f>
        <v>2 - Outros Profissionais da Saúde</v>
      </c>
      <c r="F108" s="12" t="str">
        <f>'[1]TCE - ANEXO III - Preencher'!G115</f>
        <v>3222-05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0</v>
      </c>
      <c r="J108" s="14">
        <f>'[1]TCE - ANEXO III - Preencher'!K115</f>
        <v>0</v>
      </c>
      <c r="K108" s="15">
        <f>'[1]TCE - ANEXO III - Preencher'!L115</f>
        <v>112.095083612</v>
      </c>
      <c r="L108" s="15">
        <f>'[1]TCE - ANEXO III - Preencher'!M115</f>
        <v>11.8732107023</v>
      </c>
      <c r="M108" s="15">
        <f t="shared" si="7"/>
        <v>100.2218729097</v>
      </c>
      <c r="N108" s="15">
        <f>'[1]TCE - ANEXO III - Preencher'!O115</f>
        <v>2.4034054054</v>
      </c>
      <c r="O108" s="15">
        <f>'[1]TCE - ANEXO III - Preencher'!P115</f>
        <v>0</v>
      </c>
      <c r="P108" s="16">
        <f t="shared" si="8"/>
        <v>2.4034054054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102.62527831509999</v>
      </c>
    </row>
    <row r="109" spans="1:28" s="5" customFormat="1">
      <c r="A109" s="8">
        <f>IFERROR(VLOOKUP(B109,'[1]DADOS (OCULTAR)'!$P$3:$R$42,3,0),"")</f>
        <v>10583920000214</v>
      </c>
      <c r="B109" s="9" t="str">
        <f>'[1]TCE - ANEXO III - Preencher'!C116</f>
        <v>UPA IBURA</v>
      </c>
      <c r="C109" s="10"/>
      <c r="D109" s="11" t="str">
        <f>'[1]TCE - ANEXO III - Preencher'!E116</f>
        <v>DOMINICK LAIS DE OLIVEIRA SOBRAL</v>
      </c>
      <c r="E109" s="9" t="str">
        <f>'[1]TCE - ANEXO III - Preencher'!F116</f>
        <v>2 - Outros Profissionais da Saúde</v>
      </c>
      <c r="F109" s="12" t="str">
        <f>'[1]TCE - ANEXO III - Preencher'!G116</f>
        <v>3222-05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0</v>
      </c>
      <c r="J109" s="14">
        <f>'[1]TCE - ANEXO III - Preencher'!K116</f>
        <v>0</v>
      </c>
      <c r="K109" s="15">
        <f>'[1]TCE - ANEXO III - Preencher'!L116</f>
        <v>112.095083612</v>
      </c>
      <c r="L109" s="15">
        <f>'[1]TCE - ANEXO III - Preencher'!M116</f>
        <v>11.8732107023</v>
      </c>
      <c r="M109" s="15">
        <f t="shared" si="7"/>
        <v>100.2218729097</v>
      </c>
      <c r="N109" s="15">
        <f>'[1]TCE - ANEXO III - Preencher'!O116</f>
        <v>2.4034054054</v>
      </c>
      <c r="O109" s="15">
        <f>'[1]TCE - ANEXO III - Preencher'!P116</f>
        <v>0</v>
      </c>
      <c r="P109" s="16">
        <f t="shared" si="8"/>
        <v>2.4034054054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102.62527831509999</v>
      </c>
    </row>
    <row r="110" spans="1:28" s="5" customFormat="1">
      <c r="A110" s="8">
        <f>IFERROR(VLOOKUP(B110,'[1]DADOS (OCULTAR)'!$P$3:$R$42,3,0),"")</f>
        <v>10583920000214</v>
      </c>
      <c r="B110" s="9" t="str">
        <f>'[1]TCE - ANEXO III - Preencher'!C117</f>
        <v>UPA IBURA</v>
      </c>
      <c r="C110" s="10"/>
      <c r="D110" s="11" t="str">
        <f>'[1]TCE - ANEXO III - Preencher'!E117</f>
        <v>EDILSA SOARES DA SILVA</v>
      </c>
      <c r="E110" s="9" t="str">
        <f>'[1]TCE - ANEXO III - Preencher'!F117</f>
        <v>2 - Outros Profissionais da Saúde</v>
      </c>
      <c r="F110" s="12" t="str">
        <f>'[1]TCE - ANEXO III - Preencher'!G117</f>
        <v>3222-05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0</v>
      </c>
      <c r="J110" s="14">
        <f>'[1]TCE - ANEXO III - Preencher'!K117</f>
        <v>0</v>
      </c>
      <c r="K110" s="15">
        <f>'[1]TCE - ANEXO III - Preencher'!L117</f>
        <v>112.095083612</v>
      </c>
      <c r="L110" s="15">
        <f>'[1]TCE - ANEXO III - Preencher'!M117</f>
        <v>11.8732107023</v>
      </c>
      <c r="M110" s="15">
        <f t="shared" si="7"/>
        <v>100.2218729097</v>
      </c>
      <c r="N110" s="15">
        <f>'[1]TCE - ANEXO III - Preencher'!O117</f>
        <v>2.4034054054</v>
      </c>
      <c r="O110" s="15">
        <f>'[1]TCE - ANEXO III - Preencher'!P117</f>
        <v>0</v>
      </c>
      <c r="P110" s="16">
        <f t="shared" si="8"/>
        <v>2.4034054054</v>
      </c>
      <c r="Q110" s="15">
        <f>'[1]TCE - ANEXO III - Preencher'!R117</f>
        <v>103.5</v>
      </c>
      <c r="R110" s="15">
        <f>'[1]TCE - ANEXO III - Preencher'!S117</f>
        <v>72.739999999999995</v>
      </c>
      <c r="S110" s="16">
        <f t="shared" si="9"/>
        <v>30.760000000000005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133.38527831509998</v>
      </c>
    </row>
    <row r="111" spans="1:28" s="5" customFormat="1">
      <c r="A111" s="8">
        <f>IFERROR(VLOOKUP(B111,'[1]DADOS (OCULTAR)'!$P$3:$R$42,3,0),"")</f>
        <v>10583920000214</v>
      </c>
      <c r="B111" s="9" t="str">
        <f>'[1]TCE - ANEXO III - Preencher'!C118</f>
        <v>UPA IBURA</v>
      </c>
      <c r="C111" s="10"/>
      <c r="D111" s="11" t="str">
        <f>'[1]TCE - ANEXO III - Preencher'!E118</f>
        <v>ELIANA CRISTINA BORGES DA SILVA</v>
      </c>
      <c r="E111" s="9" t="str">
        <f>'[1]TCE - ANEXO III - Preencher'!F118</f>
        <v>2 - Outros Profissionais da Saúde</v>
      </c>
      <c r="F111" s="12" t="str">
        <f>'[1]TCE - ANEXO III - Preencher'!G118</f>
        <v>3222-05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0</v>
      </c>
      <c r="J111" s="14">
        <f>'[1]TCE - ANEXO III - Preencher'!K118</f>
        <v>0</v>
      </c>
      <c r="K111" s="15">
        <f>'[1]TCE - ANEXO III - Preencher'!L118</f>
        <v>112.095083612</v>
      </c>
      <c r="L111" s="15">
        <f>'[1]TCE - ANEXO III - Preencher'!M118</f>
        <v>11.8732107023</v>
      </c>
      <c r="M111" s="15">
        <f t="shared" si="7"/>
        <v>100.2218729097</v>
      </c>
      <c r="N111" s="15">
        <f>'[1]TCE - ANEXO III - Preencher'!O118</f>
        <v>2.4034054054</v>
      </c>
      <c r="O111" s="15">
        <f>'[1]TCE - ANEXO III - Preencher'!P118</f>
        <v>0</v>
      </c>
      <c r="P111" s="16">
        <f t="shared" si="8"/>
        <v>2.4034054054</v>
      </c>
      <c r="Q111" s="15">
        <f>'[1]TCE - ANEXO III - Preencher'!R118</f>
        <v>103.5</v>
      </c>
      <c r="R111" s="15">
        <f>'[1]TCE - ANEXO III - Preencher'!S118</f>
        <v>72.739999999999995</v>
      </c>
      <c r="S111" s="16">
        <f t="shared" si="9"/>
        <v>30.760000000000005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133.38527831509998</v>
      </c>
    </row>
    <row r="112" spans="1:28" s="5" customFormat="1">
      <c r="A112" s="8">
        <f>IFERROR(VLOOKUP(B112,'[1]DADOS (OCULTAR)'!$P$3:$R$42,3,0),"")</f>
        <v>10583920000214</v>
      </c>
      <c r="B112" s="9" t="str">
        <f>'[1]TCE - ANEXO III - Preencher'!C119</f>
        <v>UPA IBURA</v>
      </c>
      <c r="C112" s="10"/>
      <c r="D112" s="11" t="str">
        <f>'[1]TCE - ANEXO III - Preencher'!E119</f>
        <v>ELISA PINHEIRO DE LIMA</v>
      </c>
      <c r="E112" s="9" t="str">
        <f>'[1]TCE - ANEXO III - Preencher'!F119</f>
        <v>2 - Outros Profissionais da Saúde</v>
      </c>
      <c r="F112" s="12" t="str">
        <f>'[1]TCE - ANEXO III - Preencher'!G119</f>
        <v>3222-05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0</v>
      </c>
      <c r="J112" s="14">
        <f>'[1]TCE - ANEXO III - Preencher'!K119</f>
        <v>0</v>
      </c>
      <c r="K112" s="15">
        <f>'[1]TCE - ANEXO III - Preencher'!L119</f>
        <v>112.095083612</v>
      </c>
      <c r="L112" s="15">
        <f>'[1]TCE - ANEXO III - Preencher'!M119</f>
        <v>11.8732107023</v>
      </c>
      <c r="M112" s="15">
        <f t="shared" si="7"/>
        <v>100.2218729097</v>
      </c>
      <c r="N112" s="15">
        <f>'[1]TCE - ANEXO III - Preencher'!O119</f>
        <v>2.4034054054</v>
      </c>
      <c r="O112" s="15">
        <f>'[1]TCE - ANEXO III - Preencher'!P119</f>
        <v>0</v>
      </c>
      <c r="P112" s="16">
        <f t="shared" si="8"/>
        <v>2.4034054054</v>
      </c>
      <c r="Q112" s="15">
        <f>'[1]TCE - ANEXO III - Preencher'!R119</f>
        <v>103.5</v>
      </c>
      <c r="R112" s="15">
        <f>'[1]TCE - ANEXO III - Preencher'!S119</f>
        <v>72.739999999999995</v>
      </c>
      <c r="S112" s="16">
        <f t="shared" si="9"/>
        <v>30.760000000000005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133.38527831509998</v>
      </c>
    </row>
    <row r="113" spans="1:28" s="5" customFormat="1">
      <c r="A113" s="8">
        <f>IFERROR(VLOOKUP(B113,'[1]DADOS (OCULTAR)'!$P$3:$R$42,3,0),"")</f>
        <v>10583920000214</v>
      </c>
      <c r="B113" s="9" t="str">
        <f>'[1]TCE - ANEXO III - Preencher'!C120</f>
        <v>UPA IBURA</v>
      </c>
      <c r="C113" s="10"/>
      <c r="D113" s="11" t="str">
        <f>'[1]TCE - ANEXO III - Preencher'!E120</f>
        <v>ELIZABETH REVOREDO DO NASCIMENTO</v>
      </c>
      <c r="E113" s="9" t="str">
        <f>'[1]TCE - ANEXO III - Preencher'!F120</f>
        <v>2 - Outros Profissionais da Saúde</v>
      </c>
      <c r="F113" s="12" t="str">
        <f>'[1]TCE - ANEXO III - Preencher'!G120</f>
        <v>3222-05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0</v>
      </c>
      <c r="J113" s="14">
        <f>'[1]TCE - ANEXO III - Preencher'!K120</f>
        <v>0</v>
      </c>
      <c r="K113" s="15">
        <f>'[1]TCE - ANEXO III - Preencher'!L120</f>
        <v>112.095083612</v>
      </c>
      <c r="L113" s="15">
        <f>'[1]TCE - ANEXO III - Preencher'!M120</f>
        <v>11.8732107023</v>
      </c>
      <c r="M113" s="15">
        <f t="shared" si="7"/>
        <v>100.2218729097</v>
      </c>
      <c r="N113" s="15">
        <f>'[1]TCE - ANEXO III - Preencher'!O120</f>
        <v>2.4034054054</v>
      </c>
      <c r="O113" s="15">
        <f>'[1]TCE - ANEXO III - Preencher'!P120</f>
        <v>0</v>
      </c>
      <c r="P113" s="16">
        <f t="shared" si="8"/>
        <v>2.4034054054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102.62527831509999</v>
      </c>
    </row>
    <row r="114" spans="1:28" s="5" customFormat="1">
      <c r="A114" s="8">
        <f>IFERROR(VLOOKUP(B114,'[1]DADOS (OCULTAR)'!$P$3:$R$42,3,0),"")</f>
        <v>10583920000214</v>
      </c>
      <c r="B114" s="9" t="str">
        <f>'[1]TCE - ANEXO III - Preencher'!C121</f>
        <v>UPA IBURA</v>
      </c>
      <c r="C114" s="10"/>
      <c r="D114" s="11" t="str">
        <f>'[1]TCE - ANEXO III - Preencher'!E121</f>
        <v>ELIZAMA VIEIRA DA SILVA</v>
      </c>
      <c r="E114" s="9" t="str">
        <f>'[1]TCE - ANEXO III - Preencher'!F121</f>
        <v>2 - Outros Profissionais da Saúde</v>
      </c>
      <c r="F114" s="12" t="str">
        <f>'[1]TCE - ANEXO III - Preencher'!G121</f>
        <v>3222-05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0</v>
      </c>
      <c r="J114" s="14">
        <f>'[1]TCE - ANEXO III - Preencher'!K121</f>
        <v>0</v>
      </c>
      <c r="K114" s="15">
        <f>'[1]TCE - ANEXO III - Preencher'!L121</f>
        <v>112.095083612</v>
      </c>
      <c r="L114" s="15">
        <f>'[1]TCE - ANEXO III - Preencher'!M121</f>
        <v>11.8732107023</v>
      </c>
      <c r="M114" s="15">
        <f t="shared" si="7"/>
        <v>100.2218729097</v>
      </c>
      <c r="N114" s="15">
        <f>'[1]TCE - ANEXO III - Preencher'!O121</f>
        <v>2.4034054054</v>
      </c>
      <c r="O114" s="15">
        <f>'[1]TCE - ANEXO III - Preencher'!P121</f>
        <v>0</v>
      </c>
      <c r="P114" s="16">
        <f t="shared" si="8"/>
        <v>2.4034054054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102.62527831509999</v>
      </c>
    </row>
    <row r="115" spans="1:28" s="5" customFormat="1">
      <c r="A115" s="8">
        <f>IFERROR(VLOOKUP(B115,'[1]DADOS (OCULTAR)'!$P$3:$R$42,3,0),"")</f>
        <v>10583920000214</v>
      </c>
      <c r="B115" s="9" t="str">
        <f>'[1]TCE - ANEXO III - Preencher'!C122</f>
        <v>UPA IBURA</v>
      </c>
      <c r="C115" s="10"/>
      <c r="D115" s="11" t="str">
        <f>'[1]TCE - ANEXO III - Preencher'!E122</f>
        <v>ELIZANGELA MARTINS DE OLIVEIRA</v>
      </c>
      <c r="E115" s="9" t="str">
        <f>'[1]TCE - ANEXO III - Preencher'!F122</f>
        <v>2 - Outros Profissionais da Saúde</v>
      </c>
      <c r="F115" s="12" t="str">
        <f>'[1]TCE - ANEXO III - Preencher'!G122</f>
        <v>3222-05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0</v>
      </c>
      <c r="J115" s="14">
        <f>'[1]TCE - ANEXO III - Preencher'!K122</f>
        <v>0</v>
      </c>
      <c r="K115" s="15">
        <f>'[1]TCE - ANEXO III - Preencher'!L122</f>
        <v>112.095083612</v>
      </c>
      <c r="L115" s="15">
        <f>'[1]TCE - ANEXO III - Preencher'!M122</f>
        <v>11.8732107023</v>
      </c>
      <c r="M115" s="15">
        <f t="shared" si="7"/>
        <v>100.2218729097</v>
      </c>
      <c r="N115" s="15">
        <f>'[1]TCE - ANEXO III - Preencher'!O122</f>
        <v>2.4034054054</v>
      </c>
      <c r="O115" s="15">
        <f>'[1]TCE - ANEXO III - Preencher'!P122</f>
        <v>0</v>
      </c>
      <c r="P115" s="16">
        <f t="shared" si="8"/>
        <v>2.4034054054</v>
      </c>
      <c r="Q115" s="15">
        <f>'[1]TCE - ANEXO III - Preencher'!R122</f>
        <v>103.5</v>
      </c>
      <c r="R115" s="15">
        <f>'[1]TCE - ANEXO III - Preencher'!S122</f>
        <v>72.739999999999995</v>
      </c>
      <c r="S115" s="16">
        <f t="shared" si="9"/>
        <v>30.760000000000005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133.38527831509998</v>
      </c>
    </row>
    <row r="116" spans="1:28" s="5" customFormat="1">
      <c r="A116" s="8">
        <f>IFERROR(VLOOKUP(B116,'[1]DADOS (OCULTAR)'!$P$3:$R$42,3,0),"")</f>
        <v>10583920000214</v>
      </c>
      <c r="B116" s="9" t="str">
        <f>'[1]TCE - ANEXO III - Preencher'!C123</f>
        <v>UPA IBURA</v>
      </c>
      <c r="C116" s="10"/>
      <c r="D116" s="11" t="str">
        <f>'[1]TCE - ANEXO III - Preencher'!E123</f>
        <v>ELIZANGELA PEREIRA DA SILVA</v>
      </c>
      <c r="E116" s="9" t="str">
        <f>'[1]TCE - ANEXO III - Preencher'!F123</f>
        <v>2 - Outros Profissionais da Saúde</v>
      </c>
      <c r="F116" s="12" t="str">
        <f>'[1]TCE - ANEXO III - Preencher'!G123</f>
        <v>3222-05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0</v>
      </c>
      <c r="J116" s="14">
        <f>'[1]TCE - ANEXO III - Preencher'!K123</f>
        <v>0</v>
      </c>
      <c r="K116" s="15">
        <f>'[1]TCE - ANEXO III - Preencher'!L123</f>
        <v>112.095083612</v>
      </c>
      <c r="L116" s="15">
        <f>'[1]TCE - ANEXO III - Preencher'!M123</f>
        <v>11.8732107023</v>
      </c>
      <c r="M116" s="15">
        <f t="shared" si="7"/>
        <v>100.2218729097</v>
      </c>
      <c r="N116" s="15">
        <f>'[1]TCE - ANEXO III - Preencher'!O123</f>
        <v>2.4034054054</v>
      </c>
      <c r="O116" s="15">
        <f>'[1]TCE - ANEXO III - Preencher'!P123</f>
        <v>0</v>
      </c>
      <c r="P116" s="16">
        <f t="shared" si="8"/>
        <v>2.4034054054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102.62527831509999</v>
      </c>
    </row>
    <row r="117" spans="1:28" s="5" customFormat="1">
      <c r="A117" s="8">
        <f>IFERROR(VLOOKUP(B117,'[1]DADOS (OCULTAR)'!$P$3:$R$42,3,0),"")</f>
        <v>10583920000214</v>
      </c>
      <c r="B117" s="9" t="str">
        <f>'[1]TCE - ANEXO III - Preencher'!C124</f>
        <v>UPA IBURA</v>
      </c>
      <c r="C117" s="10"/>
      <c r="D117" s="11" t="str">
        <f>'[1]TCE - ANEXO III - Preencher'!E124</f>
        <v>ESTEFANY DOS SANTOS DA SILVA</v>
      </c>
      <c r="E117" s="9" t="str">
        <f>'[1]TCE - ANEXO III - Preencher'!F124</f>
        <v>2 - Outros Profissionais da Saúde</v>
      </c>
      <c r="F117" s="12" t="str">
        <f>'[1]TCE - ANEXO III - Preencher'!G124</f>
        <v>3222-05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0</v>
      </c>
      <c r="J117" s="14">
        <f>'[1]TCE - ANEXO III - Preencher'!K124</f>
        <v>0</v>
      </c>
      <c r="K117" s="15">
        <f>'[1]TCE - ANEXO III - Preencher'!L124</f>
        <v>112.095083612</v>
      </c>
      <c r="L117" s="15">
        <f>'[1]TCE - ANEXO III - Preencher'!M124</f>
        <v>11.8732107023</v>
      </c>
      <c r="M117" s="15">
        <f t="shared" si="7"/>
        <v>100.2218729097</v>
      </c>
      <c r="N117" s="15">
        <f>'[1]TCE - ANEXO III - Preencher'!O124</f>
        <v>2.4034054054</v>
      </c>
      <c r="O117" s="15">
        <f>'[1]TCE - ANEXO III - Preencher'!P124</f>
        <v>0</v>
      </c>
      <c r="P117" s="16">
        <f t="shared" si="8"/>
        <v>2.4034054054</v>
      </c>
      <c r="Q117" s="15">
        <f>'[1]TCE - ANEXO III - Preencher'!R124</f>
        <v>103.5</v>
      </c>
      <c r="R117" s="15">
        <f>'[1]TCE - ANEXO III - Preencher'!S124</f>
        <v>72.739999999999995</v>
      </c>
      <c r="S117" s="16">
        <f t="shared" si="9"/>
        <v>30.760000000000005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133.38527831509998</v>
      </c>
    </row>
    <row r="118" spans="1:28" s="5" customFormat="1">
      <c r="A118" s="8">
        <f>IFERROR(VLOOKUP(B118,'[1]DADOS (OCULTAR)'!$P$3:$R$42,3,0),"")</f>
        <v>10583920000214</v>
      </c>
      <c r="B118" s="9" t="str">
        <f>'[1]TCE - ANEXO III - Preencher'!C125</f>
        <v>UPA IBURA</v>
      </c>
      <c r="C118" s="10"/>
      <c r="D118" s="11" t="str">
        <f>'[1]TCE - ANEXO III - Preencher'!E125</f>
        <v xml:space="preserve">FABIANA CRISTINA BANDEIRA DA S </v>
      </c>
      <c r="E118" s="9" t="str">
        <f>'[1]TCE - ANEXO III - Preencher'!F125</f>
        <v>2 - Outros Profissionais da Saúde</v>
      </c>
      <c r="F118" s="12" t="str">
        <f>'[1]TCE - ANEXO III - Preencher'!G125</f>
        <v>3222-05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0</v>
      </c>
      <c r="J118" s="14">
        <f>'[1]TCE - ANEXO III - Preencher'!K125</f>
        <v>0</v>
      </c>
      <c r="K118" s="15">
        <f>'[1]TCE - ANEXO III - Preencher'!L125</f>
        <v>112.095083612</v>
      </c>
      <c r="L118" s="15">
        <f>'[1]TCE - ANEXO III - Preencher'!M125</f>
        <v>11.8732107023</v>
      </c>
      <c r="M118" s="15">
        <f t="shared" si="7"/>
        <v>100.2218729097</v>
      </c>
      <c r="N118" s="15">
        <f>'[1]TCE - ANEXO III - Preencher'!O125</f>
        <v>2.4034054054</v>
      </c>
      <c r="O118" s="15">
        <f>'[1]TCE - ANEXO III - Preencher'!P125</f>
        <v>0</v>
      </c>
      <c r="P118" s="16">
        <f t="shared" si="8"/>
        <v>2.4034054054</v>
      </c>
      <c r="Q118" s="15">
        <f>'[1]TCE - ANEXO III - Preencher'!R125</f>
        <v>103.5</v>
      </c>
      <c r="R118" s="15">
        <f>'[1]TCE - ANEXO III - Preencher'!S125</f>
        <v>72.739999999999995</v>
      </c>
      <c r="S118" s="16">
        <f t="shared" si="9"/>
        <v>30.760000000000005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133.38527831509998</v>
      </c>
    </row>
    <row r="119" spans="1:28" s="5" customFormat="1">
      <c r="A119" s="8">
        <f>IFERROR(VLOOKUP(B119,'[1]DADOS (OCULTAR)'!$P$3:$R$42,3,0),"")</f>
        <v>10583920000214</v>
      </c>
      <c r="B119" s="9" t="str">
        <f>'[1]TCE - ANEXO III - Preencher'!C126</f>
        <v>UPA IBURA</v>
      </c>
      <c r="C119" s="10"/>
      <c r="D119" s="11" t="str">
        <f>'[1]TCE - ANEXO III - Preencher'!E126</f>
        <v>GENILDA MAYARA GOMES DA SILVA</v>
      </c>
      <c r="E119" s="9" t="str">
        <f>'[1]TCE - ANEXO III - Preencher'!F126</f>
        <v>2 - Outros Profissionais da Saúde</v>
      </c>
      <c r="F119" s="12" t="str">
        <f>'[1]TCE - ANEXO III - Preencher'!G126</f>
        <v>3222-05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0</v>
      </c>
      <c r="J119" s="14">
        <f>'[1]TCE - ANEXO III - Preencher'!K126</f>
        <v>0</v>
      </c>
      <c r="K119" s="15">
        <f>'[1]TCE - ANEXO III - Preencher'!L126</f>
        <v>112.095083612</v>
      </c>
      <c r="L119" s="15">
        <f>'[1]TCE - ANEXO III - Preencher'!M126</f>
        <v>11.8732107023</v>
      </c>
      <c r="M119" s="15">
        <f t="shared" si="7"/>
        <v>100.2218729097</v>
      </c>
      <c r="N119" s="15">
        <f>'[1]TCE - ANEXO III - Preencher'!O126</f>
        <v>2.4034054054</v>
      </c>
      <c r="O119" s="15">
        <f>'[1]TCE - ANEXO III - Preencher'!P126</f>
        <v>0</v>
      </c>
      <c r="P119" s="16">
        <f t="shared" si="8"/>
        <v>2.4034054054</v>
      </c>
      <c r="Q119" s="15">
        <f>'[1]TCE - ANEXO III - Preencher'!R126</f>
        <v>103.5</v>
      </c>
      <c r="R119" s="15">
        <f>'[1]TCE - ANEXO III - Preencher'!S126</f>
        <v>72.739999999999995</v>
      </c>
      <c r="S119" s="16">
        <f t="shared" si="9"/>
        <v>30.760000000000005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133.38527831509998</v>
      </c>
    </row>
    <row r="120" spans="1:28" s="5" customFormat="1">
      <c r="A120" s="8">
        <f>IFERROR(VLOOKUP(B120,'[1]DADOS (OCULTAR)'!$P$3:$R$42,3,0),"")</f>
        <v>10583920000214</v>
      </c>
      <c r="B120" s="9" t="str">
        <f>'[1]TCE - ANEXO III - Preencher'!C127</f>
        <v>UPA IBURA</v>
      </c>
      <c r="C120" s="10"/>
      <c r="D120" s="11" t="str">
        <f>'[1]TCE - ANEXO III - Preencher'!E127</f>
        <v>GLEIZE BATISTA SILVEIRA</v>
      </c>
      <c r="E120" s="9" t="str">
        <f>'[1]TCE - ANEXO III - Preencher'!F127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0</v>
      </c>
      <c r="J120" s="14">
        <f>'[1]TCE - ANEXO III - Preencher'!K127</f>
        <v>0</v>
      </c>
      <c r="K120" s="15">
        <f>'[1]TCE - ANEXO III - Preencher'!L127</f>
        <v>112.095083612</v>
      </c>
      <c r="L120" s="15">
        <f>'[1]TCE - ANEXO III - Preencher'!M127</f>
        <v>11.8732107023</v>
      </c>
      <c r="M120" s="15">
        <f t="shared" si="7"/>
        <v>100.2218729097</v>
      </c>
      <c r="N120" s="15">
        <f>'[1]TCE - ANEXO III - Preencher'!O127</f>
        <v>2.4034054054</v>
      </c>
      <c r="O120" s="15">
        <f>'[1]TCE - ANEXO III - Preencher'!P127</f>
        <v>0</v>
      </c>
      <c r="P120" s="16">
        <f t="shared" si="8"/>
        <v>2.4034054054</v>
      </c>
      <c r="Q120" s="15">
        <f>'[1]TCE - ANEXO III - Preencher'!R127</f>
        <v>103.5</v>
      </c>
      <c r="R120" s="15">
        <f>'[1]TCE - ANEXO III - Preencher'!S127</f>
        <v>72.739999999999995</v>
      </c>
      <c r="S120" s="16">
        <f t="shared" si="9"/>
        <v>30.760000000000005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133.38527831509998</v>
      </c>
    </row>
    <row r="121" spans="1:28" s="5" customFormat="1">
      <c r="A121" s="8">
        <f>IFERROR(VLOOKUP(B121,'[1]DADOS (OCULTAR)'!$P$3:$R$42,3,0),"")</f>
        <v>10583920000214</v>
      </c>
      <c r="B121" s="9" t="str">
        <f>'[1]TCE - ANEXO III - Preencher'!C128</f>
        <v>UPA IBURA</v>
      </c>
      <c r="C121" s="10"/>
      <c r="D121" s="11" t="str">
        <f>'[1]TCE - ANEXO III - Preencher'!E128</f>
        <v>HERICA MARIA DA SILVA CARNEIRO</v>
      </c>
      <c r="E121" s="9" t="str">
        <f>'[1]TCE - ANEXO III - Preencher'!F128</f>
        <v>2 - Outros Profissionais da Saúde</v>
      </c>
      <c r="F121" s="12" t="str">
        <f>'[1]TCE - ANEXO III - Preencher'!G128</f>
        <v>3222-05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0</v>
      </c>
      <c r="J121" s="14">
        <f>'[1]TCE - ANEXO III - Preencher'!K128</f>
        <v>0</v>
      </c>
      <c r="K121" s="15">
        <f>'[1]TCE - ANEXO III - Preencher'!L128</f>
        <v>112.095083612</v>
      </c>
      <c r="L121" s="15">
        <f>'[1]TCE - ANEXO III - Preencher'!M128</f>
        <v>11.8732107023</v>
      </c>
      <c r="M121" s="15">
        <f t="shared" si="7"/>
        <v>100.2218729097</v>
      </c>
      <c r="N121" s="15">
        <f>'[1]TCE - ANEXO III - Preencher'!O128</f>
        <v>2.4034054054</v>
      </c>
      <c r="O121" s="15">
        <f>'[1]TCE - ANEXO III - Preencher'!P128</f>
        <v>0</v>
      </c>
      <c r="P121" s="16">
        <f t="shared" si="8"/>
        <v>2.4034054054</v>
      </c>
      <c r="Q121" s="15">
        <f>'[1]TCE - ANEXO III - Preencher'!R128</f>
        <v>103.5</v>
      </c>
      <c r="R121" s="15">
        <f>'[1]TCE - ANEXO III - Preencher'!S128</f>
        <v>72.739999999999995</v>
      </c>
      <c r="S121" s="16">
        <f t="shared" si="9"/>
        <v>30.760000000000005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133.38527831509998</v>
      </c>
    </row>
    <row r="122" spans="1:28" s="5" customFormat="1">
      <c r="A122" s="8">
        <f>IFERROR(VLOOKUP(B122,'[1]DADOS (OCULTAR)'!$P$3:$R$42,3,0),"")</f>
        <v>10583920000214</v>
      </c>
      <c r="B122" s="9" t="str">
        <f>'[1]TCE - ANEXO III - Preencher'!C129</f>
        <v>UPA IBURA</v>
      </c>
      <c r="C122" s="10"/>
      <c r="D122" s="11" t="str">
        <f>'[1]TCE - ANEXO III - Preencher'!E129</f>
        <v>IONE CRISTINA DE QUEIROZ</v>
      </c>
      <c r="E122" s="9" t="str">
        <f>'[1]TCE - ANEXO III - Preencher'!F129</f>
        <v>2 - Outros Profissionais da Saúde</v>
      </c>
      <c r="F122" s="12" t="str">
        <f>'[1]TCE - ANEXO III - Preencher'!G129</f>
        <v>3222-05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0</v>
      </c>
      <c r="J122" s="14">
        <f>'[1]TCE - ANEXO III - Preencher'!K129</f>
        <v>0</v>
      </c>
      <c r="K122" s="15">
        <f>'[1]TCE - ANEXO III - Preencher'!L129</f>
        <v>112.095083612</v>
      </c>
      <c r="L122" s="15">
        <f>'[1]TCE - ANEXO III - Preencher'!M129</f>
        <v>11.8732107023</v>
      </c>
      <c r="M122" s="15">
        <f t="shared" si="7"/>
        <v>100.2218729097</v>
      </c>
      <c r="N122" s="15">
        <f>'[1]TCE - ANEXO III - Preencher'!O129</f>
        <v>2.4034054054</v>
      </c>
      <c r="O122" s="15">
        <f>'[1]TCE - ANEXO III - Preencher'!P129</f>
        <v>0</v>
      </c>
      <c r="P122" s="16">
        <f t="shared" si="8"/>
        <v>2.4034054054</v>
      </c>
      <c r="Q122" s="15">
        <f>'[1]TCE - ANEXO III - Preencher'!R129</f>
        <v>103.5</v>
      </c>
      <c r="R122" s="15">
        <f>'[1]TCE - ANEXO III - Preencher'!S129</f>
        <v>72.739999999999995</v>
      </c>
      <c r="S122" s="16">
        <f t="shared" si="9"/>
        <v>30.760000000000005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133.38527831509998</v>
      </c>
    </row>
    <row r="123" spans="1:28" s="5" customFormat="1">
      <c r="A123" s="8">
        <f>IFERROR(VLOOKUP(B123,'[1]DADOS (OCULTAR)'!$P$3:$R$42,3,0),"")</f>
        <v>10583920000214</v>
      </c>
      <c r="B123" s="9" t="str">
        <f>'[1]TCE - ANEXO III - Preencher'!C130</f>
        <v>UPA IBURA</v>
      </c>
      <c r="C123" s="10"/>
      <c r="D123" s="11" t="str">
        <f>'[1]TCE - ANEXO III - Preencher'!E130</f>
        <v>JANAINA DE SIQUEIRA GOMES</v>
      </c>
      <c r="E123" s="9" t="str">
        <f>'[1]TCE - ANEXO III - Preencher'!F130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0</v>
      </c>
      <c r="J123" s="14">
        <f>'[1]TCE - ANEXO III - Preencher'!K130</f>
        <v>0</v>
      </c>
      <c r="K123" s="15">
        <f>'[1]TCE - ANEXO III - Preencher'!L130</f>
        <v>112.095083612</v>
      </c>
      <c r="L123" s="15">
        <f>'[1]TCE - ANEXO III - Preencher'!M130</f>
        <v>11.8732107023</v>
      </c>
      <c r="M123" s="15">
        <f t="shared" si="7"/>
        <v>100.2218729097</v>
      </c>
      <c r="N123" s="15">
        <f>'[1]TCE - ANEXO III - Preencher'!O130</f>
        <v>2.4034054054</v>
      </c>
      <c r="O123" s="15">
        <f>'[1]TCE - ANEXO III - Preencher'!P130</f>
        <v>0</v>
      </c>
      <c r="P123" s="16">
        <f t="shared" si="8"/>
        <v>2.4034054054</v>
      </c>
      <c r="Q123" s="15">
        <f>'[1]TCE - ANEXO III - Preencher'!R130</f>
        <v>103.5</v>
      </c>
      <c r="R123" s="15">
        <f>'[1]TCE - ANEXO III - Preencher'!S130</f>
        <v>72.739999999999995</v>
      </c>
      <c r="S123" s="16">
        <f t="shared" si="9"/>
        <v>30.760000000000005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133.38527831509998</v>
      </c>
    </row>
    <row r="124" spans="1:28" s="5" customFormat="1">
      <c r="A124" s="8">
        <f>IFERROR(VLOOKUP(B124,'[1]DADOS (OCULTAR)'!$P$3:$R$42,3,0),"")</f>
        <v>10583920000214</v>
      </c>
      <c r="B124" s="9" t="str">
        <f>'[1]TCE - ANEXO III - Preencher'!C131</f>
        <v>UPA IBURA</v>
      </c>
      <c r="C124" s="10"/>
      <c r="D124" s="11" t="str">
        <f>'[1]TCE - ANEXO III - Preencher'!E131</f>
        <v>JAQUEANNY BARBOSA DOS SANTOS</v>
      </c>
      <c r="E124" s="9" t="str">
        <f>'[1]TCE - ANEXO III - Preencher'!F131</f>
        <v>2 - Outros Profissionais da Saúde</v>
      </c>
      <c r="F124" s="12" t="str">
        <f>'[1]TCE - ANEXO III - Preencher'!G131</f>
        <v>3222-05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0</v>
      </c>
      <c r="J124" s="14">
        <f>'[1]TCE - ANEXO III - Preencher'!K131</f>
        <v>0</v>
      </c>
      <c r="K124" s="15">
        <f>'[1]TCE - ANEXO III - Preencher'!L131</f>
        <v>112.095083612</v>
      </c>
      <c r="L124" s="15">
        <f>'[1]TCE - ANEXO III - Preencher'!M131</f>
        <v>11.8732107023</v>
      </c>
      <c r="M124" s="15">
        <f t="shared" si="7"/>
        <v>100.2218729097</v>
      </c>
      <c r="N124" s="15">
        <f>'[1]TCE - ANEXO III - Preencher'!O131</f>
        <v>2.4034054054</v>
      </c>
      <c r="O124" s="15">
        <f>'[1]TCE - ANEXO III - Preencher'!P131</f>
        <v>0</v>
      </c>
      <c r="P124" s="16">
        <f t="shared" si="8"/>
        <v>2.4034054054</v>
      </c>
      <c r="Q124" s="15">
        <f>'[1]TCE - ANEXO III - Preencher'!R131</f>
        <v>103.5</v>
      </c>
      <c r="R124" s="15">
        <f>'[1]TCE - ANEXO III - Preencher'!S131</f>
        <v>72.739999999999995</v>
      </c>
      <c r="S124" s="16">
        <f t="shared" si="9"/>
        <v>30.760000000000005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133.38527831509998</v>
      </c>
    </row>
    <row r="125" spans="1:28" s="5" customFormat="1">
      <c r="A125" s="8">
        <f>IFERROR(VLOOKUP(B125,'[1]DADOS (OCULTAR)'!$P$3:$R$42,3,0),"")</f>
        <v>10583920000214</v>
      </c>
      <c r="B125" s="9" t="str">
        <f>'[1]TCE - ANEXO III - Preencher'!C132</f>
        <v>UPA IBURA</v>
      </c>
      <c r="C125" s="10"/>
      <c r="D125" s="11" t="str">
        <f>'[1]TCE - ANEXO III - Preencher'!E132</f>
        <v>JHENIFER THAIS DA CONCEIÇAO DOS SANTOS</v>
      </c>
      <c r="E125" s="9" t="str">
        <f>'[1]TCE - ANEXO III - Preencher'!F132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0</v>
      </c>
      <c r="J125" s="14">
        <f>'[1]TCE - ANEXO III - Preencher'!K132</f>
        <v>0</v>
      </c>
      <c r="K125" s="15">
        <f>'[1]TCE - ANEXO III - Preencher'!L132</f>
        <v>112.095083612</v>
      </c>
      <c r="L125" s="15">
        <f>'[1]TCE - ANEXO III - Preencher'!M132</f>
        <v>11.8732107023</v>
      </c>
      <c r="M125" s="15">
        <f t="shared" si="7"/>
        <v>100.2218729097</v>
      </c>
      <c r="N125" s="15">
        <f>'[1]TCE - ANEXO III - Preencher'!O132</f>
        <v>2.4034054054</v>
      </c>
      <c r="O125" s="15">
        <f>'[1]TCE - ANEXO III - Preencher'!P132</f>
        <v>0</v>
      </c>
      <c r="P125" s="16">
        <f t="shared" si="8"/>
        <v>2.4034054054</v>
      </c>
      <c r="Q125" s="15">
        <f>'[1]TCE - ANEXO III - Preencher'!R132</f>
        <v>207</v>
      </c>
      <c r="R125" s="15">
        <f>'[1]TCE - ANEXO III - Preencher'!S132</f>
        <v>72.739999999999995</v>
      </c>
      <c r="S125" s="16">
        <f t="shared" si="9"/>
        <v>134.26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236.88527831509998</v>
      </c>
    </row>
    <row r="126" spans="1:28" s="5" customFormat="1">
      <c r="A126" s="8">
        <f>IFERROR(VLOOKUP(B126,'[1]DADOS (OCULTAR)'!$P$3:$R$42,3,0),"")</f>
        <v>10583920000214</v>
      </c>
      <c r="B126" s="9" t="str">
        <f>'[1]TCE - ANEXO III - Preencher'!C133</f>
        <v>UPA IBURA</v>
      </c>
      <c r="C126" s="10"/>
      <c r="D126" s="11" t="str">
        <f>'[1]TCE - ANEXO III - Preencher'!E133</f>
        <v>JULIANA GONÇALVES DE ASSIS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0</v>
      </c>
      <c r="J126" s="14">
        <f>'[1]TCE - ANEXO III - Preencher'!K133</f>
        <v>0</v>
      </c>
      <c r="K126" s="15">
        <f>'[1]TCE - ANEXO III - Preencher'!L133</f>
        <v>112.095083612</v>
      </c>
      <c r="L126" s="15">
        <f>'[1]TCE - ANEXO III - Preencher'!M133</f>
        <v>11.8732107023</v>
      </c>
      <c r="M126" s="15">
        <f t="shared" si="7"/>
        <v>100.2218729097</v>
      </c>
      <c r="N126" s="15">
        <f>'[1]TCE - ANEXO III - Preencher'!O133</f>
        <v>2.4034054054</v>
      </c>
      <c r="O126" s="15">
        <f>'[1]TCE - ANEXO III - Preencher'!P133</f>
        <v>0</v>
      </c>
      <c r="P126" s="16">
        <f t="shared" si="8"/>
        <v>2.4034054054</v>
      </c>
      <c r="Q126" s="15">
        <f>'[1]TCE - ANEXO III - Preencher'!R133</f>
        <v>103.5</v>
      </c>
      <c r="R126" s="15">
        <f>'[1]TCE - ANEXO III - Preencher'!S133</f>
        <v>72.739999999999995</v>
      </c>
      <c r="S126" s="16">
        <f t="shared" si="9"/>
        <v>30.760000000000005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133.38527831509998</v>
      </c>
    </row>
    <row r="127" spans="1:28" s="5" customFormat="1">
      <c r="A127" s="8">
        <f>IFERROR(VLOOKUP(B127,'[1]DADOS (OCULTAR)'!$P$3:$R$42,3,0),"")</f>
        <v>10583920000214</v>
      </c>
      <c r="B127" s="9" t="str">
        <f>'[1]TCE - ANEXO III - Preencher'!C134</f>
        <v>UPA IBURA</v>
      </c>
      <c r="C127" s="10"/>
      <c r="D127" s="11" t="str">
        <f>'[1]TCE - ANEXO III - Preencher'!E134</f>
        <v>KALINE VALQUIRIA DE PAULA BARBOSA</v>
      </c>
      <c r="E127" s="9" t="str">
        <f>'[1]TCE - ANEXO III - Preencher'!F134</f>
        <v>2 - Outros Profissionais da Saúde</v>
      </c>
      <c r="F127" s="12" t="str">
        <f>'[1]TCE - ANEXO III - Preencher'!G134</f>
        <v>3222-05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0</v>
      </c>
      <c r="J127" s="14">
        <f>'[1]TCE - ANEXO III - Preencher'!K134</f>
        <v>0</v>
      </c>
      <c r="K127" s="15">
        <f>'[1]TCE - ANEXO III - Preencher'!L134</f>
        <v>112.095083612</v>
      </c>
      <c r="L127" s="15">
        <f>'[1]TCE - ANEXO III - Preencher'!M134</f>
        <v>11.8732107023</v>
      </c>
      <c r="M127" s="15">
        <f t="shared" si="7"/>
        <v>100.2218729097</v>
      </c>
      <c r="N127" s="15">
        <f>'[1]TCE - ANEXO III - Preencher'!O134</f>
        <v>2.4034054054</v>
      </c>
      <c r="O127" s="15">
        <f>'[1]TCE - ANEXO III - Preencher'!P134</f>
        <v>0</v>
      </c>
      <c r="P127" s="16">
        <f t="shared" si="8"/>
        <v>2.4034054054</v>
      </c>
      <c r="Q127" s="15">
        <f>'[1]TCE - ANEXO III - Preencher'!R134</f>
        <v>103.5</v>
      </c>
      <c r="R127" s="15">
        <f>'[1]TCE - ANEXO III - Preencher'!S134</f>
        <v>72.739999999999995</v>
      </c>
      <c r="S127" s="16">
        <f t="shared" si="9"/>
        <v>30.760000000000005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133.38527831509998</v>
      </c>
    </row>
    <row r="128" spans="1:28" s="5" customFormat="1">
      <c r="A128" s="8">
        <f>IFERROR(VLOOKUP(B128,'[1]DADOS (OCULTAR)'!$P$3:$R$42,3,0),"")</f>
        <v>10583920000214</v>
      </c>
      <c r="B128" s="9" t="str">
        <f>'[1]TCE - ANEXO III - Preencher'!C135</f>
        <v>UPA IBURA</v>
      </c>
      <c r="C128" s="10"/>
      <c r="D128" s="11" t="str">
        <f>'[1]TCE - ANEXO III - Preencher'!E135</f>
        <v>LIVIA PEREIRA DOS SANTOS</v>
      </c>
      <c r="E128" s="9" t="str">
        <f>'[1]TCE - ANEXO III - Preencher'!F135</f>
        <v>2 - Outros Profissionais da Saúde</v>
      </c>
      <c r="F128" s="12" t="str">
        <f>'[1]TCE - ANEXO III - Preencher'!G135</f>
        <v>3222-05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0</v>
      </c>
      <c r="J128" s="14">
        <f>'[1]TCE - ANEXO III - Preencher'!K135</f>
        <v>0</v>
      </c>
      <c r="K128" s="15">
        <f>'[1]TCE - ANEXO III - Preencher'!L135</f>
        <v>112.095083612</v>
      </c>
      <c r="L128" s="15">
        <f>'[1]TCE - ANEXO III - Preencher'!M135</f>
        <v>11.8732107023</v>
      </c>
      <c r="M128" s="15">
        <f t="shared" si="7"/>
        <v>100.2218729097</v>
      </c>
      <c r="N128" s="15">
        <f>'[1]TCE - ANEXO III - Preencher'!O135</f>
        <v>2.4034054054</v>
      </c>
      <c r="O128" s="15">
        <f>'[1]TCE - ANEXO III - Preencher'!P135</f>
        <v>0</v>
      </c>
      <c r="P128" s="16">
        <f t="shared" si="8"/>
        <v>2.4034054054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102.62527831509999</v>
      </c>
    </row>
    <row r="129" spans="1:28" s="5" customFormat="1">
      <c r="A129" s="8">
        <f>IFERROR(VLOOKUP(B129,'[1]DADOS (OCULTAR)'!$P$3:$R$42,3,0),"")</f>
        <v>10583920000214</v>
      </c>
      <c r="B129" s="9" t="str">
        <f>'[1]TCE - ANEXO III - Preencher'!C136</f>
        <v>UPA IBURA</v>
      </c>
      <c r="C129" s="10"/>
      <c r="D129" s="11" t="str">
        <f>'[1]TCE - ANEXO III - Preencher'!E136</f>
        <v>MARCIELLE SOFIA DOS SANTOS NASCIMENTO</v>
      </c>
      <c r="E129" s="9" t="str">
        <f>'[1]TCE - ANEXO III - Preencher'!F136</f>
        <v>2 - Outros Profissionais da Saúde</v>
      </c>
      <c r="F129" s="12" t="str">
        <f>'[1]TCE - ANEXO III - Preencher'!G136</f>
        <v>3222-05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0</v>
      </c>
      <c r="J129" s="14">
        <f>'[1]TCE - ANEXO III - Preencher'!K136</f>
        <v>0</v>
      </c>
      <c r="K129" s="15">
        <f>'[1]TCE - ANEXO III - Preencher'!L136</f>
        <v>112.095083612</v>
      </c>
      <c r="L129" s="15">
        <f>'[1]TCE - ANEXO III - Preencher'!M136</f>
        <v>11.8732107023</v>
      </c>
      <c r="M129" s="15">
        <f t="shared" si="7"/>
        <v>100.2218729097</v>
      </c>
      <c r="N129" s="15">
        <f>'[1]TCE - ANEXO III - Preencher'!O136</f>
        <v>2.4034054054</v>
      </c>
      <c r="O129" s="15">
        <f>'[1]TCE - ANEXO III - Preencher'!P136</f>
        <v>0</v>
      </c>
      <c r="P129" s="16">
        <f t="shared" si="8"/>
        <v>2.4034054054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102.62527831509999</v>
      </c>
    </row>
    <row r="130" spans="1:28" s="5" customFormat="1">
      <c r="A130" s="8">
        <f>IFERROR(VLOOKUP(B130,'[1]DADOS (OCULTAR)'!$P$3:$R$42,3,0),"")</f>
        <v>10583920000214</v>
      </c>
      <c r="B130" s="9" t="str">
        <f>'[1]TCE - ANEXO III - Preencher'!C137</f>
        <v>UPA IBURA</v>
      </c>
      <c r="C130" s="10"/>
      <c r="D130" s="11" t="str">
        <f>'[1]TCE - ANEXO III - Preencher'!E137</f>
        <v>MARIA APARECIDA PESSOA</v>
      </c>
      <c r="E130" s="9" t="str">
        <f>'[1]TCE - ANEXO III - Preencher'!F137</f>
        <v>2 - Outros Profissionais da Saúde</v>
      </c>
      <c r="F130" s="12" t="str">
        <f>'[1]TCE - ANEXO III - Preencher'!G137</f>
        <v>3222-05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0</v>
      </c>
      <c r="J130" s="14">
        <f>'[1]TCE - ANEXO III - Preencher'!K137</f>
        <v>0</v>
      </c>
      <c r="K130" s="15">
        <f>'[1]TCE - ANEXO III - Preencher'!L137</f>
        <v>112.095083612</v>
      </c>
      <c r="L130" s="15">
        <f>'[1]TCE - ANEXO III - Preencher'!M137</f>
        <v>11.8732107023</v>
      </c>
      <c r="M130" s="15">
        <f t="shared" si="7"/>
        <v>100.2218729097</v>
      </c>
      <c r="N130" s="15">
        <f>'[1]TCE - ANEXO III - Preencher'!O137</f>
        <v>2.4034054054</v>
      </c>
      <c r="O130" s="15">
        <f>'[1]TCE - ANEXO III - Preencher'!P137</f>
        <v>0</v>
      </c>
      <c r="P130" s="16">
        <f t="shared" si="8"/>
        <v>2.4034054054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102.62527831509999</v>
      </c>
    </row>
    <row r="131" spans="1:28" s="5" customFormat="1">
      <c r="A131" s="8">
        <f>IFERROR(VLOOKUP(B131,'[1]DADOS (OCULTAR)'!$P$3:$R$42,3,0),"")</f>
        <v>10583920000214</v>
      </c>
      <c r="B131" s="9" t="str">
        <f>'[1]TCE - ANEXO III - Preencher'!C138</f>
        <v>UPA IBURA</v>
      </c>
      <c r="C131" s="10"/>
      <c r="D131" s="11" t="str">
        <f>'[1]TCE - ANEXO III - Preencher'!E138</f>
        <v>MARIA ELOISA SIMOES BEJAMIN</v>
      </c>
      <c r="E131" s="9" t="str">
        <f>'[1]TCE - ANEXO III - Preencher'!F138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0</v>
      </c>
      <c r="J131" s="14">
        <f>'[1]TCE - ANEXO III - Preencher'!K138</f>
        <v>0</v>
      </c>
      <c r="K131" s="15">
        <f>'[1]TCE - ANEXO III - Preencher'!L138</f>
        <v>112.095083612</v>
      </c>
      <c r="L131" s="15">
        <f>'[1]TCE - ANEXO III - Preencher'!M138</f>
        <v>11.8732107023</v>
      </c>
      <c r="M131" s="15">
        <f t="shared" si="7"/>
        <v>100.2218729097</v>
      </c>
      <c r="N131" s="15">
        <f>'[1]TCE - ANEXO III - Preencher'!O138</f>
        <v>2.4034054054</v>
      </c>
      <c r="O131" s="15">
        <f>'[1]TCE - ANEXO III - Preencher'!P138</f>
        <v>0</v>
      </c>
      <c r="P131" s="16">
        <f t="shared" si="8"/>
        <v>2.4034054054</v>
      </c>
      <c r="Q131" s="15">
        <f>'[1]TCE - ANEXO III - Preencher'!R138</f>
        <v>103.5</v>
      </c>
      <c r="R131" s="15">
        <f>'[1]TCE - ANEXO III - Preencher'!S138</f>
        <v>72.739999999999995</v>
      </c>
      <c r="S131" s="16">
        <f t="shared" si="9"/>
        <v>30.760000000000005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133.38527831509998</v>
      </c>
    </row>
    <row r="132" spans="1:28" s="5" customFormat="1">
      <c r="A132" s="8">
        <f>IFERROR(VLOOKUP(B132,'[1]DADOS (OCULTAR)'!$P$3:$R$42,3,0),"")</f>
        <v>10583920000214</v>
      </c>
      <c r="B132" s="9" t="str">
        <f>'[1]TCE - ANEXO III - Preencher'!C139</f>
        <v>UPA IBURA</v>
      </c>
      <c r="C132" s="10"/>
      <c r="D132" s="11" t="str">
        <f>'[1]TCE - ANEXO III - Preencher'!E139</f>
        <v xml:space="preserve">MARIA JUCILEIDE DA SILVA </v>
      </c>
      <c r="E132" s="9" t="str">
        <f>'[1]TCE - ANEXO III - Preencher'!F139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0</v>
      </c>
      <c r="J132" s="14">
        <f>'[1]TCE - ANEXO III - Preencher'!K139</f>
        <v>0</v>
      </c>
      <c r="K132" s="15">
        <f>'[1]TCE - ANEXO III - Preencher'!L139</f>
        <v>112.095083612</v>
      </c>
      <c r="L132" s="15">
        <f>'[1]TCE - ANEXO III - Preencher'!M139</f>
        <v>11.8732107023</v>
      </c>
      <c r="M132" s="15">
        <f t="shared" si="7"/>
        <v>100.2218729097</v>
      </c>
      <c r="N132" s="15">
        <f>'[1]TCE - ANEXO III - Preencher'!O139</f>
        <v>2.4034054054</v>
      </c>
      <c r="O132" s="15">
        <f>'[1]TCE - ANEXO III - Preencher'!P139</f>
        <v>0</v>
      </c>
      <c r="P132" s="16">
        <f t="shared" si="8"/>
        <v>2.4034054054</v>
      </c>
      <c r="Q132" s="15">
        <f>'[1]TCE - ANEXO III - Preencher'!R139</f>
        <v>103.5</v>
      </c>
      <c r="R132" s="15">
        <f>'[1]TCE - ANEXO III - Preencher'!S139</f>
        <v>72.739999999999995</v>
      </c>
      <c r="S132" s="16">
        <f t="shared" si="9"/>
        <v>30.760000000000005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133.38527831509998</v>
      </c>
    </row>
    <row r="133" spans="1:28" s="5" customFormat="1">
      <c r="A133" s="8">
        <f>IFERROR(VLOOKUP(B133,'[1]DADOS (OCULTAR)'!$P$3:$R$42,3,0),"")</f>
        <v>10583920000214</v>
      </c>
      <c r="B133" s="9" t="str">
        <f>'[1]TCE - ANEXO III - Preencher'!C140</f>
        <v>UPA IBURA</v>
      </c>
      <c r="C133" s="10"/>
      <c r="D133" s="11" t="str">
        <f>'[1]TCE - ANEXO III - Preencher'!E140</f>
        <v>MARTA HELENA DA SILVA RICARDO</v>
      </c>
      <c r="E133" s="9" t="str">
        <f>'[1]TCE - ANEXO III - Preencher'!F140</f>
        <v>2 - Outros Profissionais da Saúde</v>
      </c>
      <c r="F133" s="12" t="str">
        <f>'[1]TCE - ANEXO III - Preencher'!G140</f>
        <v>3222-05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0</v>
      </c>
      <c r="J133" s="14">
        <f>'[1]TCE - ANEXO III - Preencher'!K140</f>
        <v>0</v>
      </c>
      <c r="K133" s="15">
        <f>'[1]TCE - ANEXO III - Preencher'!L140</f>
        <v>112.095083612</v>
      </c>
      <c r="L133" s="15">
        <f>'[1]TCE - ANEXO III - Preencher'!M140</f>
        <v>11.8732107023</v>
      </c>
      <c r="M133" s="15">
        <f t="shared" si="7"/>
        <v>100.2218729097</v>
      </c>
      <c r="N133" s="15">
        <f>'[1]TCE - ANEXO III - Preencher'!O140</f>
        <v>2.4034054054</v>
      </c>
      <c r="O133" s="15">
        <f>'[1]TCE - ANEXO III - Preencher'!P140</f>
        <v>0</v>
      </c>
      <c r="P133" s="16">
        <f t="shared" si="8"/>
        <v>2.4034054054</v>
      </c>
      <c r="Q133" s="15">
        <f>'[1]TCE - ANEXO III - Preencher'!R140</f>
        <v>103.5</v>
      </c>
      <c r="R133" s="15">
        <f>'[1]TCE - ANEXO III - Preencher'!S140</f>
        <v>72.739999999999995</v>
      </c>
      <c r="S133" s="16">
        <f t="shared" si="9"/>
        <v>30.760000000000005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133.38527831509998</v>
      </c>
    </row>
    <row r="134" spans="1:28" s="5" customFormat="1">
      <c r="A134" s="8">
        <f>IFERROR(VLOOKUP(B134,'[1]DADOS (OCULTAR)'!$P$3:$R$42,3,0),"")</f>
        <v>10583920000214</v>
      </c>
      <c r="B134" s="9" t="str">
        <f>'[1]TCE - ANEXO III - Preencher'!C141</f>
        <v>UPA IBURA</v>
      </c>
      <c r="C134" s="10"/>
      <c r="D134" s="11" t="str">
        <f>'[1]TCE - ANEXO III - Preencher'!E141</f>
        <v>MAYTE CRISTINA C DOS SANTOS ALVES</v>
      </c>
      <c r="E134" s="9" t="str">
        <f>'[1]TCE - ANEXO III - Preencher'!F141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0</v>
      </c>
      <c r="J134" s="14">
        <f>'[1]TCE - ANEXO III - Preencher'!K141</f>
        <v>0</v>
      </c>
      <c r="K134" s="15">
        <f>'[1]TCE - ANEXO III - Preencher'!L141</f>
        <v>112.095083612</v>
      </c>
      <c r="L134" s="15">
        <f>'[1]TCE - ANEXO III - Preencher'!M141</f>
        <v>11.8732107023</v>
      </c>
      <c r="M134" s="15">
        <f t="shared" ref="M134:M197" si="13">K134-L134</f>
        <v>100.2218729097</v>
      </c>
      <c r="N134" s="15">
        <f>'[1]TCE - ANEXO III - Preencher'!O141</f>
        <v>2.4034054054</v>
      </c>
      <c r="O134" s="15">
        <f>'[1]TCE - ANEXO III - Preencher'!P141</f>
        <v>0</v>
      </c>
      <c r="P134" s="16">
        <f t="shared" ref="P134:P197" si="14">N134-O134</f>
        <v>2.4034054054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102.62527831509999</v>
      </c>
    </row>
    <row r="135" spans="1:28" s="5" customFormat="1">
      <c r="A135" s="8">
        <f>IFERROR(VLOOKUP(B135,'[1]DADOS (OCULTAR)'!$P$3:$R$42,3,0),"")</f>
        <v>10583920000214</v>
      </c>
      <c r="B135" s="9" t="str">
        <f>'[1]TCE - ANEXO III - Preencher'!C142</f>
        <v>UPA IBURA</v>
      </c>
      <c r="C135" s="10"/>
      <c r="D135" s="11" t="str">
        <f>'[1]TCE - ANEXO III - Preencher'!E142</f>
        <v>MIRELLA CHAGAS DO MONTE</v>
      </c>
      <c r="E135" s="9" t="str">
        <f>'[1]TCE - ANEXO III - Preencher'!F142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0</v>
      </c>
      <c r="J135" s="14">
        <f>'[1]TCE - ANEXO III - Preencher'!K142</f>
        <v>0</v>
      </c>
      <c r="K135" s="15">
        <f>'[1]TCE - ANEXO III - Preencher'!L142</f>
        <v>112.095083612</v>
      </c>
      <c r="L135" s="15">
        <f>'[1]TCE - ANEXO III - Preencher'!M142</f>
        <v>11.8732107023</v>
      </c>
      <c r="M135" s="15">
        <f t="shared" si="13"/>
        <v>100.2218729097</v>
      </c>
      <c r="N135" s="15">
        <f>'[1]TCE - ANEXO III - Preencher'!O142</f>
        <v>2.4034054054</v>
      </c>
      <c r="O135" s="15">
        <f>'[1]TCE - ANEXO III - Preencher'!P142</f>
        <v>0</v>
      </c>
      <c r="P135" s="16">
        <f t="shared" si="14"/>
        <v>2.4034054054</v>
      </c>
      <c r="Q135" s="15">
        <f>'[1]TCE - ANEXO III - Preencher'!R142</f>
        <v>103.5</v>
      </c>
      <c r="R135" s="15">
        <f>'[1]TCE - ANEXO III - Preencher'!S142</f>
        <v>72.739999999999995</v>
      </c>
      <c r="S135" s="16">
        <f t="shared" si="15"/>
        <v>30.760000000000005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133.38527831509998</v>
      </c>
    </row>
    <row r="136" spans="1:28" s="5" customFormat="1">
      <c r="A136" s="8">
        <f>IFERROR(VLOOKUP(B136,'[1]DADOS (OCULTAR)'!$P$3:$R$42,3,0),"")</f>
        <v>10583920000214</v>
      </c>
      <c r="B136" s="9" t="str">
        <f>'[1]TCE - ANEXO III - Preencher'!C143</f>
        <v>UPA IBURA</v>
      </c>
      <c r="C136" s="10"/>
      <c r="D136" s="11" t="str">
        <f>'[1]TCE - ANEXO III - Preencher'!E143</f>
        <v>NATHALIA EMILLY GOMES DE MENDONÇA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0</v>
      </c>
      <c r="J136" s="14">
        <f>'[1]TCE - ANEXO III - Preencher'!K143</f>
        <v>0</v>
      </c>
      <c r="K136" s="15">
        <f>'[1]TCE - ANEXO III - Preencher'!L143</f>
        <v>112.095083612</v>
      </c>
      <c r="L136" s="15">
        <f>'[1]TCE - ANEXO III - Preencher'!M143</f>
        <v>11.8732107023</v>
      </c>
      <c r="M136" s="15">
        <f t="shared" si="13"/>
        <v>100.2218729097</v>
      </c>
      <c r="N136" s="15">
        <f>'[1]TCE - ANEXO III - Preencher'!O143</f>
        <v>2.4034054054</v>
      </c>
      <c r="O136" s="15">
        <f>'[1]TCE - ANEXO III - Preencher'!P143</f>
        <v>0</v>
      </c>
      <c r="P136" s="16">
        <f t="shared" si="14"/>
        <v>2.4034054054</v>
      </c>
      <c r="Q136" s="15">
        <f>'[1]TCE - ANEXO III - Preencher'!R143</f>
        <v>103.5</v>
      </c>
      <c r="R136" s="15">
        <f>'[1]TCE - ANEXO III - Preencher'!S143</f>
        <v>72.739999999999995</v>
      </c>
      <c r="S136" s="16">
        <f t="shared" si="15"/>
        <v>30.760000000000005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133.38527831509998</v>
      </c>
    </row>
    <row r="137" spans="1:28" s="5" customFormat="1">
      <c r="A137" s="8">
        <f>IFERROR(VLOOKUP(B137,'[1]DADOS (OCULTAR)'!$P$3:$R$42,3,0),"")</f>
        <v>10583920000214</v>
      </c>
      <c r="B137" s="9" t="str">
        <f>'[1]TCE - ANEXO III - Preencher'!C144</f>
        <v>UPA IBURA</v>
      </c>
      <c r="C137" s="10"/>
      <c r="D137" s="11" t="str">
        <f>'[1]TCE - ANEXO III - Preencher'!E144</f>
        <v>PAULA FERNANDA DE MOURA BARROS</v>
      </c>
      <c r="E137" s="9" t="str">
        <f>'[1]TCE - ANEXO III - Preencher'!F144</f>
        <v>2 - Outros Profissionais da Saúde</v>
      </c>
      <c r="F137" s="12" t="str">
        <f>'[1]TCE - ANEXO III - Preencher'!G144</f>
        <v>3222-05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0</v>
      </c>
      <c r="J137" s="14">
        <f>'[1]TCE - ANEXO III - Preencher'!K144</f>
        <v>0</v>
      </c>
      <c r="K137" s="15">
        <f>'[1]TCE - ANEXO III - Preencher'!L144</f>
        <v>112.095083612</v>
      </c>
      <c r="L137" s="15">
        <f>'[1]TCE - ANEXO III - Preencher'!M144</f>
        <v>11.8732107023</v>
      </c>
      <c r="M137" s="15">
        <f t="shared" si="13"/>
        <v>100.2218729097</v>
      </c>
      <c r="N137" s="15">
        <f>'[1]TCE - ANEXO III - Preencher'!O144</f>
        <v>2.4034054054</v>
      </c>
      <c r="O137" s="15">
        <f>'[1]TCE - ANEXO III - Preencher'!P144</f>
        <v>0</v>
      </c>
      <c r="P137" s="16">
        <f t="shared" si="14"/>
        <v>2.4034054054</v>
      </c>
      <c r="Q137" s="15">
        <f>'[1]TCE - ANEXO III - Preencher'!R144</f>
        <v>210.95333333332999</v>
      </c>
      <c r="R137" s="15">
        <f>'[1]TCE - ANEXO III - Preencher'!S144</f>
        <v>72.739999999999995</v>
      </c>
      <c r="S137" s="16">
        <f t="shared" si="15"/>
        <v>138.21333333333001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240.83861164843</v>
      </c>
    </row>
    <row r="138" spans="1:28" s="5" customFormat="1">
      <c r="A138" s="8">
        <f>IFERROR(VLOOKUP(B138,'[1]DADOS (OCULTAR)'!$P$3:$R$42,3,0),"")</f>
        <v>10583920000214</v>
      </c>
      <c r="B138" s="9" t="str">
        <f>'[1]TCE - ANEXO III - Preencher'!C145</f>
        <v>UPA IBURA</v>
      </c>
      <c r="C138" s="10"/>
      <c r="D138" s="11" t="str">
        <f>'[1]TCE - ANEXO III - Preencher'!E145</f>
        <v>PAULO ROBERTO COSTA DA FONSECA FILHO</v>
      </c>
      <c r="E138" s="9" t="str">
        <f>'[1]TCE - ANEXO III - Preencher'!F145</f>
        <v>2 - Outros Profissionais da Saúde</v>
      </c>
      <c r="F138" s="12" t="str">
        <f>'[1]TCE - ANEXO III - Preencher'!G145</f>
        <v>3222-05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0</v>
      </c>
      <c r="J138" s="14">
        <f>'[1]TCE - ANEXO III - Preencher'!K145</f>
        <v>0</v>
      </c>
      <c r="K138" s="15">
        <f>'[1]TCE - ANEXO III - Preencher'!L145</f>
        <v>112.095083612</v>
      </c>
      <c r="L138" s="15">
        <f>'[1]TCE - ANEXO III - Preencher'!M145</f>
        <v>11.8732107023</v>
      </c>
      <c r="M138" s="15">
        <f t="shared" si="13"/>
        <v>100.2218729097</v>
      </c>
      <c r="N138" s="15">
        <f>'[1]TCE - ANEXO III - Preencher'!O145</f>
        <v>2.4034054054</v>
      </c>
      <c r="O138" s="15">
        <f>'[1]TCE - ANEXO III - Preencher'!P145</f>
        <v>0</v>
      </c>
      <c r="P138" s="16">
        <f t="shared" si="14"/>
        <v>2.4034054054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102.62527831509999</v>
      </c>
    </row>
    <row r="139" spans="1:28" s="5" customFormat="1">
      <c r="A139" s="8">
        <f>IFERROR(VLOOKUP(B139,'[1]DADOS (OCULTAR)'!$P$3:$R$42,3,0),"")</f>
        <v>10583920000214</v>
      </c>
      <c r="B139" s="9" t="str">
        <f>'[1]TCE - ANEXO III - Preencher'!C146</f>
        <v>UPA IBURA</v>
      </c>
      <c r="C139" s="10"/>
      <c r="D139" s="11" t="str">
        <f>'[1]TCE - ANEXO III - Preencher'!E146</f>
        <v>RAILLANE RODRIGUES BRIANO</v>
      </c>
      <c r="E139" s="9" t="str">
        <f>'[1]TCE - ANEXO III - Preencher'!F146</f>
        <v>2 - Outros Profissionais da Saúde</v>
      </c>
      <c r="F139" s="12" t="str">
        <f>'[1]TCE - ANEXO III - Preencher'!G146</f>
        <v>3222-05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0</v>
      </c>
      <c r="J139" s="14">
        <f>'[1]TCE - ANEXO III - Preencher'!K146</f>
        <v>0</v>
      </c>
      <c r="K139" s="15">
        <f>'[1]TCE - ANEXO III - Preencher'!L146</f>
        <v>112.095083612</v>
      </c>
      <c r="L139" s="15">
        <f>'[1]TCE - ANEXO III - Preencher'!M146</f>
        <v>11.8732107023</v>
      </c>
      <c r="M139" s="15">
        <f t="shared" si="13"/>
        <v>100.2218729097</v>
      </c>
      <c r="N139" s="15">
        <f>'[1]TCE - ANEXO III - Preencher'!O146</f>
        <v>2.4034054054</v>
      </c>
      <c r="O139" s="15">
        <f>'[1]TCE - ANEXO III - Preencher'!P146</f>
        <v>0</v>
      </c>
      <c r="P139" s="16">
        <f t="shared" si="14"/>
        <v>2.4034054054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102.62527831509999</v>
      </c>
    </row>
    <row r="140" spans="1:28" s="5" customFormat="1">
      <c r="A140" s="8">
        <f>IFERROR(VLOOKUP(B140,'[1]DADOS (OCULTAR)'!$P$3:$R$42,3,0),"")</f>
        <v>10583920000214</v>
      </c>
      <c r="B140" s="9" t="str">
        <f>'[1]TCE - ANEXO III - Preencher'!C147</f>
        <v>UPA IBURA</v>
      </c>
      <c r="C140" s="10"/>
      <c r="D140" s="11" t="str">
        <f>'[1]TCE - ANEXO III - Preencher'!E147</f>
        <v>RAYANNE MARIA BENEVIDES DIAS</v>
      </c>
      <c r="E140" s="9" t="str">
        <f>'[1]TCE - ANEXO III - Preencher'!F147</f>
        <v>2 - Outros Profissionais da Saúde</v>
      </c>
      <c r="F140" s="12" t="str">
        <f>'[1]TCE - ANEXO III - Preencher'!G147</f>
        <v>3222-05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0</v>
      </c>
      <c r="J140" s="14">
        <f>'[1]TCE - ANEXO III - Preencher'!K147</f>
        <v>0</v>
      </c>
      <c r="K140" s="15">
        <f>'[1]TCE - ANEXO III - Preencher'!L147</f>
        <v>112.095083612</v>
      </c>
      <c r="L140" s="15">
        <f>'[1]TCE - ANEXO III - Preencher'!M147</f>
        <v>11.8732107023</v>
      </c>
      <c r="M140" s="15">
        <f t="shared" si="13"/>
        <v>100.2218729097</v>
      </c>
      <c r="N140" s="15">
        <f>'[1]TCE - ANEXO III - Preencher'!O147</f>
        <v>2.4034054054</v>
      </c>
      <c r="O140" s="15">
        <f>'[1]TCE - ANEXO III - Preencher'!P147</f>
        <v>0</v>
      </c>
      <c r="P140" s="16">
        <f t="shared" si="14"/>
        <v>2.4034054054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102.62527831509999</v>
      </c>
    </row>
    <row r="141" spans="1:28" s="5" customFormat="1">
      <c r="A141" s="8">
        <f>IFERROR(VLOOKUP(B141,'[1]DADOS (OCULTAR)'!$P$3:$R$42,3,0),"")</f>
        <v>10583920000214</v>
      </c>
      <c r="B141" s="9" t="str">
        <f>'[1]TCE - ANEXO III - Preencher'!C148</f>
        <v>UPA IBURA</v>
      </c>
      <c r="C141" s="10"/>
      <c r="D141" s="11" t="str">
        <f>'[1]TCE - ANEXO III - Preencher'!E148</f>
        <v>REJANE MARIA VIEIRA</v>
      </c>
      <c r="E141" s="9" t="str">
        <f>'[1]TCE - ANEXO III - Preencher'!F148</f>
        <v>2 - Outros Profissionais da Saúde</v>
      </c>
      <c r="F141" s="12" t="str">
        <f>'[1]TCE - ANEXO III - Preencher'!G148</f>
        <v>3222-05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0</v>
      </c>
      <c r="J141" s="14">
        <f>'[1]TCE - ANEXO III - Preencher'!K148</f>
        <v>0</v>
      </c>
      <c r="K141" s="15">
        <f>'[1]TCE - ANEXO III - Preencher'!L148</f>
        <v>112.095083612</v>
      </c>
      <c r="L141" s="15">
        <f>'[1]TCE - ANEXO III - Preencher'!M148</f>
        <v>11.8732107023</v>
      </c>
      <c r="M141" s="15">
        <f t="shared" si="13"/>
        <v>100.2218729097</v>
      </c>
      <c r="N141" s="15">
        <f>'[1]TCE - ANEXO III - Preencher'!O148</f>
        <v>2.4034054054</v>
      </c>
      <c r="O141" s="15">
        <f>'[1]TCE - ANEXO III - Preencher'!P148</f>
        <v>0</v>
      </c>
      <c r="P141" s="16">
        <f t="shared" si="14"/>
        <v>2.4034054054</v>
      </c>
      <c r="Q141" s="15">
        <f>'[1]TCE - ANEXO III - Preencher'!R148</f>
        <v>103.5</v>
      </c>
      <c r="R141" s="15">
        <f>'[1]TCE - ANEXO III - Preencher'!S148</f>
        <v>72.739999999999995</v>
      </c>
      <c r="S141" s="16">
        <f t="shared" si="15"/>
        <v>30.760000000000005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133.38527831509998</v>
      </c>
    </row>
    <row r="142" spans="1:28" s="5" customFormat="1">
      <c r="A142" s="8">
        <f>IFERROR(VLOOKUP(B142,'[1]DADOS (OCULTAR)'!$P$3:$R$42,3,0),"")</f>
        <v>10583920000214</v>
      </c>
      <c r="B142" s="9" t="str">
        <f>'[1]TCE - ANEXO III - Preencher'!C149</f>
        <v>UPA IBURA</v>
      </c>
      <c r="C142" s="10"/>
      <c r="D142" s="11" t="str">
        <f>'[1]TCE - ANEXO III - Preencher'!E149</f>
        <v>ROSANGELA DO NASCIMENTO SOARES</v>
      </c>
      <c r="E142" s="9" t="str">
        <f>'[1]TCE - ANEXO III - Preencher'!F149</f>
        <v>2 - Outros Profissionais da Saúde</v>
      </c>
      <c r="F142" s="12" t="str">
        <f>'[1]TCE - ANEXO III - Preencher'!G149</f>
        <v>3222-05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0</v>
      </c>
      <c r="J142" s="14">
        <f>'[1]TCE - ANEXO III - Preencher'!K149</f>
        <v>0</v>
      </c>
      <c r="K142" s="15">
        <f>'[1]TCE - ANEXO III - Preencher'!L149</f>
        <v>112.095083612</v>
      </c>
      <c r="L142" s="15">
        <f>'[1]TCE - ANEXO III - Preencher'!M149</f>
        <v>11.8732107023</v>
      </c>
      <c r="M142" s="15">
        <f t="shared" si="13"/>
        <v>100.2218729097</v>
      </c>
      <c r="N142" s="15">
        <f>'[1]TCE - ANEXO III - Preencher'!O149</f>
        <v>2.4034054054</v>
      </c>
      <c r="O142" s="15">
        <f>'[1]TCE - ANEXO III - Preencher'!P149</f>
        <v>0</v>
      </c>
      <c r="P142" s="16">
        <f t="shared" si="14"/>
        <v>2.4034054054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102.62527831509999</v>
      </c>
    </row>
    <row r="143" spans="1:28" s="5" customFormat="1">
      <c r="A143" s="8">
        <f>IFERROR(VLOOKUP(B143,'[1]DADOS (OCULTAR)'!$P$3:$R$42,3,0),"")</f>
        <v>10583920000214</v>
      </c>
      <c r="B143" s="9" t="str">
        <f>'[1]TCE - ANEXO III - Preencher'!C150</f>
        <v>UPA IBURA</v>
      </c>
      <c r="C143" s="10"/>
      <c r="D143" s="11" t="str">
        <f>'[1]TCE - ANEXO III - Preencher'!E150</f>
        <v>ROSANGELA NASCIMENTO VIANA</v>
      </c>
      <c r="E143" s="9" t="str">
        <f>'[1]TCE - ANEXO III - Preencher'!F150</f>
        <v>2 - Outros Profissionais da Saúde</v>
      </c>
      <c r="F143" s="12" t="str">
        <f>'[1]TCE - ANEXO III - Preencher'!G150</f>
        <v>3222-05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0</v>
      </c>
      <c r="J143" s="14">
        <f>'[1]TCE - ANEXO III - Preencher'!K150</f>
        <v>0</v>
      </c>
      <c r="K143" s="15">
        <f>'[1]TCE - ANEXO III - Preencher'!L150</f>
        <v>112.095083612</v>
      </c>
      <c r="L143" s="15">
        <f>'[1]TCE - ANEXO III - Preencher'!M150</f>
        <v>11.8732107023</v>
      </c>
      <c r="M143" s="15">
        <f t="shared" si="13"/>
        <v>100.2218729097</v>
      </c>
      <c r="N143" s="15">
        <f>'[1]TCE - ANEXO III - Preencher'!O150</f>
        <v>2.4034054054</v>
      </c>
      <c r="O143" s="15">
        <f>'[1]TCE - ANEXO III - Preencher'!P150</f>
        <v>0</v>
      </c>
      <c r="P143" s="16">
        <f t="shared" si="14"/>
        <v>2.4034054054</v>
      </c>
      <c r="Q143" s="15">
        <f>'[1]TCE - ANEXO III - Preencher'!R150</f>
        <v>207</v>
      </c>
      <c r="R143" s="15">
        <f>'[1]TCE - ANEXO III - Preencher'!S150</f>
        <v>72.739999999999995</v>
      </c>
      <c r="S143" s="16">
        <f t="shared" si="15"/>
        <v>134.26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236.88527831509998</v>
      </c>
    </row>
    <row r="144" spans="1:28" s="5" customFormat="1">
      <c r="A144" s="8">
        <f>IFERROR(VLOOKUP(B144,'[1]DADOS (OCULTAR)'!$P$3:$R$42,3,0),"")</f>
        <v>10583920000214</v>
      </c>
      <c r="B144" s="9" t="str">
        <f>'[1]TCE - ANEXO III - Preencher'!C151</f>
        <v>UPA IBURA</v>
      </c>
      <c r="C144" s="10"/>
      <c r="D144" s="11" t="str">
        <f>'[1]TCE - ANEXO III - Preencher'!E151</f>
        <v>ROSINEIDE MARIA DE FRANÇA FONSECA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0</v>
      </c>
      <c r="J144" s="14">
        <f>'[1]TCE - ANEXO III - Preencher'!K151</f>
        <v>0</v>
      </c>
      <c r="K144" s="15">
        <f>'[1]TCE - ANEXO III - Preencher'!L151</f>
        <v>112.095083612</v>
      </c>
      <c r="L144" s="15">
        <f>'[1]TCE - ANEXO III - Preencher'!M151</f>
        <v>11.8732107023</v>
      </c>
      <c r="M144" s="15">
        <f t="shared" si="13"/>
        <v>100.2218729097</v>
      </c>
      <c r="N144" s="15">
        <f>'[1]TCE - ANEXO III - Preencher'!O151</f>
        <v>2.4034054054</v>
      </c>
      <c r="O144" s="15">
        <f>'[1]TCE - ANEXO III - Preencher'!P151</f>
        <v>0</v>
      </c>
      <c r="P144" s="16">
        <f t="shared" si="14"/>
        <v>2.4034054054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102.62527831509999</v>
      </c>
    </row>
    <row r="145" spans="1:28" s="5" customFormat="1">
      <c r="A145" s="8">
        <f>IFERROR(VLOOKUP(B145,'[1]DADOS (OCULTAR)'!$P$3:$R$42,3,0),"")</f>
        <v>10583920000214</v>
      </c>
      <c r="B145" s="9" t="str">
        <f>'[1]TCE - ANEXO III - Preencher'!C152</f>
        <v>UPA IBURA</v>
      </c>
      <c r="C145" s="10"/>
      <c r="D145" s="11" t="str">
        <f>'[1]TCE - ANEXO III - Preencher'!E152</f>
        <v>ROZELI DA SILVA</v>
      </c>
      <c r="E145" s="9" t="str">
        <f>'[1]TCE - ANEXO III - Preencher'!F152</f>
        <v>2 - Outros Profissionais da Saúde</v>
      </c>
      <c r="F145" s="12" t="str">
        <f>'[1]TCE - ANEXO III - Preencher'!G152</f>
        <v>3222-05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0</v>
      </c>
      <c r="J145" s="14">
        <f>'[1]TCE - ANEXO III - Preencher'!K152</f>
        <v>0</v>
      </c>
      <c r="K145" s="15">
        <f>'[1]TCE - ANEXO III - Preencher'!L152</f>
        <v>112.095083612</v>
      </c>
      <c r="L145" s="15">
        <f>'[1]TCE - ANEXO III - Preencher'!M152</f>
        <v>11.8732107023</v>
      </c>
      <c r="M145" s="15">
        <f t="shared" si="13"/>
        <v>100.2218729097</v>
      </c>
      <c r="N145" s="15">
        <f>'[1]TCE - ANEXO III - Preencher'!O152</f>
        <v>2.4034054054</v>
      </c>
      <c r="O145" s="15">
        <f>'[1]TCE - ANEXO III - Preencher'!P152</f>
        <v>0</v>
      </c>
      <c r="P145" s="16">
        <f t="shared" si="14"/>
        <v>2.4034054054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102.62527831509999</v>
      </c>
    </row>
    <row r="146" spans="1:28" s="5" customFormat="1">
      <c r="A146" s="8">
        <f>IFERROR(VLOOKUP(B146,'[1]DADOS (OCULTAR)'!$P$3:$R$42,3,0),"")</f>
        <v>10583920000214</v>
      </c>
      <c r="B146" s="9" t="str">
        <f>'[1]TCE - ANEXO III - Preencher'!C153</f>
        <v>UPA IBURA</v>
      </c>
      <c r="C146" s="10"/>
      <c r="D146" s="11" t="str">
        <f>'[1]TCE - ANEXO III - Preencher'!E153</f>
        <v>SAMELA CRISTINA GONÇALVES SANTOS</v>
      </c>
      <c r="E146" s="9" t="str">
        <f>'[1]TCE - ANEXO III - Preencher'!F153</f>
        <v>2 - Outros Profissionais da Saúde</v>
      </c>
      <c r="F146" s="12" t="str">
        <f>'[1]TCE - ANEXO III - Preencher'!G153</f>
        <v>3222-05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0</v>
      </c>
      <c r="J146" s="14">
        <f>'[1]TCE - ANEXO III - Preencher'!K153</f>
        <v>0</v>
      </c>
      <c r="K146" s="15">
        <f>'[1]TCE - ANEXO III - Preencher'!L153</f>
        <v>112.095083612</v>
      </c>
      <c r="L146" s="15">
        <f>'[1]TCE - ANEXO III - Preencher'!M153</f>
        <v>11.8732107023</v>
      </c>
      <c r="M146" s="15">
        <f t="shared" si="13"/>
        <v>100.2218729097</v>
      </c>
      <c r="N146" s="15">
        <f>'[1]TCE - ANEXO III - Preencher'!O153</f>
        <v>2.4034054054</v>
      </c>
      <c r="O146" s="15">
        <f>'[1]TCE - ANEXO III - Preencher'!P153</f>
        <v>0</v>
      </c>
      <c r="P146" s="16">
        <f t="shared" si="14"/>
        <v>2.4034054054</v>
      </c>
      <c r="Q146" s="15">
        <f>'[1]TCE - ANEXO III - Preencher'!R153</f>
        <v>108.29</v>
      </c>
      <c r="R146" s="15">
        <f>'[1]TCE - ANEXO III - Preencher'!S153</f>
        <v>72.739999999999995</v>
      </c>
      <c r="S146" s="16">
        <f t="shared" si="15"/>
        <v>35.550000000000011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138.1752783151</v>
      </c>
    </row>
    <row r="147" spans="1:28" s="5" customFormat="1">
      <c r="A147" s="8">
        <f>IFERROR(VLOOKUP(B147,'[1]DADOS (OCULTAR)'!$P$3:$R$42,3,0),"")</f>
        <v>10583920000214</v>
      </c>
      <c r="B147" s="9" t="str">
        <f>'[1]TCE - ANEXO III - Preencher'!C154</f>
        <v>UPA IBURA</v>
      </c>
      <c r="C147" s="10"/>
      <c r="D147" s="11" t="str">
        <f>'[1]TCE - ANEXO III - Preencher'!E154</f>
        <v>SILVANIA DA SILVA LIMA</v>
      </c>
      <c r="E147" s="9" t="str">
        <f>'[1]TCE - ANEXO III - Preencher'!F154</f>
        <v>2 - Outros Profissionais da Saúde</v>
      </c>
      <c r="F147" s="12" t="str">
        <f>'[1]TCE - ANEXO III - Preencher'!G154</f>
        <v>3222-05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0</v>
      </c>
      <c r="J147" s="14">
        <f>'[1]TCE - ANEXO III - Preencher'!K154</f>
        <v>0</v>
      </c>
      <c r="K147" s="15">
        <f>'[1]TCE - ANEXO III - Preencher'!L154</f>
        <v>112.095083612</v>
      </c>
      <c r="L147" s="15">
        <f>'[1]TCE - ANEXO III - Preencher'!M154</f>
        <v>11.8732107023</v>
      </c>
      <c r="M147" s="15">
        <f t="shared" si="13"/>
        <v>100.2218729097</v>
      </c>
      <c r="N147" s="15">
        <f>'[1]TCE - ANEXO III - Preencher'!O154</f>
        <v>2.4034054054</v>
      </c>
      <c r="O147" s="15">
        <f>'[1]TCE - ANEXO III - Preencher'!P154</f>
        <v>0</v>
      </c>
      <c r="P147" s="16">
        <f t="shared" si="14"/>
        <v>2.4034054054</v>
      </c>
      <c r="Q147" s="15">
        <f>'[1]TCE - ANEXO III - Preencher'!R154</f>
        <v>103.5</v>
      </c>
      <c r="R147" s="15">
        <f>'[1]TCE - ANEXO III - Preencher'!S154</f>
        <v>72.739999999999995</v>
      </c>
      <c r="S147" s="16">
        <f t="shared" si="15"/>
        <v>30.760000000000005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133.38527831509998</v>
      </c>
    </row>
    <row r="148" spans="1:28" s="5" customFormat="1">
      <c r="A148" s="8">
        <f>IFERROR(VLOOKUP(B148,'[1]DADOS (OCULTAR)'!$P$3:$R$42,3,0),"")</f>
        <v>10583920000214</v>
      </c>
      <c r="B148" s="9" t="str">
        <f>'[1]TCE - ANEXO III - Preencher'!C155</f>
        <v>UPA IBURA</v>
      </c>
      <c r="C148" s="10"/>
      <c r="D148" s="11" t="str">
        <f>'[1]TCE - ANEXO III - Preencher'!E155</f>
        <v>SILVIA VIEIRA DE LUCENA</v>
      </c>
      <c r="E148" s="9" t="str">
        <f>'[1]TCE - ANEXO III - Preencher'!F155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0</v>
      </c>
      <c r="J148" s="14">
        <f>'[1]TCE - ANEXO III - Preencher'!K155</f>
        <v>0</v>
      </c>
      <c r="K148" s="15">
        <f>'[1]TCE - ANEXO III - Preencher'!L155</f>
        <v>112.095083612</v>
      </c>
      <c r="L148" s="15">
        <f>'[1]TCE - ANEXO III - Preencher'!M155</f>
        <v>11.8732107023</v>
      </c>
      <c r="M148" s="15">
        <f t="shared" si="13"/>
        <v>100.2218729097</v>
      </c>
      <c r="N148" s="15">
        <f>'[1]TCE - ANEXO III - Preencher'!O155</f>
        <v>2.4034054054</v>
      </c>
      <c r="O148" s="15">
        <f>'[1]TCE - ANEXO III - Preencher'!P155</f>
        <v>0</v>
      </c>
      <c r="P148" s="16">
        <f t="shared" si="14"/>
        <v>2.4034054054</v>
      </c>
      <c r="Q148" s="15">
        <f>'[1]TCE - ANEXO III - Preencher'!R155</f>
        <v>103.5</v>
      </c>
      <c r="R148" s="15">
        <f>'[1]TCE - ANEXO III - Preencher'!S155</f>
        <v>72.739999999999995</v>
      </c>
      <c r="S148" s="16">
        <f t="shared" si="15"/>
        <v>30.760000000000005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133.38527831509998</v>
      </c>
    </row>
    <row r="149" spans="1:28" s="5" customFormat="1">
      <c r="A149" s="8">
        <f>IFERROR(VLOOKUP(B149,'[1]DADOS (OCULTAR)'!$P$3:$R$42,3,0),"")</f>
        <v>10583920000214</v>
      </c>
      <c r="B149" s="9" t="str">
        <f>'[1]TCE - ANEXO III - Preencher'!C156</f>
        <v>UPA IBURA</v>
      </c>
      <c r="C149" s="10"/>
      <c r="D149" s="11" t="str">
        <f>'[1]TCE - ANEXO III - Preencher'!E156</f>
        <v>SIMONE GOMES BEZERRA</v>
      </c>
      <c r="E149" s="9" t="str">
        <f>'[1]TCE - ANEXO III - Preencher'!F156</f>
        <v>2 - Outros Profissionais da Saúde</v>
      </c>
      <c r="F149" s="12" t="str">
        <f>'[1]TCE - ANEXO III - Preencher'!G156</f>
        <v>3222-05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0</v>
      </c>
      <c r="J149" s="14">
        <f>'[1]TCE - ANEXO III - Preencher'!K156</f>
        <v>0</v>
      </c>
      <c r="K149" s="15">
        <f>'[1]TCE - ANEXO III - Preencher'!L156</f>
        <v>112.095083612</v>
      </c>
      <c r="L149" s="15">
        <f>'[1]TCE - ANEXO III - Preencher'!M156</f>
        <v>11.8732107023</v>
      </c>
      <c r="M149" s="15">
        <f t="shared" si="13"/>
        <v>100.2218729097</v>
      </c>
      <c r="N149" s="15">
        <f>'[1]TCE - ANEXO III - Preencher'!O156</f>
        <v>2.4034054054</v>
      </c>
      <c r="O149" s="15">
        <f>'[1]TCE - ANEXO III - Preencher'!P156</f>
        <v>0</v>
      </c>
      <c r="P149" s="16">
        <f t="shared" si="14"/>
        <v>2.4034054054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102.62527831509999</v>
      </c>
    </row>
    <row r="150" spans="1:28" s="5" customFormat="1">
      <c r="A150" s="8">
        <f>IFERROR(VLOOKUP(B150,'[1]DADOS (OCULTAR)'!$P$3:$R$42,3,0),"")</f>
        <v>10583920000214</v>
      </c>
      <c r="B150" s="9" t="str">
        <f>'[1]TCE - ANEXO III - Preencher'!C157</f>
        <v>UPA IBURA</v>
      </c>
      <c r="C150" s="10"/>
      <c r="D150" s="11" t="str">
        <f>'[1]TCE - ANEXO III - Preencher'!E157</f>
        <v>THAIS ESTEFANY ANDRADE DE LIMA</v>
      </c>
      <c r="E150" s="9" t="str">
        <f>'[1]TCE - ANEXO III - Preencher'!F157</f>
        <v>2 - Outros Profissionais da Saúde</v>
      </c>
      <c r="F150" s="12" t="str">
        <f>'[1]TCE - ANEXO III - Preencher'!G157</f>
        <v>3222-05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0</v>
      </c>
      <c r="J150" s="14">
        <f>'[1]TCE - ANEXO III - Preencher'!K157</f>
        <v>0</v>
      </c>
      <c r="K150" s="15">
        <f>'[1]TCE - ANEXO III - Preencher'!L157</f>
        <v>112.095083612</v>
      </c>
      <c r="L150" s="15">
        <f>'[1]TCE - ANEXO III - Preencher'!M157</f>
        <v>11.8732107023</v>
      </c>
      <c r="M150" s="15">
        <f t="shared" si="13"/>
        <v>100.2218729097</v>
      </c>
      <c r="N150" s="15">
        <f>'[1]TCE - ANEXO III - Preencher'!O157</f>
        <v>2.4034054054</v>
      </c>
      <c r="O150" s="15">
        <f>'[1]TCE - ANEXO III - Preencher'!P157</f>
        <v>0</v>
      </c>
      <c r="P150" s="16">
        <f t="shared" si="14"/>
        <v>2.4034054054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102.62527831509999</v>
      </c>
    </row>
    <row r="151" spans="1:28" s="5" customFormat="1">
      <c r="A151" s="8">
        <f>IFERROR(VLOOKUP(B151,'[1]DADOS (OCULTAR)'!$P$3:$R$42,3,0),"")</f>
        <v>10583920000214</v>
      </c>
      <c r="B151" s="9" t="str">
        <f>'[1]TCE - ANEXO III - Preencher'!C158</f>
        <v>UPA IBURA</v>
      </c>
      <c r="C151" s="10"/>
      <c r="D151" s="11" t="str">
        <f>'[1]TCE - ANEXO III - Preencher'!E158</f>
        <v>THAISA CATHARINE DE BARROS DIAS</v>
      </c>
      <c r="E151" s="9" t="str">
        <f>'[1]TCE - ANEXO III - Preencher'!F158</f>
        <v>2 - Outros Profissionais da Saúde</v>
      </c>
      <c r="F151" s="12" t="str">
        <f>'[1]TCE - ANEXO III - Preencher'!G158</f>
        <v>3222-05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0</v>
      </c>
      <c r="J151" s="14">
        <f>'[1]TCE - ANEXO III - Preencher'!K158</f>
        <v>0</v>
      </c>
      <c r="K151" s="15">
        <f>'[1]TCE - ANEXO III - Preencher'!L158</f>
        <v>112.095083612</v>
      </c>
      <c r="L151" s="15">
        <f>'[1]TCE - ANEXO III - Preencher'!M158</f>
        <v>11.8732107023</v>
      </c>
      <c r="M151" s="15">
        <f t="shared" si="13"/>
        <v>100.2218729097</v>
      </c>
      <c r="N151" s="15">
        <f>'[1]TCE - ANEXO III - Preencher'!O158</f>
        <v>2.4034054054</v>
      </c>
      <c r="O151" s="15">
        <f>'[1]TCE - ANEXO III - Preencher'!P158</f>
        <v>0</v>
      </c>
      <c r="P151" s="16">
        <f t="shared" si="14"/>
        <v>2.4034054054</v>
      </c>
      <c r="Q151" s="15">
        <f>'[1]TCE - ANEXO III - Preencher'!R158</f>
        <v>103.5</v>
      </c>
      <c r="R151" s="15">
        <f>'[1]TCE - ANEXO III - Preencher'!S158</f>
        <v>72.739999999999995</v>
      </c>
      <c r="S151" s="16">
        <f t="shared" si="15"/>
        <v>30.760000000000005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133.38527831509998</v>
      </c>
    </row>
    <row r="152" spans="1:28" s="5" customFormat="1">
      <c r="A152" s="8">
        <f>IFERROR(VLOOKUP(B152,'[1]DADOS (OCULTAR)'!$P$3:$R$42,3,0),"")</f>
        <v>10583920000214</v>
      </c>
      <c r="B152" s="9" t="str">
        <f>'[1]TCE - ANEXO III - Preencher'!C159</f>
        <v>UPA IBURA</v>
      </c>
      <c r="C152" s="10"/>
      <c r="D152" s="11" t="str">
        <f>'[1]TCE - ANEXO III - Preencher'!E159</f>
        <v>THAYRINE LOPES DA SILVA</v>
      </c>
      <c r="E152" s="9" t="str">
        <f>'[1]TCE - ANEXO III - Preencher'!F159</f>
        <v>2 - Outros Profissionais da Saúde</v>
      </c>
      <c r="F152" s="12" t="str">
        <f>'[1]TCE - ANEXO III - Preencher'!G159</f>
        <v>3222-05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0</v>
      </c>
      <c r="J152" s="14">
        <f>'[1]TCE - ANEXO III - Preencher'!K159</f>
        <v>0</v>
      </c>
      <c r="K152" s="15">
        <f>'[1]TCE - ANEXO III - Preencher'!L159</f>
        <v>112.095083612</v>
      </c>
      <c r="L152" s="15">
        <f>'[1]TCE - ANEXO III - Preencher'!M159</f>
        <v>11.8732107023</v>
      </c>
      <c r="M152" s="15">
        <f t="shared" si="13"/>
        <v>100.2218729097</v>
      </c>
      <c r="N152" s="15">
        <f>'[1]TCE - ANEXO III - Preencher'!O159</f>
        <v>2.4034054054</v>
      </c>
      <c r="O152" s="15">
        <f>'[1]TCE - ANEXO III - Preencher'!P159</f>
        <v>0</v>
      </c>
      <c r="P152" s="16">
        <f t="shared" si="14"/>
        <v>2.4034054054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102.62527831509999</v>
      </c>
    </row>
    <row r="153" spans="1:28" s="5" customFormat="1">
      <c r="A153" s="8">
        <f>IFERROR(VLOOKUP(B153,'[1]DADOS (OCULTAR)'!$P$3:$R$42,3,0),"")</f>
        <v>10583920000214</v>
      </c>
      <c r="B153" s="9" t="str">
        <f>'[1]TCE - ANEXO III - Preencher'!C160</f>
        <v>UPA IBURA</v>
      </c>
      <c r="C153" s="10"/>
      <c r="D153" s="11" t="str">
        <f>'[1]TCE - ANEXO III - Preencher'!E160</f>
        <v>THIAGO MENDES DE SANTANA</v>
      </c>
      <c r="E153" s="9" t="str">
        <f>'[1]TCE - ANEXO III - Preencher'!F160</f>
        <v>2 - Outros Profissionais da Saúde</v>
      </c>
      <c r="F153" s="12" t="str">
        <f>'[1]TCE - ANEXO III - Preencher'!G160</f>
        <v>3222-05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0</v>
      </c>
      <c r="J153" s="14">
        <f>'[1]TCE - ANEXO III - Preencher'!K160</f>
        <v>0</v>
      </c>
      <c r="K153" s="15">
        <f>'[1]TCE - ANEXO III - Preencher'!L160</f>
        <v>112.095083612</v>
      </c>
      <c r="L153" s="15">
        <f>'[1]TCE - ANEXO III - Preencher'!M160</f>
        <v>11.8732107023</v>
      </c>
      <c r="M153" s="15">
        <f t="shared" si="13"/>
        <v>100.2218729097</v>
      </c>
      <c r="N153" s="15">
        <f>'[1]TCE - ANEXO III - Preencher'!O160</f>
        <v>2.4034054054</v>
      </c>
      <c r="O153" s="15">
        <f>'[1]TCE - ANEXO III - Preencher'!P160</f>
        <v>0</v>
      </c>
      <c r="P153" s="16">
        <f t="shared" si="14"/>
        <v>2.4034054054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102.62527831509999</v>
      </c>
    </row>
    <row r="154" spans="1:28" s="5" customFormat="1">
      <c r="A154" s="8">
        <f>IFERROR(VLOOKUP(B154,'[1]DADOS (OCULTAR)'!$P$3:$R$42,3,0),"")</f>
        <v>10583920000214</v>
      </c>
      <c r="B154" s="9" t="str">
        <f>'[1]TCE - ANEXO III - Preencher'!C161</f>
        <v>UPA IBURA</v>
      </c>
      <c r="C154" s="10"/>
      <c r="D154" s="11" t="str">
        <f>'[1]TCE - ANEXO III - Preencher'!E161</f>
        <v>VANESSA MARQUES DA SILVA</v>
      </c>
      <c r="E154" s="9" t="str">
        <f>'[1]TCE - ANEXO III - Preencher'!F161</f>
        <v>2 - Outros Profissionais da Saúde</v>
      </c>
      <c r="F154" s="12" t="str">
        <f>'[1]TCE - ANEXO III - Preencher'!G161</f>
        <v>3222-05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0</v>
      </c>
      <c r="J154" s="14">
        <f>'[1]TCE - ANEXO III - Preencher'!K161</f>
        <v>0</v>
      </c>
      <c r="K154" s="15">
        <f>'[1]TCE - ANEXO III - Preencher'!L161</f>
        <v>112.095083612</v>
      </c>
      <c r="L154" s="15">
        <f>'[1]TCE - ANEXO III - Preencher'!M161</f>
        <v>11.8732107023</v>
      </c>
      <c r="M154" s="15">
        <f t="shared" si="13"/>
        <v>100.2218729097</v>
      </c>
      <c r="N154" s="15">
        <f>'[1]TCE - ANEXO III - Preencher'!O161</f>
        <v>2.4034054054</v>
      </c>
      <c r="O154" s="15">
        <f>'[1]TCE - ANEXO III - Preencher'!P161</f>
        <v>0</v>
      </c>
      <c r="P154" s="16">
        <f t="shared" si="14"/>
        <v>2.4034054054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102.62527831509999</v>
      </c>
    </row>
    <row r="155" spans="1:28" s="5" customFormat="1">
      <c r="A155" s="8">
        <f>IFERROR(VLOOKUP(B155,'[1]DADOS (OCULTAR)'!$P$3:$R$42,3,0),"")</f>
        <v>10583920000214</v>
      </c>
      <c r="B155" s="9" t="str">
        <f>'[1]TCE - ANEXO III - Preencher'!C162</f>
        <v>UPA IBURA</v>
      </c>
      <c r="C155" s="10"/>
      <c r="D155" s="11" t="str">
        <f>'[1]TCE - ANEXO III - Preencher'!E162</f>
        <v>VERONICA MENDES DA SILVA</v>
      </c>
      <c r="E155" s="9" t="str">
        <f>'[1]TCE - ANEXO III - Preencher'!F162</f>
        <v>2 - Outros Profissionais da Saúde</v>
      </c>
      <c r="F155" s="12" t="str">
        <f>'[1]TCE - ANEXO III - Preencher'!G162</f>
        <v>3222-05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0</v>
      </c>
      <c r="J155" s="14">
        <f>'[1]TCE - ANEXO III - Preencher'!K162</f>
        <v>0</v>
      </c>
      <c r="K155" s="15">
        <f>'[1]TCE - ANEXO III - Preencher'!L162</f>
        <v>112.095083612</v>
      </c>
      <c r="L155" s="15">
        <f>'[1]TCE - ANEXO III - Preencher'!M162</f>
        <v>11.8732107023</v>
      </c>
      <c r="M155" s="15">
        <f t="shared" si="13"/>
        <v>100.2218729097</v>
      </c>
      <c r="N155" s="15">
        <f>'[1]TCE - ANEXO III - Preencher'!O162</f>
        <v>2.4034054054</v>
      </c>
      <c r="O155" s="15">
        <f>'[1]TCE - ANEXO III - Preencher'!P162</f>
        <v>0</v>
      </c>
      <c r="P155" s="16">
        <f t="shared" si="14"/>
        <v>2.4034054054</v>
      </c>
      <c r="Q155" s="15">
        <f>'[1]TCE - ANEXO III - Preencher'!R162</f>
        <v>207</v>
      </c>
      <c r="R155" s="15">
        <f>'[1]TCE - ANEXO III - Preencher'!S162</f>
        <v>72.739999999999995</v>
      </c>
      <c r="S155" s="16">
        <f t="shared" si="15"/>
        <v>134.26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236.88527831509998</v>
      </c>
    </row>
    <row r="156" spans="1:28" s="5" customFormat="1">
      <c r="A156" s="8">
        <f>IFERROR(VLOOKUP(B156,'[1]DADOS (OCULTAR)'!$P$3:$R$42,3,0),"")</f>
        <v>10583920000214</v>
      </c>
      <c r="B156" s="9" t="str">
        <f>'[1]TCE - ANEXO III - Preencher'!C163</f>
        <v>UPA IBURA</v>
      </c>
      <c r="C156" s="10"/>
      <c r="D156" s="11" t="str">
        <f>'[1]TCE - ANEXO III - Preencher'!E163</f>
        <v>VERONICA SANTOS RANGEL</v>
      </c>
      <c r="E156" s="9" t="str">
        <f>'[1]TCE - ANEXO III - Preencher'!F163</f>
        <v>2 - Outros Profissionais da Saúde</v>
      </c>
      <c r="F156" s="12" t="str">
        <f>'[1]TCE - ANEXO III - Preencher'!G163</f>
        <v>3222-05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0</v>
      </c>
      <c r="J156" s="14">
        <f>'[1]TCE - ANEXO III - Preencher'!K163</f>
        <v>0</v>
      </c>
      <c r="K156" s="15">
        <f>'[1]TCE - ANEXO III - Preencher'!L163</f>
        <v>112.095083612</v>
      </c>
      <c r="L156" s="15">
        <f>'[1]TCE - ANEXO III - Preencher'!M163</f>
        <v>11.8732107023</v>
      </c>
      <c r="M156" s="15">
        <f t="shared" si="13"/>
        <v>100.2218729097</v>
      </c>
      <c r="N156" s="15">
        <f>'[1]TCE - ANEXO III - Preencher'!O163</f>
        <v>2.4034054054</v>
      </c>
      <c r="O156" s="15">
        <f>'[1]TCE - ANEXO III - Preencher'!P163</f>
        <v>0</v>
      </c>
      <c r="P156" s="16">
        <f t="shared" si="14"/>
        <v>2.4034054054</v>
      </c>
      <c r="Q156" s="15">
        <f>'[1]TCE - ANEXO III - Preencher'!R163</f>
        <v>103.5</v>
      </c>
      <c r="R156" s="15">
        <f>'[1]TCE - ANEXO III - Preencher'!S163</f>
        <v>72.739999999999995</v>
      </c>
      <c r="S156" s="16">
        <f t="shared" si="15"/>
        <v>30.760000000000005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133.38527831509998</v>
      </c>
    </row>
    <row r="157" spans="1:28" s="5" customFormat="1">
      <c r="A157" s="8">
        <f>IFERROR(VLOOKUP(B157,'[1]DADOS (OCULTAR)'!$P$3:$R$42,3,0),"")</f>
        <v>10583920000214</v>
      </c>
      <c r="B157" s="9" t="str">
        <f>'[1]TCE - ANEXO III - Preencher'!C164</f>
        <v>UPA IBURA</v>
      </c>
      <c r="C157" s="10"/>
      <c r="D157" s="11" t="str">
        <f>'[1]TCE - ANEXO III - Preencher'!E164</f>
        <v>WALBIA SEVERINA DE LIMA</v>
      </c>
      <c r="E157" s="9" t="str">
        <f>'[1]TCE - ANEXO III - Preencher'!F164</f>
        <v>2 - Outros Profissionais da Saúde</v>
      </c>
      <c r="F157" s="12" t="str">
        <f>'[1]TCE - ANEXO III - Preencher'!G164</f>
        <v>3222-05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0</v>
      </c>
      <c r="J157" s="14">
        <f>'[1]TCE - ANEXO III - Preencher'!K164</f>
        <v>0</v>
      </c>
      <c r="K157" s="15">
        <f>'[1]TCE - ANEXO III - Preencher'!L164</f>
        <v>112.095083612</v>
      </c>
      <c r="L157" s="15">
        <f>'[1]TCE - ANEXO III - Preencher'!M164</f>
        <v>11.8732107023</v>
      </c>
      <c r="M157" s="15">
        <f t="shared" si="13"/>
        <v>100.2218729097</v>
      </c>
      <c r="N157" s="15">
        <f>'[1]TCE - ANEXO III - Preencher'!O164</f>
        <v>2.4034054054</v>
      </c>
      <c r="O157" s="15">
        <f>'[1]TCE - ANEXO III - Preencher'!P164</f>
        <v>0</v>
      </c>
      <c r="P157" s="16">
        <f t="shared" si="14"/>
        <v>2.4034054054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102.62527831509999</v>
      </c>
    </row>
    <row r="158" spans="1:28" s="5" customFormat="1">
      <c r="A158" s="8">
        <f>IFERROR(VLOOKUP(B158,'[1]DADOS (OCULTAR)'!$P$3:$R$42,3,0),"")</f>
        <v>10583920000214</v>
      </c>
      <c r="B158" s="9" t="str">
        <f>'[1]TCE - ANEXO III - Preencher'!C165</f>
        <v>UPA IBURA</v>
      </c>
      <c r="C158" s="10"/>
      <c r="D158" s="11" t="str">
        <f>'[1]TCE - ANEXO III - Preencher'!E165</f>
        <v xml:space="preserve">AMANDA FERREIRA LUNA DE ARAUJO </v>
      </c>
      <c r="E158" s="9" t="str">
        <f>'[1]TCE - ANEXO III - Preencher'!F165</f>
        <v>2 - Outros Profissionais da Saúde</v>
      </c>
      <c r="F158" s="12" t="str">
        <f>'[1]TCE - ANEXO III - Preencher'!G165</f>
        <v>2235-05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0</v>
      </c>
      <c r="J158" s="14">
        <f>'[1]TCE - ANEXO III - Preencher'!K165</f>
        <v>0</v>
      </c>
      <c r="K158" s="15">
        <f>'[1]TCE - ANEXO III - Preencher'!L165</f>
        <v>112.095083612</v>
      </c>
      <c r="L158" s="15">
        <f>'[1]TCE - ANEXO III - Preencher'!M165</f>
        <v>11.8732107023</v>
      </c>
      <c r="M158" s="15">
        <f t="shared" si="13"/>
        <v>100.2218729097</v>
      </c>
      <c r="N158" s="15">
        <f>'[1]TCE - ANEXO III - Preencher'!O165</f>
        <v>2.4034054054</v>
      </c>
      <c r="O158" s="15">
        <f>'[1]TCE - ANEXO III - Preencher'!P165</f>
        <v>0</v>
      </c>
      <c r="P158" s="16">
        <f t="shared" si="14"/>
        <v>2.4034054054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102.62527831509999</v>
      </c>
    </row>
    <row r="159" spans="1:28" s="5" customFormat="1">
      <c r="A159" s="8">
        <f>IFERROR(VLOOKUP(B159,'[1]DADOS (OCULTAR)'!$P$3:$R$42,3,0),"")</f>
        <v>10583920000214</v>
      </c>
      <c r="B159" s="9" t="str">
        <f>'[1]TCE - ANEXO III - Preencher'!C166</f>
        <v>UPA IBURA</v>
      </c>
      <c r="C159" s="10"/>
      <c r="D159" s="11" t="str">
        <f>'[1]TCE - ANEXO III - Preencher'!E166</f>
        <v>ANA PAULA BARBOSA DA SILVA</v>
      </c>
      <c r="E159" s="9" t="str">
        <f>'[1]TCE - ANEXO III - Preencher'!F166</f>
        <v>2 - Outros Profissionais da Saúde</v>
      </c>
      <c r="F159" s="12" t="str">
        <f>'[1]TCE - ANEXO III - Preencher'!G166</f>
        <v>2235-05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0</v>
      </c>
      <c r="J159" s="14">
        <f>'[1]TCE - ANEXO III - Preencher'!K166</f>
        <v>0</v>
      </c>
      <c r="K159" s="15">
        <f>'[1]TCE - ANEXO III - Preencher'!L166</f>
        <v>112.095083612</v>
      </c>
      <c r="L159" s="15">
        <f>'[1]TCE - ANEXO III - Preencher'!M166</f>
        <v>11.8732107023</v>
      </c>
      <c r="M159" s="15">
        <f t="shared" si="13"/>
        <v>100.2218729097</v>
      </c>
      <c r="N159" s="15">
        <f>'[1]TCE - ANEXO III - Preencher'!O166</f>
        <v>2.4034054054</v>
      </c>
      <c r="O159" s="15">
        <f>'[1]TCE - ANEXO III - Preencher'!P166</f>
        <v>0</v>
      </c>
      <c r="P159" s="16">
        <f t="shared" si="14"/>
        <v>2.4034054054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102.62527831509999</v>
      </c>
    </row>
    <row r="160" spans="1:28" s="5" customFormat="1">
      <c r="A160" s="8">
        <f>IFERROR(VLOOKUP(B160,'[1]DADOS (OCULTAR)'!$P$3:$R$42,3,0),"")</f>
        <v>10583920000214</v>
      </c>
      <c r="B160" s="9" t="str">
        <f>'[1]TCE - ANEXO III - Preencher'!C167</f>
        <v>UPA IBURA</v>
      </c>
      <c r="C160" s="10"/>
      <c r="D160" s="11" t="str">
        <f>'[1]TCE - ANEXO III - Preencher'!E167</f>
        <v>ANDREINA RODRIGUES SANTOS</v>
      </c>
      <c r="E160" s="9" t="str">
        <f>'[1]TCE - ANEXO III - Preencher'!F167</f>
        <v>2 - Outros Profissionais da Saúde</v>
      </c>
      <c r="F160" s="12" t="str">
        <f>'[1]TCE - ANEXO III - Preencher'!G167</f>
        <v>2235-05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0</v>
      </c>
      <c r="J160" s="14">
        <f>'[1]TCE - ANEXO III - Preencher'!K167</f>
        <v>0</v>
      </c>
      <c r="K160" s="15">
        <f>'[1]TCE - ANEXO III - Preencher'!L167</f>
        <v>112.095083612</v>
      </c>
      <c r="L160" s="15">
        <f>'[1]TCE - ANEXO III - Preencher'!M167</f>
        <v>11.8732107023</v>
      </c>
      <c r="M160" s="15">
        <f t="shared" si="13"/>
        <v>100.2218729097</v>
      </c>
      <c r="N160" s="15">
        <f>'[1]TCE - ANEXO III - Preencher'!O167</f>
        <v>2.4034054054</v>
      </c>
      <c r="O160" s="15">
        <f>'[1]TCE - ANEXO III - Preencher'!P167</f>
        <v>0</v>
      </c>
      <c r="P160" s="16">
        <f t="shared" si="14"/>
        <v>2.4034054054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102.62527831509999</v>
      </c>
    </row>
    <row r="161" spans="1:28" s="5" customFormat="1">
      <c r="A161" s="8">
        <f>IFERROR(VLOOKUP(B161,'[1]DADOS (OCULTAR)'!$P$3:$R$42,3,0),"")</f>
        <v>10583920000214</v>
      </c>
      <c r="B161" s="9" t="str">
        <f>'[1]TCE - ANEXO III - Preencher'!C168</f>
        <v>UPA IBURA</v>
      </c>
      <c r="C161" s="10"/>
      <c r="D161" s="11" t="str">
        <f>'[1]TCE - ANEXO III - Preencher'!E168</f>
        <v xml:space="preserve">ARDALE SANTOS DA COSTA </v>
      </c>
      <c r="E161" s="9" t="str">
        <f>'[1]TCE - ANEXO III - Preencher'!F168</f>
        <v>2 - Outros Profissionais da Saúde</v>
      </c>
      <c r="F161" s="12" t="str">
        <f>'[1]TCE - ANEXO III - Preencher'!G168</f>
        <v>2235-05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0</v>
      </c>
      <c r="J161" s="14">
        <f>'[1]TCE - ANEXO III - Preencher'!K168</f>
        <v>0</v>
      </c>
      <c r="K161" s="15">
        <f>'[1]TCE - ANEXO III - Preencher'!L168</f>
        <v>112.095083612</v>
      </c>
      <c r="L161" s="15">
        <f>'[1]TCE - ANEXO III - Preencher'!M168</f>
        <v>11.8732107023</v>
      </c>
      <c r="M161" s="15">
        <f t="shared" si="13"/>
        <v>100.2218729097</v>
      </c>
      <c r="N161" s="15">
        <f>'[1]TCE - ANEXO III - Preencher'!O168</f>
        <v>2.4034054054</v>
      </c>
      <c r="O161" s="15">
        <f>'[1]TCE - ANEXO III - Preencher'!P168</f>
        <v>0</v>
      </c>
      <c r="P161" s="16">
        <f t="shared" si="14"/>
        <v>2.4034054054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102.62527831509999</v>
      </c>
    </row>
    <row r="162" spans="1:28" s="5" customFormat="1">
      <c r="A162" s="8">
        <f>IFERROR(VLOOKUP(B162,'[1]DADOS (OCULTAR)'!$P$3:$R$42,3,0),"")</f>
        <v>10583920000214</v>
      </c>
      <c r="B162" s="9" t="str">
        <f>'[1]TCE - ANEXO III - Preencher'!C169</f>
        <v>UPA IBURA</v>
      </c>
      <c r="C162" s="10"/>
      <c r="D162" s="11" t="str">
        <f>'[1]TCE - ANEXO III - Preencher'!E169</f>
        <v>CIBELE LETICIA DE ALCANTARA</v>
      </c>
      <c r="E162" s="9" t="str">
        <f>'[1]TCE - ANEXO III - Preencher'!F169</f>
        <v>2 - Outros Profissionais da Saúde</v>
      </c>
      <c r="F162" s="12" t="str">
        <f>'[1]TCE - ANEXO III - Preencher'!G169</f>
        <v>2235-05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0</v>
      </c>
      <c r="J162" s="14">
        <f>'[1]TCE - ANEXO III - Preencher'!K169</f>
        <v>0</v>
      </c>
      <c r="K162" s="15">
        <f>'[1]TCE - ANEXO III - Preencher'!L169</f>
        <v>112.095083612</v>
      </c>
      <c r="L162" s="15">
        <f>'[1]TCE - ANEXO III - Preencher'!M169</f>
        <v>11.8732107023</v>
      </c>
      <c r="M162" s="15">
        <f t="shared" si="13"/>
        <v>100.2218729097</v>
      </c>
      <c r="N162" s="15">
        <f>'[1]TCE - ANEXO III - Preencher'!O169</f>
        <v>2.4034054054</v>
      </c>
      <c r="O162" s="15">
        <f>'[1]TCE - ANEXO III - Preencher'!P169</f>
        <v>0</v>
      </c>
      <c r="P162" s="16">
        <f t="shared" si="14"/>
        <v>2.4034054054</v>
      </c>
      <c r="Q162" s="15">
        <f>'[1]TCE - ANEXO III - Preencher'!R169</f>
        <v>103.5</v>
      </c>
      <c r="R162" s="15">
        <f>'[1]TCE - ANEXO III - Preencher'!S169</f>
        <v>92.74</v>
      </c>
      <c r="S162" s="16">
        <f t="shared" si="15"/>
        <v>10.760000000000005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113.3852783151</v>
      </c>
    </row>
    <row r="163" spans="1:28" s="5" customFormat="1">
      <c r="A163" s="8">
        <f>IFERROR(VLOOKUP(B163,'[1]DADOS (OCULTAR)'!$P$3:$R$42,3,0),"")</f>
        <v>10583920000214</v>
      </c>
      <c r="B163" s="9" t="str">
        <f>'[1]TCE - ANEXO III - Preencher'!C170</f>
        <v>UPA IBURA</v>
      </c>
      <c r="C163" s="10"/>
      <c r="D163" s="11" t="str">
        <f>'[1]TCE - ANEXO III - Preencher'!E170</f>
        <v>CLAUDIA CRISTINA VERISSIMO FREITAS</v>
      </c>
      <c r="E163" s="9" t="str">
        <f>'[1]TCE - ANEXO III - Preencher'!F170</f>
        <v>2 - Outros Profissionais da Saúde</v>
      </c>
      <c r="F163" s="12" t="str">
        <f>'[1]TCE - ANEXO III - Preencher'!G170</f>
        <v>2235-05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0</v>
      </c>
      <c r="J163" s="14">
        <f>'[1]TCE - ANEXO III - Preencher'!K170</f>
        <v>0</v>
      </c>
      <c r="K163" s="15">
        <f>'[1]TCE - ANEXO III - Preencher'!L170</f>
        <v>112.095083612</v>
      </c>
      <c r="L163" s="15">
        <f>'[1]TCE - ANEXO III - Preencher'!M170</f>
        <v>11.8732107023</v>
      </c>
      <c r="M163" s="15">
        <f t="shared" si="13"/>
        <v>100.2218729097</v>
      </c>
      <c r="N163" s="15">
        <f>'[1]TCE - ANEXO III - Preencher'!O170</f>
        <v>2.4034054054</v>
      </c>
      <c r="O163" s="15">
        <f>'[1]TCE - ANEXO III - Preencher'!P170</f>
        <v>0</v>
      </c>
      <c r="P163" s="16">
        <f t="shared" si="14"/>
        <v>2.4034054054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102.62527831509999</v>
      </c>
    </row>
    <row r="164" spans="1:28" s="5" customFormat="1">
      <c r="A164" s="8">
        <f>IFERROR(VLOOKUP(B164,'[1]DADOS (OCULTAR)'!$P$3:$R$42,3,0),"")</f>
        <v>10583920000214</v>
      </c>
      <c r="B164" s="9" t="str">
        <f>'[1]TCE - ANEXO III - Preencher'!C171</f>
        <v>UPA IBURA</v>
      </c>
      <c r="C164" s="10"/>
      <c r="D164" s="11" t="str">
        <f>'[1]TCE - ANEXO III - Preencher'!E171</f>
        <v xml:space="preserve">DAYANE DE MOURA SANTANA </v>
      </c>
      <c r="E164" s="9" t="str">
        <f>'[1]TCE - ANEXO III - Preencher'!F171</f>
        <v>2 - Outros Profissionais da Saúde</v>
      </c>
      <c r="F164" s="12" t="str">
        <f>'[1]TCE - ANEXO III - Preencher'!G171</f>
        <v>2235-05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0</v>
      </c>
      <c r="J164" s="14">
        <f>'[1]TCE - ANEXO III - Preencher'!K171</f>
        <v>0</v>
      </c>
      <c r="K164" s="15">
        <f>'[1]TCE - ANEXO III - Preencher'!L171</f>
        <v>112.095083612</v>
      </c>
      <c r="L164" s="15">
        <f>'[1]TCE - ANEXO III - Preencher'!M171</f>
        <v>11.8732107023</v>
      </c>
      <c r="M164" s="15">
        <f t="shared" si="13"/>
        <v>100.2218729097</v>
      </c>
      <c r="N164" s="15">
        <f>'[1]TCE - ANEXO III - Preencher'!O171</f>
        <v>2.4034054054</v>
      </c>
      <c r="O164" s="15">
        <f>'[1]TCE - ANEXO III - Preencher'!P171</f>
        <v>0</v>
      </c>
      <c r="P164" s="16">
        <f t="shared" si="14"/>
        <v>2.4034054054</v>
      </c>
      <c r="Q164" s="15">
        <f>'[1]TCE - ANEXO III - Preencher'!R171</f>
        <v>195.6</v>
      </c>
      <c r="R164" s="15">
        <f>'[1]TCE - ANEXO III - Preencher'!S171</f>
        <v>145.13</v>
      </c>
      <c r="S164" s="16">
        <f t="shared" si="15"/>
        <v>50.47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153.09527831509999</v>
      </c>
    </row>
    <row r="165" spans="1:28" s="5" customFormat="1">
      <c r="A165" s="8">
        <f>IFERROR(VLOOKUP(B165,'[1]DADOS (OCULTAR)'!$P$3:$R$42,3,0),"")</f>
        <v>10583920000214</v>
      </c>
      <c r="B165" s="9" t="str">
        <f>'[1]TCE - ANEXO III - Preencher'!C172</f>
        <v>UPA IBURA</v>
      </c>
      <c r="C165" s="10"/>
      <c r="D165" s="11" t="str">
        <f>'[1]TCE - ANEXO III - Preencher'!E172</f>
        <v>ELISANGELA LESSA DA SILVA</v>
      </c>
      <c r="E165" s="9" t="str">
        <f>'[1]TCE - ANEXO III - Preencher'!F172</f>
        <v>2 - Outros Profissionais da Saúde</v>
      </c>
      <c r="F165" s="12" t="str">
        <f>'[1]TCE - ANEXO III - Preencher'!G172</f>
        <v>2235-05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0</v>
      </c>
      <c r="J165" s="14">
        <f>'[1]TCE - ANEXO III - Preencher'!K172</f>
        <v>0</v>
      </c>
      <c r="K165" s="15">
        <f>'[1]TCE - ANEXO III - Preencher'!L172</f>
        <v>112.095083612</v>
      </c>
      <c r="L165" s="15">
        <f>'[1]TCE - ANEXO III - Preencher'!M172</f>
        <v>11.8732107023</v>
      </c>
      <c r="M165" s="15">
        <f t="shared" si="13"/>
        <v>100.2218729097</v>
      </c>
      <c r="N165" s="15">
        <f>'[1]TCE - ANEXO III - Preencher'!O172</f>
        <v>2.4034054054</v>
      </c>
      <c r="O165" s="15">
        <f>'[1]TCE - ANEXO III - Preencher'!P172</f>
        <v>0</v>
      </c>
      <c r="P165" s="16">
        <f t="shared" si="14"/>
        <v>2.4034054054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102.62527831509999</v>
      </c>
    </row>
    <row r="166" spans="1:28" s="5" customFormat="1">
      <c r="A166" s="8">
        <f>IFERROR(VLOOKUP(B166,'[1]DADOS (OCULTAR)'!$P$3:$R$42,3,0),"")</f>
        <v>10583920000214</v>
      </c>
      <c r="B166" s="9" t="str">
        <f>'[1]TCE - ANEXO III - Preencher'!C173</f>
        <v>UPA IBURA</v>
      </c>
      <c r="C166" s="10"/>
      <c r="D166" s="11" t="str">
        <f>'[1]TCE - ANEXO III - Preencher'!E173</f>
        <v>ERICA SIQUEIRA VALADARES BRASILEIRO</v>
      </c>
      <c r="E166" s="9" t="str">
        <f>'[1]TCE - ANEXO III - Preencher'!F173</f>
        <v>2 - Outros Profissionais da Saúde</v>
      </c>
      <c r="F166" s="12" t="str">
        <f>'[1]TCE - ANEXO III - Preencher'!G173</f>
        <v>2235-05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0</v>
      </c>
      <c r="J166" s="14">
        <f>'[1]TCE - ANEXO III - Preencher'!K173</f>
        <v>0</v>
      </c>
      <c r="K166" s="15">
        <f>'[1]TCE - ANEXO III - Preencher'!L173</f>
        <v>112.095083612</v>
      </c>
      <c r="L166" s="15">
        <f>'[1]TCE - ANEXO III - Preencher'!M173</f>
        <v>11.8732107023</v>
      </c>
      <c r="M166" s="15">
        <f t="shared" si="13"/>
        <v>100.2218729097</v>
      </c>
      <c r="N166" s="15">
        <f>'[1]TCE - ANEXO III - Preencher'!O173</f>
        <v>2.4034054054</v>
      </c>
      <c r="O166" s="15">
        <f>'[1]TCE - ANEXO III - Preencher'!P173</f>
        <v>0</v>
      </c>
      <c r="P166" s="16">
        <f t="shared" si="14"/>
        <v>2.4034054054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102.62527831509999</v>
      </c>
    </row>
    <row r="167" spans="1:28" s="5" customFormat="1">
      <c r="A167" s="8">
        <f>IFERROR(VLOOKUP(B167,'[1]DADOS (OCULTAR)'!$P$3:$R$42,3,0),"")</f>
        <v>10583920000214</v>
      </c>
      <c r="B167" s="9" t="str">
        <f>'[1]TCE - ANEXO III - Preencher'!C174</f>
        <v>UPA IBURA</v>
      </c>
      <c r="C167" s="10"/>
      <c r="D167" s="11" t="str">
        <f>'[1]TCE - ANEXO III - Preencher'!E174</f>
        <v>FREDERICO JOSE DA GRANJA DOS SANTOS</v>
      </c>
      <c r="E167" s="9" t="str">
        <f>'[1]TCE - ANEXO III - Preencher'!F174</f>
        <v>2 - Outros Profissionais da Saúde</v>
      </c>
      <c r="F167" s="12" t="str">
        <f>'[1]TCE - ANEXO III - Preencher'!G174</f>
        <v>2235-05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0</v>
      </c>
      <c r="J167" s="14">
        <f>'[1]TCE - ANEXO III - Preencher'!K174</f>
        <v>0</v>
      </c>
      <c r="K167" s="15">
        <f>'[1]TCE - ANEXO III - Preencher'!L174</f>
        <v>112.095083612</v>
      </c>
      <c r="L167" s="15">
        <f>'[1]TCE - ANEXO III - Preencher'!M174</f>
        <v>11.8732107023</v>
      </c>
      <c r="M167" s="15">
        <f t="shared" si="13"/>
        <v>100.2218729097</v>
      </c>
      <c r="N167" s="15">
        <f>'[1]TCE - ANEXO III - Preencher'!O174</f>
        <v>2.4034054054</v>
      </c>
      <c r="O167" s="15">
        <f>'[1]TCE - ANEXO III - Preencher'!P174</f>
        <v>0</v>
      </c>
      <c r="P167" s="16">
        <f t="shared" si="14"/>
        <v>2.4034054054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102.62527831509999</v>
      </c>
    </row>
    <row r="168" spans="1:28" s="5" customFormat="1">
      <c r="A168" s="8">
        <f>IFERROR(VLOOKUP(B168,'[1]DADOS (OCULTAR)'!$P$3:$R$42,3,0),"")</f>
        <v>10583920000214</v>
      </c>
      <c r="B168" s="9" t="str">
        <f>'[1]TCE - ANEXO III - Preencher'!C175</f>
        <v>UPA IBURA</v>
      </c>
      <c r="C168" s="10"/>
      <c r="D168" s="11" t="str">
        <f>'[1]TCE - ANEXO III - Preencher'!E175</f>
        <v>GLEISON LUCAS SANTOS DO NASCIMENTO</v>
      </c>
      <c r="E168" s="9" t="str">
        <f>'[1]TCE - ANEXO III - Preencher'!F175</f>
        <v>2 - Outros Profissionais da Saúde</v>
      </c>
      <c r="F168" s="12" t="str">
        <f>'[1]TCE - ANEXO III - Preencher'!G175</f>
        <v>2235-05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0</v>
      </c>
      <c r="J168" s="14">
        <f>'[1]TCE - ANEXO III - Preencher'!K175</f>
        <v>0</v>
      </c>
      <c r="K168" s="15">
        <f>'[1]TCE - ANEXO III - Preencher'!L175</f>
        <v>112.095083612</v>
      </c>
      <c r="L168" s="15">
        <f>'[1]TCE - ANEXO III - Preencher'!M175</f>
        <v>11.8732107023</v>
      </c>
      <c r="M168" s="15">
        <f t="shared" si="13"/>
        <v>100.2218729097</v>
      </c>
      <c r="N168" s="15">
        <f>'[1]TCE - ANEXO III - Preencher'!O175</f>
        <v>2.4034054054</v>
      </c>
      <c r="O168" s="15">
        <f>'[1]TCE - ANEXO III - Preencher'!P175</f>
        <v>0</v>
      </c>
      <c r="P168" s="16">
        <f t="shared" si="14"/>
        <v>2.4034054054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102.62527831509999</v>
      </c>
    </row>
    <row r="169" spans="1:28" s="5" customFormat="1">
      <c r="A169" s="8">
        <f>IFERROR(VLOOKUP(B169,'[1]DADOS (OCULTAR)'!$P$3:$R$42,3,0),"")</f>
        <v>10583920000214</v>
      </c>
      <c r="B169" s="9" t="str">
        <f>'[1]TCE - ANEXO III - Preencher'!C176</f>
        <v>UPA IBURA</v>
      </c>
      <c r="C169" s="10"/>
      <c r="D169" s="11" t="str">
        <f>'[1]TCE - ANEXO III - Preencher'!E176</f>
        <v>INGRID MARIA COSTA BEZERRA</v>
      </c>
      <c r="E169" s="9" t="str">
        <f>'[1]TCE - ANEXO III - Preencher'!F176</f>
        <v>2 - Outros Profissionais da Saúde</v>
      </c>
      <c r="F169" s="12" t="str">
        <f>'[1]TCE - ANEXO III - Preencher'!G176</f>
        <v>2235-05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0</v>
      </c>
      <c r="J169" s="14">
        <f>'[1]TCE - ANEXO III - Preencher'!K176</f>
        <v>0</v>
      </c>
      <c r="K169" s="15">
        <f>'[1]TCE - ANEXO III - Preencher'!L176</f>
        <v>112.095083612</v>
      </c>
      <c r="L169" s="15">
        <f>'[1]TCE - ANEXO III - Preencher'!M176</f>
        <v>11.8732107023</v>
      </c>
      <c r="M169" s="15">
        <f t="shared" si="13"/>
        <v>100.2218729097</v>
      </c>
      <c r="N169" s="15">
        <f>'[1]TCE - ANEXO III - Preencher'!O176</f>
        <v>2.4034054054</v>
      </c>
      <c r="O169" s="15">
        <f>'[1]TCE - ANEXO III - Preencher'!P176</f>
        <v>0</v>
      </c>
      <c r="P169" s="16">
        <f t="shared" si="14"/>
        <v>2.4034054054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102.62527831509999</v>
      </c>
    </row>
    <row r="170" spans="1:28" s="5" customFormat="1">
      <c r="A170" s="8">
        <f>IFERROR(VLOOKUP(B170,'[1]DADOS (OCULTAR)'!$P$3:$R$42,3,0),"")</f>
        <v>10583920000214</v>
      </c>
      <c r="B170" s="9" t="str">
        <f>'[1]TCE - ANEXO III - Preencher'!C177</f>
        <v>UPA IBURA</v>
      </c>
      <c r="C170" s="10"/>
      <c r="D170" s="11" t="str">
        <f>'[1]TCE - ANEXO III - Preencher'!E177</f>
        <v>ISABELLA BORBA DE BARROS</v>
      </c>
      <c r="E170" s="9" t="str">
        <f>'[1]TCE - ANEXO III - Preencher'!F177</f>
        <v>2 - Outros Profissionais da Saúde</v>
      </c>
      <c r="F170" s="12" t="str">
        <f>'[1]TCE - ANEXO III - Preencher'!G177</f>
        <v>2235-05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0</v>
      </c>
      <c r="J170" s="14">
        <f>'[1]TCE - ANEXO III - Preencher'!K177</f>
        <v>0</v>
      </c>
      <c r="K170" s="15">
        <f>'[1]TCE - ANEXO III - Preencher'!L177</f>
        <v>112.095083612</v>
      </c>
      <c r="L170" s="15">
        <f>'[1]TCE - ANEXO III - Preencher'!M177</f>
        <v>11.8732107023</v>
      </c>
      <c r="M170" s="15">
        <f t="shared" si="13"/>
        <v>100.2218729097</v>
      </c>
      <c r="N170" s="15">
        <f>'[1]TCE - ANEXO III - Preencher'!O177</f>
        <v>2.4034054054</v>
      </c>
      <c r="O170" s="15">
        <f>'[1]TCE - ANEXO III - Preencher'!P177</f>
        <v>0</v>
      </c>
      <c r="P170" s="16">
        <f t="shared" si="14"/>
        <v>2.4034054054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102.62527831509999</v>
      </c>
    </row>
    <row r="171" spans="1:28" s="5" customFormat="1">
      <c r="A171" s="8">
        <f>IFERROR(VLOOKUP(B171,'[1]DADOS (OCULTAR)'!$P$3:$R$42,3,0),"")</f>
        <v>10583920000214</v>
      </c>
      <c r="B171" s="9" t="str">
        <f>'[1]TCE - ANEXO III - Preencher'!C178</f>
        <v>UPA IBURA</v>
      </c>
      <c r="C171" s="10"/>
      <c r="D171" s="11" t="str">
        <f>'[1]TCE - ANEXO III - Preencher'!E178</f>
        <v>JANAINA TAVARES LOPES</v>
      </c>
      <c r="E171" s="9" t="str">
        <f>'[1]TCE - ANEXO III - Preencher'!F178</f>
        <v>2 - Outros Profissionais da Saúde</v>
      </c>
      <c r="F171" s="12" t="str">
        <f>'[1]TCE - ANEXO III - Preencher'!G178</f>
        <v>2235-05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0</v>
      </c>
      <c r="J171" s="14">
        <f>'[1]TCE - ANEXO III - Preencher'!K178</f>
        <v>0</v>
      </c>
      <c r="K171" s="15">
        <f>'[1]TCE - ANEXO III - Preencher'!L178</f>
        <v>112.095083612</v>
      </c>
      <c r="L171" s="15">
        <f>'[1]TCE - ANEXO III - Preencher'!M178</f>
        <v>11.8732107023</v>
      </c>
      <c r="M171" s="15">
        <f t="shared" si="13"/>
        <v>100.2218729097</v>
      </c>
      <c r="N171" s="15">
        <f>'[1]TCE - ANEXO III - Preencher'!O178</f>
        <v>2.4034054054</v>
      </c>
      <c r="O171" s="15">
        <f>'[1]TCE - ANEXO III - Preencher'!P178</f>
        <v>0</v>
      </c>
      <c r="P171" s="16">
        <f t="shared" si="14"/>
        <v>2.4034054054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102.62527831509999</v>
      </c>
    </row>
    <row r="172" spans="1:28" s="5" customFormat="1">
      <c r="A172" s="8">
        <f>IFERROR(VLOOKUP(B172,'[1]DADOS (OCULTAR)'!$P$3:$R$42,3,0),"")</f>
        <v>10583920000214</v>
      </c>
      <c r="B172" s="9" t="str">
        <f>'[1]TCE - ANEXO III - Preencher'!C179</f>
        <v>UPA IBURA</v>
      </c>
      <c r="C172" s="10"/>
      <c r="D172" s="11" t="str">
        <f>'[1]TCE - ANEXO III - Preencher'!E179</f>
        <v>JEANE CARLA ANCELMO DA SILVA</v>
      </c>
      <c r="E172" s="9" t="str">
        <f>'[1]TCE - ANEXO III - Preencher'!F179</f>
        <v>2 - Outros Profissionais da Saúde</v>
      </c>
      <c r="F172" s="12" t="str">
        <f>'[1]TCE - ANEXO III - Preencher'!G179</f>
        <v>2235-05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0</v>
      </c>
      <c r="J172" s="14">
        <f>'[1]TCE - ANEXO III - Preencher'!K179</f>
        <v>0</v>
      </c>
      <c r="K172" s="15">
        <f>'[1]TCE - ANEXO III - Preencher'!L179</f>
        <v>112.095083612</v>
      </c>
      <c r="L172" s="15">
        <f>'[1]TCE - ANEXO III - Preencher'!M179</f>
        <v>11.8732107023</v>
      </c>
      <c r="M172" s="15">
        <f t="shared" si="13"/>
        <v>100.2218729097</v>
      </c>
      <c r="N172" s="15">
        <f>'[1]TCE - ANEXO III - Preencher'!O179</f>
        <v>2.4034054054</v>
      </c>
      <c r="O172" s="15">
        <f>'[1]TCE - ANEXO III - Preencher'!P179</f>
        <v>0</v>
      </c>
      <c r="P172" s="16">
        <f t="shared" si="14"/>
        <v>2.4034054054</v>
      </c>
      <c r="Q172" s="15">
        <f>'[1]TCE - ANEXO III - Preencher'!R179</f>
        <v>131.1</v>
      </c>
      <c r="R172" s="15">
        <f>'[1]TCE - ANEXO III - Preencher'!S179</f>
        <v>145.13</v>
      </c>
      <c r="S172" s="16">
        <f t="shared" si="15"/>
        <v>-14.030000000000001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88.595278315099989</v>
      </c>
    </row>
    <row r="173" spans="1:28" s="5" customFormat="1">
      <c r="A173" s="8">
        <f>IFERROR(VLOOKUP(B173,'[1]DADOS (OCULTAR)'!$P$3:$R$42,3,0),"")</f>
        <v>10583920000214</v>
      </c>
      <c r="B173" s="9" t="str">
        <f>'[1]TCE - ANEXO III - Preencher'!C180</f>
        <v>UPA IBURA</v>
      </c>
      <c r="C173" s="10"/>
      <c r="D173" s="11" t="str">
        <f>'[1]TCE - ANEXO III - Preencher'!E180</f>
        <v>KECIANNY BATISTA DE FIGUEIREDO</v>
      </c>
      <c r="E173" s="9" t="str">
        <f>'[1]TCE - ANEXO III - Preencher'!F180</f>
        <v>2 - Outros Profissionais da Saúde</v>
      </c>
      <c r="F173" s="12" t="str">
        <f>'[1]TCE - ANEXO III - Preencher'!G180</f>
        <v>2235-05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0</v>
      </c>
      <c r="J173" s="14">
        <f>'[1]TCE - ANEXO III - Preencher'!K180</f>
        <v>0</v>
      </c>
      <c r="K173" s="15">
        <f>'[1]TCE - ANEXO III - Preencher'!L180</f>
        <v>112.095083612</v>
      </c>
      <c r="L173" s="15">
        <f>'[1]TCE - ANEXO III - Preencher'!M180</f>
        <v>11.8732107023</v>
      </c>
      <c r="M173" s="15">
        <f t="shared" si="13"/>
        <v>100.2218729097</v>
      </c>
      <c r="N173" s="15">
        <f>'[1]TCE - ANEXO III - Preencher'!O180</f>
        <v>2.4034054054</v>
      </c>
      <c r="O173" s="15">
        <f>'[1]TCE - ANEXO III - Preencher'!P180</f>
        <v>0</v>
      </c>
      <c r="P173" s="16">
        <f t="shared" si="14"/>
        <v>2.4034054054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102.62527831509999</v>
      </c>
    </row>
    <row r="174" spans="1:28" s="5" customFormat="1">
      <c r="A174" s="8">
        <f>IFERROR(VLOOKUP(B174,'[1]DADOS (OCULTAR)'!$P$3:$R$42,3,0),"")</f>
        <v>10583920000214</v>
      </c>
      <c r="B174" s="9" t="str">
        <f>'[1]TCE - ANEXO III - Preencher'!C181</f>
        <v>UPA IBURA</v>
      </c>
      <c r="C174" s="10"/>
      <c r="D174" s="11" t="str">
        <f>'[1]TCE - ANEXO III - Preencher'!E181</f>
        <v>KLISNEY FLAVIA FERNANDES DE BRITO</v>
      </c>
      <c r="E174" s="9" t="str">
        <f>'[1]TCE - ANEXO III - Preencher'!F181</f>
        <v>2 - Outros Profissionais da Saúde</v>
      </c>
      <c r="F174" s="12" t="str">
        <f>'[1]TCE - ANEXO III - Preencher'!G181</f>
        <v>2235-05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0</v>
      </c>
      <c r="J174" s="14">
        <f>'[1]TCE - ANEXO III - Preencher'!K181</f>
        <v>0</v>
      </c>
      <c r="K174" s="15">
        <f>'[1]TCE - ANEXO III - Preencher'!L181</f>
        <v>112.095083612</v>
      </c>
      <c r="L174" s="15">
        <f>'[1]TCE - ANEXO III - Preencher'!M181</f>
        <v>11.8732107023</v>
      </c>
      <c r="M174" s="15">
        <f t="shared" si="13"/>
        <v>100.2218729097</v>
      </c>
      <c r="N174" s="15">
        <f>'[1]TCE - ANEXO III - Preencher'!O181</f>
        <v>2.4034054054</v>
      </c>
      <c r="O174" s="15">
        <f>'[1]TCE - ANEXO III - Preencher'!P181</f>
        <v>0</v>
      </c>
      <c r="P174" s="16">
        <f t="shared" si="14"/>
        <v>2.4034054054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102.62527831509999</v>
      </c>
    </row>
    <row r="175" spans="1:28" s="5" customFormat="1">
      <c r="A175" s="8">
        <f>IFERROR(VLOOKUP(B175,'[1]DADOS (OCULTAR)'!$P$3:$R$42,3,0),"")</f>
        <v>10583920000214</v>
      </c>
      <c r="B175" s="9" t="str">
        <f>'[1]TCE - ANEXO III - Preencher'!C182</f>
        <v>UPA IBURA</v>
      </c>
      <c r="C175" s="10"/>
      <c r="D175" s="11" t="str">
        <f>'[1]TCE - ANEXO III - Preencher'!E182</f>
        <v>LEDA CRISTINA AFONSO FERREIRA</v>
      </c>
      <c r="E175" s="9" t="str">
        <f>'[1]TCE - ANEXO III - Preencher'!F182</f>
        <v>2 - Outros Profissionais da Saúde</v>
      </c>
      <c r="F175" s="12" t="str">
        <f>'[1]TCE - ANEXO III - Preencher'!G182</f>
        <v>2235-05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0</v>
      </c>
      <c r="J175" s="14">
        <f>'[1]TCE - ANEXO III - Preencher'!K182</f>
        <v>0</v>
      </c>
      <c r="K175" s="15">
        <f>'[1]TCE - ANEXO III - Preencher'!L182</f>
        <v>112.095083612</v>
      </c>
      <c r="L175" s="15">
        <f>'[1]TCE - ANEXO III - Preencher'!M182</f>
        <v>11.8732107023</v>
      </c>
      <c r="M175" s="15">
        <f t="shared" si="13"/>
        <v>100.2218729097</v>
      </c>
      <c r="N175" s="15">
        <f>'[1]TCE - ANEXO III - Preencher'!O182</f>
        <v>2.4034054054</v>
      </c>
      <c r="O175" s="15">
        <f>'[1]TCE - ANEXO III - Preencher'!P182</f>
        <v>0</v>
      </c>
      <c r="P175" s="16">
        <f t="shared" si="14"/>
        <v>2.4034054054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102.62527831509999</v>
      </c>
    </row>
    <row r="176" spans="1:28" s="5" customFormat="1">
      <c r="A176" s="8">
        <f>IFERROR(VLOOKUP(B176,'[1]DADOS (OCULTAR)'!$P$3:$R$42,3,0),"")</f>
        <v>10583920000214</v>
      </c>
      <c r="B176" s="9" t="str">
        <f>'[1]TCE - ANEXO III - Preencher'!C183</f>
        <v>UPA IBURA</v>
      </c>
      <c r="C176" s="10"/>
      <c r="D176" s="11" t="str">
        <f>'[1]TCE - ANEXO III - Preencher'!E183</f>
        <v>LUANA CARINE CORREIRA DA SILVA</v>
      </c>
      <c r="E176" s="9" t="str">
        <f>'[1]TCE - ANEXO III - Preencher'!F183</f>
        <v>2 - Outros Profissionais da Saúde</v>
      </c>
      <c r="F176" s="12" t="str">
        <f>'[1]TCE - ANEXO III - Preencher'!G183</f>
        <v>2235-05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0</v>
      </c>
      <c r="J176" s="14">
        <f>'[1]TCE - ANEXO III - Preencher'!K183</f>
        <v>0</v>
      </c>
      <c r="K176" s="15">
        <f>'[1]TCE - ANEXO III - Preencher'!L183</f>
        <v>112.095083612</v>
      </c>
      <c r="L176" s="15">
        <f>'[1]TCE - ANEXO III - Preencher'!M183</f>
        <v>11.8732107023</v>
      </c>
      <c r="M176" s="15">
        <f t="shared" si="13"/>
        <v>100.2218729097</v>
      </c>
      <c r="N176" s="15">
        <f>'[1]TCE - ANEXO III - Preencher'!O183</f>
        <v>2.4034054054</v>
      </c>
      <c r="O176" s="15">
        <f>'[1]TCE - ANEXO III - Preencher'!P183</f>
        <v>0</v>
      </c>
      <c r="P176" s="16">
        <f t="shared" si="14"/>
        <v>2.4034054054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102.62527831509999</v>
      </c>
    </row>
    <row r="177" spans="1:28" s="5" customFormat="1">
      <c r="A177" s="8">
        <f>IFERROR(VLOOKUP(B177,'[1]DADOS (OCULTAR)'!$P$3:$R$42,3,0),"")</f>
        <v>10583920000214</v>
      </c>
      <c r="B177" s="9" t="str">
        <f>'[1]TCE - ANEXO III - Preencher'!C184</f>
        <v>UPA IBURA</v>
      </c>
      <c r="C177" s="10"/>
      <c r="D177" s="11" t="str">
        <f>'[1]TCE - ANEXO III - Preencher'!E184</f>
        <v>LUCIANA ALVES SANTOS</v>
      </c>
      <c r="E177" s="9" t="str">
        <f>'[1]TCE - ANEXO III - Preencher'!F184</f>
        <v>2 - Outros Profissionais da Saúde</v>
      </c>
      <c r="F177" s="12" t="str">
        <f>'[1]TCE - ANEXO III - Preencher'!G184</f>
        <v>2235-05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0</v>
      </c>
      <c r="J177" s="14">
        <f>'[1]TCE - ANEXO III - Preencher'!K184</f>
        <v>0</v>
      </c>
      <c r="K177" s="15">
        <f>'[1]TCE - ANEXO III - Preencher'!L184</f>
        <v>112.095083612</v>
      </c>
      <c r="L177" s="15">
        <f>'[1]TCE - ANEXO III - Preencher'!M184</f>
        <v>11.8732107023</v>
      </c>
      <c r="M177" s="15">
        <f t="shared" si="13"/>
        <v>100.2218729097</v>
      </c>
      <c r="N177" s="15">
        <f>'[1]TCE - ANEXO III - Preencher'!O184</f>
        <v>2.4034054054</v>
      </c>
      <c r="O177" s="15">
        <f>'[1]TCE - ANEXO III - Preencher'!P184</f>
        <v>0</v>
      </c>
      <c r="P177" s="16">
        <f t="shared" si="14"/>
        <v>2.4034054054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102.62527831509999</v>
      </c>
    </row>
    <row r="178" spans="1:28" s="5" customFormat="1">
      <c r="A178" s="8">
        <f>IFERROR(VLOOKUP(B178,'[1]DADOS (OCULTAR)'!$P$3:$R$42,3,0),"")</f>
        <v>10583920000214</v>
      </c>
      <c r="B178" s="9" t="str">
        <f>'[1]TCE - ANEXO III - Preencher'!C185</f>
        <v>UPA IBURA</v>
      </c>
      <c r="C178" s="10"/>
      <c r="D178" s="11" t="str">
        <f>'[1]TCE - ANEXO III - Preencher'!E185</f>
        <v>MARIANA VERONICA DA SILVA</v>
      </c>
      <c r="E178" s="9" t="str">
        <f>'[1]TCE - ANEXO III - Preencher'!F185</f>
        <v>2 - Outros Profissionais da Saúde</v>
      </c>
      <c r="F178" s="12" t="str">
        <f>'[1]TCE - ANEXO III - Preencher'!G185</f>
        <v>2235-05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0</v>
      </c>
      <c r="J178" s="14">
        <f>'[1]TCE - ANEXO III - Preencher'!K185</f>
        <v>0</v>
      </c>
      <c r="K178" s="15">
        <f>'[1]TCE - ANEXO III - Preencher'!L185</f>
        <v>112.095083612</v>
      </c>
      <c r="L178" s="15">
        <f>'[1]TCE - ANEXO III - Preencher'!M185</f>
        <v>11.8732107023</v>
      </c>
      <c r="M178" s="15">
        <f t="shared" si="13"/>
        <v>100.2218729097</v>
      </c>
      <c r="N178" s="15">
        <f>'[1]TCE - ANEXO III - Preencher'!O185</f>
        <v>2.4034054054</v>
      </c>
      <c r="O178" s="15">
        <f>'[1]TCE - ANEXO III - Preencher'!P185</f>
        <v>0</v>
      </c>
      <c r="P178" s="16">
        <f t="shared" si="14"/>
        <v>2.4034054054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102.62527831509999</v>
      </c>
    </row>
    <row r="179" spans="1:28" s="5" customFormat="1">
      <c r="A179" s="8">
        <f>IFERROR(VLOOKUP(B179,'[1]DADOS (OCULTAR)'!$P$3:$R$42,3,0),"")</f>
        <v>10583920000214</v>
      </c>
      <c r="B179" s="9" t="str">
        <f>'[1]TCE - ANEXO III - Preencher'!C186</f>
        <v>UPA IBURA</v>
      </c>
      <c r="C179" s="10"/>
      <c r="D179" s="11" t="str">
        <f>'[1]TCE - ANEXO III - Preencher'!E186</f>
        <v xml:space="preserve">MICHELE DO NASCIMENTO MOURA DE ANDRADE </v>
      </c>
      <c r="E179" s="9" t="str">
        <f>'[1]TCE - ANEXO III - Preencher'!F186</f>
        <v>2 - Outros Profissionais da Saúde</v>
      </c>
      <c r="F179" s="12" t="str">
        <f>'[1]TCE - ANEXO III - Preencher'!G186</f>
        <v>2235-05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0</v>
      </c>
      <c r="J179" s="14">
        <f>'[1]TCE - ANEXO III - Preencher'!K186</f>
        <v>0</v>
      </c>
      <c r="K179" s="15">
        <f>'[1]TCE - ANEXO III - Preencher'!L186</f>
        <v>112.095083612</v>
      </c>
      <c r="L179" s="15">
        <f>'[1]TCE - ANEXO III - Preencher'!M186</f>
        <v>11.8732107023</v>
      </c>
      <c r="M179" s="15">
        <f t="shared" si="13"/>
        <v>100.2218729097</v>
      </c>
      <c r="N179" s="15">
        <f>'[1]TCE - ANEXO III - Preencher'!O186</f>
        <v>2.4034054054</v>
      </c>
      <c r="O179" s="15">
        <f>'[1]TCE - ANEXO III - Preencher'!P186</f>
        <v>0</v>
      </c>
      <c r="P179" s="16">
        <f t="shared" si="14"/>
        <v>2.4034054054</v>
      </c>
      <c r="Q179" s="15">
        <f>'[1]TCE - ANEXO III - Preencher'!R186</f>
        <v>72.953333333329994</v>
      </c>
      <c r="R179" s="15">
        <f>'[1]TCE - ANEXO III - Preencher'!S186</f>
        <v>92.74</v>
      </c>
      <c r="S179" s="16">
        <f t="shared" si="15"/>
        <v>-19.786666666670001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82.838611648429989</v>
      </c>
    </row>
    <row r="180" spans="1:28" s="5" customFormat="1">
      <c r="A180" s="8">
        <f>IFERROR(VLOOKUP(B180,'[1]DADOS (OCULTAR)'!$P$3:$R$42,3,0),"")</f>
        <v>10583920000214</v>
      </c>
      <c r="B180" s="9" t="str">
        <f>'[1]TCE - ANEXO III - Preencher'!C187</f>
        <v>UPA IBURA</v>
      </c>
      <c r="C180" s="10"/>
      <c r="D180" s="11" t="str">
        <f>'[1]TCE - ANEXO III - Preencher'!E187</f>
        <v>MONICA ARAUJO DE JESUS LIMA</v>
      </c>
      <c r="E180" s="9" t="str">
        <f>'[1]TCE - ANEXO III - Preencher'!F187</f>
        <v>2 - Outros Profissionais da Saúde</v>
      </c>
      <c r="F180" s="12" t="str">
        <f>'[1]TCE - ANEXO III - Preencher'!G187</f>
        <v>2235-05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0</v>
      </c>
      <c r="J180" s="14">
        <f>'[1]TCE - ANEXO III - Preencher'!K187</f>
        <v>0</v>
      </c>
      <c r="K180" s="15">
        <f>'[1]TCE - ANEXO III - Preencher'!L187</f>
        <v>112.095083612</v>
      </c>
      <c r="L180" s="15">
        <f>'[1]TCE - ANEXO III - Preencher'!M187</f>
        <v>11.8732107023</v>
      </c>
      <c r="M180" s="15">
        <f t="shared" si="13"/>
        <v>100.2218729097</v>
      </c>
      <c r="N180" s="15">
        <f>'[1]TCE - ANEXO III - Preencher'!O187</f>
        <v>2.4034054054</v>
      </c>
      <c r="O180" s="15">
        <f>'[1]TCE - ANEXO III - Preencher'!P187</f>
        <v>0</v>
      </c>
      <c r="P180" s="16">
        <f t="shared" si="14"/>
        <v>2.4034054054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102.62527831509999</v>
      </c>
    </row>
    <row r="181" spans="1:28" s="5" customFormat="1">
      <c r="A181" s="8">
        <f>IFERROR(VLOOKUP(B181,'[1]DADOS (OCULTAR)'!$P$3:$R$42,3,0),"")</f>
        <v>10583920000214</v>
      </c>
      <c r="B181" s="9" t="str">
        <f>'[1]TCE - ANEXO III - Preencher'!C188</f>
        <v>UPA IBURA</v>
      </c>
      <c r="C181" s="10"/>
      <c r="D181" s="11" t="str">
        <f>'[1]TCE - ANEXO III - Preencher'!E188</f>
        <v>MONIKE MUNIZ DE SIQUEIRA</v>
      </c>
      <c r="E181" s="9" t="str">
        <f>'[1]TCE - ANEXO III - Preencher'!F188</f>
        <v>2 - Outros Profissionais da Saúde</v>
      </c>
      <c r="F181" s="12" t="str">
        <f>'[1]TCE - ANEXO III - Preencher'!G188</f>
        <v>2235-05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0</v>
      </c>
      <c r="J181" s="14">
        <f>'[1]TCE - ANEXO III - Preencher'!K188</f>
        <v>0</v>
      </c>
      <c r="K181" s="15">
        <f>'[1]TCE - ANEXO III - Preencher'!L188</f>
        <v>112.095083612</v>
      </c>
      <c r="L181" s="15">
        <f>'[1]TCE - ANEXO III - Preencher'!M188</f>
        <v>11.8732107023</v>
      </c>
      <c r="M181" s="15">
        <f t="shared" si="13"/>
        <v>100.2218729097</v>
      </c>
      <c r="N181" s="15">
        <f>'[1]TCE - ANEXO III - Preencher'!O188</f>
        <v>2.4034054054</v>
      </c>
      <c r="O181" s="15">
        <f>'[1]TCE - ANEXO III - Preencher'!P188</f>
        <v>0</v>
      </c>
      <c r="P181" s="16">
        <f t="shared" si="14"/>
        <v>2.4034054054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102.62527831509999</v>
      </c>
    </row>
    <row r="182" spans="1:28" s="5" customFormat="1">
      <c r="A182" s="8">
        <f>IFERROR(VLOOKUP(B182,'[1]DADOS (OCULTAR)'!$P$3:$R$42,3,0),"")</f>
        <v>10583920000214</v>
      </c>
      <c r="B182" s="9" t="str">
        <f>'[1]TCE - ANEXO III - Preencher'!C189</f>
        <v>UPA IBURA</v>
      </c>
      <c r="C182" s="10"/>
      <c r="D182" s="11" t="str">
        <f>'[1]TCE - ANEXO III - Preencher'!E189</f>
        <v>MYRELLA CAVALCANTI MARIZ BARBOZA</v>
      </c>
      <c r="E182" s="9" t="str">
        <f>'[1]TCE - ANEXO III - Preencher'!F189</f>
        <v>2 - Outros Profissionais da Saúde</v>
      </c>
      <c r="F182" s="12" t="str">
        <f>'[1]TCE - ANEXO III - Preencher'!G189</f>
        <v>2235-05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0</v>
      </c>
      <c r="J182" s="14">
        <f>'[1]TCE - ANEXO III - Preencher'!K189</f>
        <v>0</v>
      </c>
      <c r="K182" s="15">
        <f>'[1]TCE - ANEXO III - Preencher'!L189</f>
        <v>112.095083612</v>
      </c>
      <c r="L182" s="15">
        <f>'[1]TCE - ANEXO III - Preencher'!M189</f>
        <v>11.8732107023</v>
      </c>
      <c r="M182" s="15">
        <f t="shared" si="13"/>
        <v>100.2218729097</v>
      </c>
      <c r="N182" s="15">
        <f>'[1]TCE - ANEXO III - Preencher'!O189</f>
        <v>2.4034054054</v>
      </c>
      <c r="O182" s="15">
        <f>'[1]TCE - ANEXO III - Preencher'!P189</f>
        <v>0</v>
      </c>
      <c r="P182" s="16">
        <f t="shared" si="14"/>
        <v>2.4034054054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102.62527831509999</v>
      </c>
    </row>
    <row r="183" spans="1:28" s="5" customFormat="1">
      <c r="A183" s="8">
        <f>IFERROR(VLOOKUP(B183,'[1]DADOS (OCULTAR)'!$P$3:$R$42,3,0),"")</f>
        <v>10583920000214</v>
      </c>
      <c r="B183" s="9" t="str">
        <f>'[1]TCE - ANEXO III - Preencher'!C190</f>
        <v>UPA IBURA</v>
      </c>
      <c r="C183" s="10"/>
      <c r="D183" s="11" t="str">
        <f>'[1]TCE - ANEXO III - Preencher'!E190</f>
        <v>RENATA ALVES RIBEIRO</v>
      </c>
      <c r="E183" s="9" t="str">
        <f>'[1]TCE - ANEXO III - Preencher'!F190</f>
        <v>2 - Outros Profissionais da Saúde</v>
      </c>
      <c r="F183" s="12" t="str">
        <f>'[1]TCE - ANEXO III - Preencher'!G190</f>
        <v>2235-05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112.095083612</v>
      </c>
      <c r="L183" s="15">
        <f>'[1]TCE - ANEXO III - Preencher'!M190</f>
        <v>11.8732107023</v>
      </c>
      <c r="M183" s="15">
        <f t="shared" si="13"/>
        <v>100.2218729097</v>
      </c>
      <c r="N183" s="15">
        <f>'[1]TCE - ANEXO III - Preencher'!O190</f>
        <v>2.4034054054</v>
      </c>
      <c r="O183" s="15">
        <f>'[1]TCE - ANEXO III - Preencher'!P190</f>
        <v>0</v>
      </c>
      <c r="P183" s="16">
        <f t="shared" si="14"/>
        <v>2.4034054054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102.62527831509999</v>
      </c>
    </row>
    <row r="184" spans="1:28" s="5" customFormat="1">
      <c r="A184" s="8">
        <f>IFERROR(VLOOKUP(B184,'[1]DADOS (OCULTAR)'!$P$3:$R$42,3,0),"")</f>
        <v>10583920000214</v>
      </c>
      <c r="B184" s="9" t="str">
        <f>'[1]TCE - ANEXO III - Preencher'!C191</f>
        <v>UPA IBURA</v>
      </c>
      <c r="C184" s="10"/>
      <c r="D184" s="11" t="str">
        <f>'[1]TCE - ANEXO III - Preencher'!E191</f>
        <v>TAISA MARIA DE LIMA RODRIGUES</v>
      </c>
      <c r="E184" s="9" t="str">
        <f>'[1]TCE - ANEXO III - Preencher'!F191</f>
        <v>2 - Outros Profissionais da Saúde</v>
      </c>
      <c r="F184" s="12" t="str">
        <f>'[1]TCE - ANEXO III - Preencher'!G191</f>
        <v>2235-05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0</v>
      </c>
      <c r="J184" s="14">
        <f>'[1]TCE - ANEXO III - Preencher'!K191</f>
        <v>0</v>
      </c>
      <c r="K184" s="15">
        <f>'[1]TCE - ANEXO III - Preencher'!L191</f>
        <v>112.095083612</v>
      </c>
      <c r="L184" s="15">
        <f>'[1]TCE - ANEXO III - Preencher'!M191</f>
        <v>11.8732107023</v>
      </c>
      <c r="M184" s="15">
        <f t="shared" si="13"/>
        <v>100.2218729097</v>
      </c>
      <c r="N184" s="15">
        <f>'[1]TCE - ANEXO III - Preencher'!O191</f>
        <v>2.4034054054</v>
      </c>
      <c r="O184" s="15">
        <f>'[1]TCE - ANEXO III - Preencher'!P191</f>
        <v>0</v>
      </c>
      <c r="P184" s="16">
        <f t="shared" si="14"/>
        <v>2.4034054054</v>
      </c>
      <c r="Q184" s="15">
        <f>'[1]TCE - ANEXO III - Preencher'!R191</f>
        <v>82.8</v>
      </c>
      <c r="R184" s="15">
        <f>'[1]TCE - ANEXO III - Preencher'!S191</f>
        <v>82.8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102.62527831509999</v>
      </c>
    </row>
    <row r="185" spans="1:28" s="5" customFormat="1">
      <c r="A185" s="8">
        <f>IFERROR(VLOOKUP(B185,'[1]DADOS (OCULTAR)'!$P$3:$R$42,3,0),"")</f>
        <v>10583920000214</v>
      </c>
      <c r="B185" s="9" t="str">
        <f>'[1]TCE - ANEXO III - Preencher'!C192</f>
        <v>UPA IBURA</v>
      </c>
      <c r="C185" s="10"/>
      <c r="D185" s="11" t="str">
        <f>'[1]TCE - ANEXO III - Preencher'!E192</f>
        <v>TATIANA KARLA SIQUEIRA DA COSTA</v>
      </c>
      <c r="E185" s="9" t="str">
        <f>'[1]TCE - ANEXO III - Preencher'!F192</f>
        <v>2 - Outros Profissionais da Saúde</v>
      </c>
      <c r="F185" s="12" t="str">
        <f>'[1]TCE - ANEXO III - Preencher'!G192</f>
        <v>2235-05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0</v>
      </c>
      <c r="J185" s="14">
        <f>'[1]TCE - ANEXO III - Preencher'!K192</f>
        <v>0</v>
      </c>
      <c r="K185" s="15">
        <f>'[1]TCE - ANEXO III - Preencher'!L192</f>
        <v>112.095083612</v>
      </c>
      <c r="L185" s="15">
        <f>'[1]TCE - ANEXO III - Preencher'!M192</f>
        <v>11.8732107023</v>
      </c>
      <c r="M185" s="15">
        <f t="shared" si="13"/>
        <v>100.2218729097</v>
      </c>
      <c r="N185" s="15">
        <f>'[1]TCE - ANEXO III - Preencher'!O192</f>
        <v>2.4034054054</v>
      </c>
      <c r="O185" s="15">
        <f>'[1]TCE - ANEXO III - Preencher'!P192</f>
        <v>0</v>
      </c>
      <c r="P185" s="16">
        <f t="shared" si="14"/>
        <v>2.4034054054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102.62527831509999</v>
      </c>
    </row>
    <row r="186" spans="1:28" s="5" customFormat="1">
      <c r="A186" s="8">
        <f>IFERROR(VLOOKUP(B186,'[1]DADOS (OCULTAR)'!$P$3:$R$42,3,0),"")</f>
        <v>10583920000214</v>
      </c>
      <c r="B186" s="9" t="str">
        <f>'[1]TCE - ANEXO III - Preencher'!C193</f>
        <v>UPA IBURA</v>
      </c>
      <c r="C186" s="10"/>
      <c r="D186" s="11" t="str">
        <f>'[1]TCE - ANEXO III - Preencher'!E193</f>
        <v>YARA TALYTA ARAUJO DE SOUZA SILVA</v>
      </c>
      <c r="E186" s="9" t="str">
        <f>'[1]TCE - ANEXO III - Preencher'!F193</f>
        <v>2 - Outros Profissionais da Saúde</v>
      </c>
      <c r="F186" s="12" t="str">
        <f>'[1]TCE - ANEXO III - Preencher'!G193</f>
        <v>2235-05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0</v>
      </c>
      <c r="J186" s="14">
        <f>'[1]TCE - ANEXO III - Preencher'!K193</f>
        <v>0</v>
      </c>
      <c r="K186" s="15">
        <f>'[1]TCE - ANEXO III - Preencher'!L193</f>
        <v>112.095083612</v>
      </c>
      <c r="L186" s="15">
        <f>'[1]TCE - ANEXO III - Preencher'!M193</f>
        <v>11.8732107023</v>
      </c>
      <c r="M186" s="15">
        <f t="shared" si="13"/>
        <v>100.2218729097</v>
      </c>
      <c r="N186" s="15">
        <f>'[1]TCE - ANEXO III - Preencher'!O193</f>
        <v>2.4034054054</v>
      </c>
      <c r="O186" s="15">
        <f>'[1]TCE - ANEXO III - Preencher'!P193</f>
        <v>0</v>
      </c>
      <c r="P186" s="16">
        <f t="shared" si="14"/>
        <v>2.4034054054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102.62527831509999</v>
      </c>
    </row>
    <row r="187" spans="1:28" s="5" customFormat="1">
      <c r="A187" s="8">
        <f>IFERROR(VLOOKUP(B187,'[1]DADOS (OCULTAR)'!$P$3:$R$42,3,0),"")</f>
        <v>10583920000214</v>
      </c>
      <c r="B187" s="9" t="str">
        <f>'[1]TCE - ANEXO III - Preencher'!C194</f>
        <v>UPA IBURA</v>
      </c>
      <c r="C187" s="10"/>
      <c r="D187" s="11" t="str">
        <f>'[1]TCE - ANEXO III - Preencher'!E194</f>
        <v>MARCIO MONTE DE SANTANA</v>
      </c>
      <c r="E187" s="9" t="str">
        <f>'[1]TCE - ANEXO III - Preencher'!F194</f>
        <v>2 - Outros Profissionais da Saúde</v>
      </c>
      <c r="F187" s="12" t="str">
        <f>'[1]TCE - ANEXO III - Preencher'!G194</f>
        <v>3226-05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0</v>
      </c>
      <c r="J187" s="14">
        <f>'[1]TCE - ANEXO III - Preencher'!K194</f>
        <v>0</v>
      </c>
      <c r="K187" s="15">
        <f>'[1]TCE - ANEXO III - Preencher'!L194</f>
        <v>112.095083612</v>
      </c>
      <c r="L187" s="15">
        <f>'[1]TCE - ANEXO III - Preencher'!M194</f>
        <v>11.8732107023</v>
      </c>
      <c r="M187" s="15">
        <f t="shared" si="13"/>
        <v>100.2218729097</v>
      </c>
      <c r="N187" s="15">
        <f>'[1]TCE - ANEXO III - Preencher'!O194</f>
        <v>2.4034054054</v>
      </c>
      <c r="O187" s="15">
        <f>'[1]TCE - ANEXO III - Preencher'!P194</f>
        <v>0</v>
      </c>
      <c r="P187" s="16">
        <f t="shared" si="14"/>
        <v>2.4034054054</v>
      </c>
      <c r="Q187" s="15">
        <f>'[1]TCE - ANEXO III - Preencher'!R194</f>
        <v>207</v>
      </c>
      <c r="R187" s="15">
        <f>'[1]TCE - ANEXO III - Preencher'!S194</f>
        <v>68.760000000000005</v>
      </c>
      <c r="S187" s="16">
        <f t="shared" si="15"/>
        <v>138.24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240.8652783151</v>
      </c>
    </row>
    <row r="188" spans="1:28" s="5" customFormat="1">
      <c r="A188" s="8">
        <f>IFERROR(VLOOKUP(B188,'[1]DADOS (OCULTAR)'!$P$3:$R$42,3,0),"")</f>
        <v>10583920000214</v>
      </c>
      <c r="B188" s="9" t="str">
        <f>'[1]TCE - ANEXO III - Preencher'!C195</f>
        <v>UPA IBURA</v>
      </c>
      <c r="C188" s="10"/>
      <c r="D188" s="11" t="str">
        <f>'[1]TCE - ANEXO III - Preencher'!E195</f>
        <v>MARIA APARECIDA DA SILVA DE S</v>
      </c>
      <c r="E188" s="9" t="str">
        <f>'[1]TCE - ANEXO III - Preencher'!F195</f>
        <v>2 - Outros Profissionais da Saúde</v>
      </c>
      <c r="F188" s="12" t="str">
        <f>'[1]TCE - ANEXO III - Preencher'!G195</f>
        <v>3226-05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0</v>
      </c>
      <c r="J188" s="14">
        <f>'[1]TCE - ANEXO III - Preencher'!K195</f>
        <v>0</v>
      </c>
      <c r="K188" s="15">
        <f>'[1]TCE - ANEXO III - Preencher'!L195</f>
        <v>112.095083612</v>
      </c>
      <c r="L188" s="15">
        <f>'[1]TCE - ANEXO III - Preencher'!M195</f>
        <v>11.8732107023</v>
      </c>
      <c r="M188" s="15">
        <f t="shared" si="13"/>
        <v>100.2218729097</v>
      </c>
      <c r="N188" s="15">
        <f>'[1]TCE - ANEXO III - Preencher'!O195</f>
        <v>2.4034054054</v>
      </c>
      <c r="O188" s="15">
        <f>'[1]TCE - ANEXO III - Preencher'!P195</f>
        <v>0</v>
      </c>
      <c r="P188" s="16">
        <f t="shared" si="14"/>
        <v>2.4034054054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102.62527831509999</v>
      </c>
    </row>
    <row r="189" spans="1:28" s="5" customFormat="1">
      <c r="A189" s="8">
        <f>IFERROR(VLOOKUP(B189,'[1]DADOS (OCULTAR)'!$P$3:$R$42,3,0),"")</f>
        <v>10583920000214</v>
      </c>
      <c r="B189" s="9" t="str">
        <f>'[1]TCE - ANEXO III - Preencher'!C196</f>
        <v>UPA IBURA</v>
      </c>
      <c r="C189" s="10"/>
      <c r="D189" s="11" t="str">
        <f>'[1]TCE - ANEXO III - Preencher'!E196</f>
        <v>CLODOALDO PEREIRA DA VEIGA</v>
      </c>
      <c r="E189" s="9" t="str">
        <f>'[1]TCE - ANEXO III - Preencher'!F196</f>
        <v>2 - Outros Profissionais da Saúde</v>
      </c>
      <c r="F189" s="12" t="str">
        <f>'[1]TCE - ANEXO III - Preencher'!G196</f>
        <v>3241-15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0</v>
      </c>
      <c r="J189" s="14">
        <f>'[1]TCE - ANEXO III - Preencher'!K196</f>
        <v>0</v>
      </c>
      <c r="K189" s="15">
        <f>'[1]TCE - ANEXO III - Preencher'!L196</f>
        <v>112.095083612</v>
      </c>
      <c r="L189" s="15">
        <f>'[1]TCE - ANEXO III - Preencher'!M196</f>
        <v>11.8732107023</v>
      </c>
      <c r="M189" s="15">
        <f t="shared" si="13"/>
        <v>100.2218729097</v>
      </c>
      <c r="N189" s="15">
        <f>'[1]TCE - ANEXO III - Preencher'!O196</f>
        <v>2.4034054054</v>
      </c>
      <c r="O189" s="15">
        <f>'[1]TCE - ANEXO III - Preencher'!P196</f>
        <v>0</v>
      </c>
      <c r="P189" s="16">
        <f t="shared" si="14"/>
        <v>2.4034054054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102.62527831509999</v>
      </c>
    </row>
    <row r="190" spans="1:28" s="5" customFormat="1">
      <c r="A190" s="8">
        <f>IFERROR(VLOOKUP(B190,'[1]DADOS (OCULTAR)'!$P$3:$R$42,3,0),"")</f>
        <v>10583920000214</v>
      </c>
      <c r="B190" s="9" t="str">
        <f>'[1]TCE - ANEXO III - Preencher'!C197</f>
        <v>UPA IBURA</v>
      </c>
      <c r="C190" s="10"/>
      <c r="D190" s="11" t="str">
        <f>'[1]TCE - ANEXO III - Preencher'!E197</f>
        <v>EDENILTON DE LIMA PEREIRA</v>
      </c>
      <c r="E190" s="9" t="str">
        <f>'[1]TCE - ANEXO III - Preencher'!F197</f>
        <v>2 - Outros Profissionais da Saúde</v>
      </c>
      <c r="F190" s="12" t="str">
        <f>'[1]TCE - ANEXO III - Preencher'!G197</f>
        <v>3241-15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0</v>
      </c>
      <c r="J190" s="14">
        <f>'[1]TCE - ANEXO III - Preencher'!K197</f>
        <v>0</v>
      </c>
      <c r="K190" s="15">
        <f>'[1]TCE - ANEXO III - Preencher'!L197</f>
        <v>112.095083612</v>
      </c>
      <c r="L190" s="15">
        <f>'[1]TCE - ANEXO III - Preencher'!M197</f>
        <v>11.8732107023</v>
      </c>
      <c r="M190" s="15">
        <f t="shared" si="13"/>
        <v>100.2218729097</v>
      </c>
      <c r="N190" s="15">
        <f>'[1]TCE - ANEXO III - Preencher'!O197</f>
        <v>2.4034054054</v>
      </c>
      <c r="O190" s="15">
        <f>'[1]TCE - ANEXO III - Preencher'!P197</f>
        <v>0</v>
      </c>
      <c r="P190" s="16">
        <f t="shared" si="14"/>
        <v>2.4034054054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102.62527831509999</v>
      </c>
    </row>
    <row r="191" spans="1:28" s="5" customFormat="1">
      <c r="A191" s="8">
        <f>IFERROR(VLOOKUP(B191,'[1]DADOS (OCULTAR)'!$P$3:$R$42,3,0),"")</f>
        <v>10583920000214</v>
      </c>
      <c r="B191" s="9" t="str">
        <f>'[1]TCE - ANEXO III - Preencher'!C198</f>
        <v>UPA IBURA</v>
      </c>
      <c r="C191" s="10"/>
      <c r="D191" s="11" t="str">
        <f>'[1]TCE - ANEXO III - Preencher'!E198</f>
        <v>ELTTONN LUIZ CAETANO DE SOUZA</v>
      </c>
      <c r="E191" s="9" t="str">
        <f>'[1]TCE - ANEXO III - Preencher'!F198</f>
        <v>2 - Outros Profissionais da Saúde</v>
      </c>
      <c r="F191" s="12" t="str">
        <f>'[1]TCE - ANEXO III - Preencher'!G198</f>
        <v>3241-15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112.095083612</v>
      </c>
      <c r="L191" s="15">
        <f>'[1]TCE - ANEXO III - Preencher'!M198</f>
        <v>11.8732107023</v>
      </c>
      <c r="M191" s="15">
        <f t="shared" si="13"/>
        <v>100.2218729097</v>
      </c>
      <c r="N191" s="15">
        <f>'[1]TCE - ANEXO III - Preencher'!O198</f>
        <v>2.4034054054</v>
      </c>
      <c r="O191" s="15">
        <f>'[1]TCE - ANEXO III - Preencher'!P198</f>
        <v>0</v>
      </c>
      <c r="P191" s="16">
        <f t="shared" si="14"/>
        <v>2.4034054054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102.62527831509999</v>
      </c>
    </row>
    <row r="192" spans="1:28" s="5" customFormat="1">
      <c r="A192" s="8">
        <f>IFERROR(VLOOKUP(B192,'[1]DADOS (OCULTAR)'!$P$3:$R$42,3,0),"")</f>
        <v>10583920000214</v>
      </c>
      <c r="B192" s="9" t="str">
        <f>'[1]TCE - ANEXO III - Preencher'!C199</f>
        <v>UPA IBURA</v>
      </c>
      <c r="C192" s="10"/>
      <c r="D192" s="11" t="str">
        <f>'[1]TCE - ANEXO III - Preencher'!E199</f>
        <v>ERICK HENRIQUE CAETANO DE SOUZA</v>
      </c>
      <c r="E192" s="9" t="str">
        <f>'[1]TCE - ANEXO III - Preencher'!F199</f>
        <v>2 - Outros Profissionais da Saúde</v>
      </c>
      <c r="F192" s="12" t="str">
        <f>'[1]TCE - ANEXO III - Preencher'!G199</f>
        <v>3241-15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0</v>
      </c>
      <c r="J192" s="14">
        <f>'[1]TCE - ANEXO III - Preencher'!K199</f>
        <v>0</v>
      </c>
      <c r="K192" s="15">
        <f>'[1]TCE - ANEXO III - Preencher'!L199</f>
        <v>112.095083612</v>
      </c>
      <c r="L192" s="15">
        <f>'[1]TCE - ANEXO III - Preencher'!M199</f>
        <v>11.8732107023</v>
      </c>
      <c r="M192" s="15">
        <f t="shared" si="13"/>
        <v>100.2218729097</v>
      </c>
      <c r="N192" s="15">
        <f>'[1]TCE - ANEXO III - Preencher'!O199</f>
        <v>2.4034054054</v>
      </c>
      <c r="O192" s="15">
        <f>'[1]TCE - ANEXO III - Preencher'!P199</f>
        <v>0</v>
      </c>
      <c r="P192" s="16">
        <f t="shared" si="14"/>
        <v>2.4034054054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102.62527831509999</v>
      </c>
    </row>
    <row r="193" spans="1:28" s="5" customFormat="1">
      <c r="A193" s="8">
        <f>IFERROR(VLOOKUP(B193,'[1]DADOS (OCULTAR)'!$P$3:$R$42,3,0),"")</f>
        <v>10583920000214</v>
      </c>
      <c r="B193" s="9" t="str">
        <f>'[1]TCE - ANEXO III - Preencher'!C200</f>
        <v>UPA IBURA</v>
      </c>
      <c r="C193" s="10"/>
      <c r="D193" s="11" t="str">
        <f>'[1]TCE - ANEXO III - Preencher'!E200</f>
        <v>JOSE LUCIVALDO XAVIER</v>
      </c>
      <c r="E193" s="9" t="str">
        <f>'[1]TCE - ANEXO III - Preencher'!F200</f>
        <v>2 - Outros Profissionais da Saúde</v>
      </c>
      <c r="F193" s="12" t="str">
        <f>'[1]TCE - ANEXO III - Preencher'!G200</f>
        <v>3241-15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0</v>
      </c>
      <c r="J193" s="14">
        <f>'[1]TCE - ANEXO III - Preencher'!K200</f>
        <v>0</v>
      </c>
      <c r="K193" s="15">
        <f>'[1]TCE - ANEXO III - Preencher'!L200</f>
        <v>112.095083612</v>
      </c>
      <c r="L193" s="15">
        <f>'[1]TCE - ANEXO III - Preencher'!M200</f>
        <v>11.8732107023</v>
      </c>
      <c r="M193" s="15">
        <f t="shared" si="13"/>
        <v>100.2218729097</v>
      </c>
      <c r="N193" s="15">
        <f>'[1]TCE - ANEXO III - Preencher'!O200</f>
        <v>2.4034054054</v>
      </c>
      <c r="O193" s="15">
        <f>'[1]TCE - ANEXO III - Preencher'!P200</f>
        <v>0</v>
      </c>
      <c r="P193" s="16">
        <f t="shared" si="14"/>
        <v>2.4034054054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102.62527831509999</v>
      </c>
    </row>
    <row r="194" spans="1:28" s="5" customFormat="1">
      <c r="A194" s="8">
        <f>IFERROR(VLOOKUP(B194,'[1]DADOS (OCULTAR)'!$P$3:$R$42,3,0),"")</f>
        <v>10583920000214</v>
      </c>
      <c r="B194" s="9" t="str">
        <f>'[1]TCE - ANEXO III - Preencher'!C201</f>
        <v>UPA IBURA</v>
      </c>
      <c r="C194" s="10"/>
      <c r="D194" s="11" t="str">
        <f>'[1]TCE - ANEXO III - Preencher'!E201</f>
        <v>MARIA SILVANEIDE DE SOUZA OLIVEIRA</v>
      </c>
      <c r="E194" s="9" t="str">
        <f>'[1]TCE - ANEXO III - Preencher'!F201</f>
        <v>2 - Outros Profissionais da Saúde</v>
      </c>
      <c r="F194" s="12" t="str">
        <f>'[1]TCE - ANEXO III - Preencher'!G201</f>
        <v>3241-15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0</v>
      </c>
      <c r="J194" s="14">
        <f>'[1]TCE - ANEXO III - Preencher'!K201</f>
        <v>0</v>
      </c>
      <c r="K194" s="15">
        <f>'[1]TCE - ANEXO III - Preencher'!L201</f>
        <v>112.095083612</v>
      </c>
      <c r="L194" s="15">
        <f>'[1]TCE - ANEXO III - Preencher'!M201</f>
        <v>11.8732107023</v>
      </c>
      <c r="M194" s="15">
        <f t="shared" si="13"/>
        <v>100.2218729097</v>
      </c>
      <c r="N194" s="15">
        <f>'[1]TCE - ANEXO III - Preencher'!O201</f>
        <v>2.4034054054</v>
      </c>
      <c r="O194" s="15">
        <f>'[1]TCE - ANEXO III - Preencher'!P201</f>
        <v>0</v>
      </c>
      <c r="P194" s="16">
        <f t="shared" si="14"/>
        <v>2.4034054054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102.62527831509999</v>
      </c>
    </row>
    <row r="195" spans="1:28" s="5" customFormat="1">
      <c r="A195" s="8">
        <f>IFERROR(VLOOKUP(B195,'[1]DADOS (OCULTAR)'!$P$3:$R$42,3,0),"")</f>
        <v>10583920000214</v>
      </c>
      <c r="B195" s="9" t="str">
        <f>'[1]TCE - ANEXO III - Preencher'!C202</f>
        <v>UPA IBURA</v>
      </c>
      <c r="C195" s="10"/>
      <c r="D195" s="11" t="str">
        <f>'[1]TCE - ANEXO III - Preencher'!E202</f>
        <v>RAISSA BARRETO FERREIRA DA SILVA</v>
      </c>
      <c r="E195" s="9" t="str">
        <f>'[1]TCE - ANEXO III - Preencher'!F202</f>
        <v>2 - Outros Profissionais da Saúde</v>
      </c>
      <c r="F195" s="12" t="str">
        <f>'[1]TCE - ANEXO III - Preencher'!G202</f>
        <v>3241-15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0</v>
      </c>
      <c r="J195" s="14">
        <f>'[1]TCE - ANEXO III - Preencher'!K202</f>
        <v>0</v>
      </c>
      <c r="K195" s="15">
        <f>'[1]TCE - ANEXO III - Preencher'!L202</f>
        <v>112.095083612</v>
      </c>
      <c r="L195" s="15">
        <f>'[1]TCE - ANEXO III - Preencher'!M202</f>
        <v>11.8732107023</v>
      </c>
      <c r="M195" s="15">
        <f t="shared" si="13"/>
        <v>100.2218729097</v>
      </c>
      <c r="N195" s="15">
        <f>'[1]TCE - ANEXO III - Preencher'!O202</f>
        <v>2.4034054054</v>
      </c>
      <c r="O195" s="15">
        <f>'[1]TCE - ANEXO III - Preencher'!P202</f>
        <v>0</v>
      </c>
      <c r="P195" s="16">
        <f t="shared" si="14"/>
        <v>2.4034054054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102.62527831509999</v>
      </c>
    </row>
    <row r="196" spans="1:28" s="5" customFormat="1">
      <c r="A196" s="8">
        <f>IFERROR(VLOOKUP(B196,'[1]DADOS (OCULTAR)'!$P$3:$R$42,3,0),"")</f>
        <v>10583920000214</v>
      </c>
      <c r="B196" s="9" t="str">
        <f>'[1]TCE - ANEXO III - Preencher'!C203</f>
        <v>UPA IBURA</v>
      </c>
      <c r="C196" s="10"/>
      <c r="D196" s="11" t="str">
        <f>'[1]TCE - ANEXO III - Preencher'!E203</f>
        <v>RAPHAELLE MIRANDA SILVA</v>
      </c>
      <c r="E196" s="9" t="str">
        <f>'[1]TCE - ANEXO III - Preencher'!F203</f>
        <v>2 - Outros Profissionais da Saúde</v>
      </c>
      <c r="F196" s="12" t="str">
        <f>'[1]TCE - ANEXO III - Preencher'!G203</f>
        <v>3241-15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0</v>
      </c>
      <c r="J196" s="14">
        <f>'[1]TCE - ANEXO III - Preencher'!K203</f>
        <v>0</v>
      </c>
      <c r="K196" s="15">
        <f>'[1]TCE - ANEXO III - Preencher'!L203</f>
        <v>112.095083612</v>
      </c>
      <c r="L196" s="15">
        <f>'[1]TCE - ANEXO III - Preencher'!M203</f>
        <v>11.8732107023</v>
      </c>
      <c r="M196" s="15">
        <f t="shared" si="13"/>
        <v>100.2218729097</v>
      </c>
      <c r="N196" s="15">
        <f>'[1]TCE - ANEXO III - Preencher'!O203</f>
        <v>2.4034054054</v>
      </c>
      <c r="O196" s="15">
        <f>'[1]TCE - ANEXO III - Preencher'!P203</f>
        <v>0</v>
      </c>
      <c r="P196" s="16">
        <f t="shared" si="14"/>
        <v>2.4034054054</v>
      </c>
      <c r="Q196" s="15">
        <f>'[1]TCE - ANEXO III - Preencher'!R203</f>
        <v>69</v>
      </c>
      <c r="R196" s="15">
        <f>'[1]TCE - ANEXO III - Preencher'!S203</f>
        <v>60.91</v>
      </c>
      <c r="S196" s="16">
        <f t="shared" si="15"/>
        <v>8.0900000000000034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110.71527831509999</v>
      </c>
    </row>
    <row r="197" spans="1:28" s="5" customFormat="1">
      <c r="A197" s="8">
        <f>IFERROR(VLOOKUP(B197,'[1]DADOS (OCULTAR)'!$P$3:$R$42,3,0),"")</f>
        <v>10583920000214</v>
      </c>
      <c r="B197" s="9" t="str">
        <f>'[1]TCE - ANEXO III - Preencher'!C204</f>
        <v>UPA IBURA</v>
      </c>
      <c r="C197" s="10"/>
      <c r="D197" s="11" t="str">
        <f>'[1]TCE - ANEXO III - Preencher'!E204</f>
        <v>VERONICA DA SILVA SANTOS</v>
      </c>
      <c r="E197" s="9" t="str">
        <f>'[1]TCE - ANEXO III - Preencher'!F204</f>
        <v>2 - Outros Profissionais da Saúde</v>
      </c>
      <c r="F197" s="12" t="str">
        <f>'[1]TCE - ANEXO III - Preencher'!G204</f>
        <v>3241-15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0</v>
      </c>
      <c r="J197" s="14">
        <f>'[1]TCE - ANEXO III - Preencher'!K204</f>
        <v>0</v>
      </c>
      <c r="K197" s="15">
        <f>'[1]TCE - ANEXO III - Preencher'!L204</f>
        <v>112.095083612</v>
      </c>
      <c r="L197" s="15">
        <f>'[1]TCE - ANEXO III - Preencher'!M204</f>
        <v>11.8732107023</v>
      </c>
      <c r="M197" s="15">
        <f t="shared" si="13"/>
        <v>100.2218729097</v>
      </c>
      <c r="N197" s="15">
        <f>'[1]TCE - ANEXO III - Preencher'!O204</f>
        <v>2.4034054054</v>
      </c>
      <c r="O197" s="15">
        <f>'[1]TCE - ANEXO III - Preencher'!P204</f>
        <v>0</v>
      </c>
      <c r="P197" s="16">
        <f t="shared" si="14"/>
        <v>2.4034054054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102.62527831509999</v>
      </c>
    </row>
    <row r="198" spans="1:28" s="5" customFormat="1">
      <c r="A198" s="8">
        <f>IFERROR(VLOOKUP(B198,'[1]DADOS (OCULTAR)'!$P$3:$R$42,3,0),"")</f>
        <v>10583920000214</v>
      </c>
      <c r="B198" s="9" t="str">
        <f>'[1]TCE - ANEXO III - Preencher'!C205</f>
        <v>UPA IBURA</v>
      </c>
      <c r="C198" s="10"/>
      <c r="D198" s="11" t="str">
        <f>'[1]TCE - ANEXO III - Preencher'!E205</f>
        <v>CARLOS ALBERTO FERREIRA DE ALCANTARA</v>
      </c>
      <c r="E198" s="9" t="str">
        <f>'[1]TCE - ANEXO III - Preencher'!F205</f>
        <v>2 - Outros Profissionais da Saúde</v>
      </c>
      <c r="F198" s="12" t="str">
        <f>'[1]TCE - ANEXO III - Preencher'!G205</f>
        <v>7823-20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0</v>
      </c>
      <c r="J198" s="14">
        <f>'[1]TCE - ANEXO III - Preencher'!K205</f>
        <v>0</v>
      </c>
      <c r="K198" s="15">
        <f>'[1]TCE - ANEXO III - Preencher'!L205</f>
        <v>112.095083612</v>
      </c>
      <c r="L198" s="15">
        <f>'[1]TCE - ANEXO III - Preencher'!M205</f>
        <v>11.8732107023</v>
      </c>
      <c r="M198" s="15">
        <f t="shared" ref="M198:M261" si="19">K198-L198</f>
        <v>100.2218729097</v>
      </c>
      <c r="N198" s="15">
        <f>'[1]TCE - ANEXO III - Preencher'!O205</f>
        <v>2.4034054054</v>
      </c>
      <c r="O198" s="15">
        <f>'[1]TCE - ANEXO III - Preencher'!P205</f>
        <v>0</v>
      </c>
      <c r="P198" s="16">
        <f t="shared" ref="P198:P261" si="20">N198-O198</f>
        <v>2.4034054054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102.62527831509999</v>
      </c>
    </row>
    <row r="199" spans="1:28" s="5" customFormat="1">
      <c r="A199" s="8">
        <f>IFERROR(VLOOKUP(B199,'[1]DADOS (OCULTAR)'!$P$3:$R$42,3,0),"")</f>
        <v>10583920000214</v>
      </c>
      <c r="B199" s="9" t="str">
        <f>'[1]TCE - ANEXO III - Preencher'!C206</f>
        <v>UPA IBURA</v>
      </c>
      <c r="C199" s="10"/>
      <c r="D199" s="11" t="str">
        <f>'[1]TCE - ANEXO III - Preencher'!E206</f>
        <v>JAINEKSON MARIANO DA SILVA</v>
      </c>
      <c r="E199" s="9" t="str">
        <f>'[1]TCE - ANEXO III - Preencher'!F206</f>
        <v>2 - Outros Profissionais da Saúde</v>
      </c>
      <c r="F199" s="12" t="str">
        <f>'[1]TCE - ANEXO III - Preencher'!G206</f>
        <v>7823-20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0</v>
      </c>
      <c r="J199" s="14">
        <f>'[1]TCE - ANEXO III - Preencher'!K206</f>
        <v>0</v>
      </c>
      <c r="K199" s="15">
        <f>'[1]TCE - ANEXO III - Preencher'!L206</f>
        <v>112.095083612</v>
      </c>
      <c r="L199" s="15">
        <f>'[1]TCE - ANEXO III - Preencher'!M206</f>
        <v>11.8732107023</v>
      </c>
      <c r="M199" s="15">
        <f t="shared" si="19"/>
        <v>100.2218729097</v>
      </c>
      <c r="N199" s="15">
        <f>'[1]TCE - ANEXO III - Preencher'!O206</f>
        <v>2.4034054054</v>
      </c>
      <c r="O199" s="15">
        <f>'[1]TCE - ANEXO III - Preencher'!P206</f>
        <v>0</v>
      </c>
      <c r="P199" s="16">
        <f t="shared" si="20"/>
        <v>2.4034054054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102.62527831509999</v>
      </c>
    </row>
    <row r="200" spans="1:28" s="5" customFormat="1">
      <c r="A200" s="8">
        <f>IFERROR(VLOOKUP(B200,'[1]DADOS (OCULTAR)'!$P$3:$R$42,3,0),"")</f>
        <v>10583920000214</v>
      </c>
      <c r="B200" s="9" t="str">
        <f>'[1]TCE - ANEXO III - Preencher'!C207</f>
        <v>UPA IBURA</v>
      </c>
      <c r="C200" s="10"/>
      <c r="D200" s="11" t="str">
        <f>'[1]TCE - ANEXO III - Preencher'!E207</f>
        <v xml:space="preserve">JORGE RODRIGO DA SILVA </v>
      </c>
      <c r="E200" s="9" t="str">
        <f>'[1]TCE - ANEXO III - Preencher'!F207</f>
        <v>2 - Outros Profissionais da Saúde</v>
      </c>
      <c r="F200" s="12" t="str">
        <f>'[1]TCE - ANEXO III - Preencher'!G207</f>
        <v>7823-20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0</v>
      </c>
      <c r="J200" s="14">
        <f>'[1]TCE - ANEXO III - Preencher'!K207</f>
        <v>0</v>
      </c>
      <c r="K200" s="15">
        <f>'[1]TCE - ANEXO III - Preencher'!L207</f>
        <v>112.095083612</v>
      </c>
      <c r="L200" s="15">
        <f>'[1]TCE - ANEXO III - Preencher'!M207</f>
        <v>11.8732107023</v>
      </c>
      <c r="M200" s="15">
        <f t="shared" si="19"/>
        <v>100.2218729097</v>
      </c>
      <c r="N200" s="15">
        <f>'[1]TCE - ANEXO III - Preencher'!O207</f>
        <v>2.4034054054</v>
      </c>
      <c r="O200" s="15">
        <f>'[1]TCE - ANEXO III - Preencher'!P207</f>
        <v>0</v>
      </c>
      <c r="P200" s="16">
        <f t="shared" si="20"/>
        <v>2.4034054054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102.62527831509999</v>
      </c>
    </row>
    <row r="201" spans="1:28" s="5" customFormat="1">
      <c r="A201" s="8">
        <f>IFERROR(VLOOKUP(B201,'[1]DADOS (OCULTAR)'!$P$3:$R$42,3,0),"")</f>
        <v>10583920000214</v>
      </c>
      <c r="B201" s="9" t="str">
        <f>'[1]TCE - ANEXO III - Preencher'!C208</f>
        <v>UPA IBURA</v>
      </c>
      <c r="C201" s="10"/>
      <c r="D201" s="11" t="str">
        <f>'[1]TCE - ANEXO III - Preencher'!E208</f>
        <v>LEANDRO JOSE DA SILVA</v>
      </c>
      <c r="E201" s="9" t="str">
        <f>'[1]TCE - ANEXO III - Preencher'!F208</f>
        <v>2 - Outros Profissionais da Saúde</v>
      </c>
      <c r="F201" s="12" t="str">
        <f>'[1]TCE - ANEXO III - Preencher'!G208</f>
        <v>7823-20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0</v>
      </c>
      <c r="J201" s="14">
        <f>'[1]TCE - ANEXO III - Preencher'!K208</f>
        <v>0</v>
      </c>
      <c r="K201" s="15">
        <f>'[1]TCE - ANEXO III - Preencher'!L208</f>
        <v>112.095083612</v>
      </c>
      <c r="L201" s="15">
        <f>'[1]TCE - ANEXO III - Preencher'!M208</f>
        <v>11.8732107023</v>
      </c>
      <c r="M201" s="15">
        <f t="shared" si="19"/>
        <v>100.2218729097</v>
      </c>
      <c r="N201" s="15">
        <f>'[1]TCE - ANEXO III - Preencher'!O208</f>
        <v>2.4034054054</v>
      </c>
      <c r="O201" s="15">
        <f>'[1]TCE - ANEXO III - Preencher'!P208</f>
        <v>0</v>
      </c>
      <c r="P201" s="16">
        <f t="shared" si="20"/>
        <v>2.4034054054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102.62527831509999</v>
      </c>
    </row>
    <row r="202" spans="1:28" s="5" customFormat="1">
      <c r="A202" s="8">
        <f>IFERROR(VLOOKUP(B202,'[1]DADOS (OCULTAR)'!$P$3:$R$42,3,0),"")</f>
        <v>10583920000214</v>
      </c>
      <c r="B202" s="9" t="str">
        <f>'[1]TCE - ANEXO III - Preencher'!C209</f>
        <v>UPA IBURA</v>
      </c>
      <c r="C202" s="10"/>
      <c r="D202" s="11" t="str">
        <f>'[1]TCE - ANEXO III - Preencher'!E209</f>
        <v>LEONILDO JOSE DA SILVA</v>
      </c>
      <c r="E202" s="9" t="str">
        <f>'[1]TCE - ANEXO III - Preencher'!F209</f>
        <v>2 - Outros Profissionais da Saúde</v>
      </c>
      <c r="F202" s="12" t="str">
        <f>'[1]TCE - ANEXO III - Preencher'!G209</f>
        <v>7823-20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0</v>
      </c>
      <c r="J202" s="14">
        <f>'[1]TCE - ANEXO III - Preencher'!K209</f>
        <v>0</v>
      </c>
      <c r="K202" s="15">
        <f>'[1]TCE - ANEXO III - Preencher'!L209</f>
        <v>112.095083612</v>
      </c>
      <c r="L202" s="15">
        <f>'[1]TCE - ANEXO III - Preencher'!M209</f>
        <v>11.8732107023</v>
      </c>
      <c r="M202" s="15">
        <f t="shared" si="19"/>
        <v>100.2218729097</v>
      </c>
      <c r="N202" s="15">
        <f>'[1]TCE - ANEXO III - Preencher'!O209</f>
        <v>2.4034054054</v>
      </c>
      <c r="O202" s="15">
        <f>'[1]TCE - ANEXO III - Preencher'!P209</f>
        <v>0</v>
      </c>
      <c r="P202" s="16">
        <f t="shared" si="20"/>
        <v>2.4034054054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102.62527831509999</v>
      </c>
    </row>
    <row r="203" spans="1:28" s="5" customFormat="1">
      <c r="A203" s="8">
        <f>IFERROR(VLOOKUP(B203,'[1]DADOS (OCULTAR)'!$P$3:$R$42,3,0),"")</f>
        <v>10583920000214</v>
      </c>
      <c r="B203" s="9" t="str">
        <f>'[1]TCE - ANEXO III - Preencher'!C210</f>
        <v>UPA IBURA</v>
      </c>
      <c r="C203" s="10"/>
      <c r="D203" s="11" t="str">
        <f>'[1]TCE - ANEXO III - Preencher'!E210</f>
        <v>PAULO SILVA FILHO</v>
      </c>
      <c r="E203" s="9" t="str">
        <f>'[1]TCE - ANEXO III - Preencher'!F210</f>
        <v>2 - Outros Profissionais da Saúde</v>
      </c>
      <c r="F203" s="12" t="str">
        <f>'[1]TCE - ANEXO III - Preencher'!G210</f>
        <v>7823-20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0</v>
      </c>
      <c r="J203" s="14">
        <f>'[1]TCE - ANEXO III - Preencher'!K210</f>
        <v>0</v>
      </c>
      <c r="K203" s="15">
        <f>'[1]TCE - ANEXO III - Preencher'!L210</f>
        <v>112.095083612</v>
      </c>
      <c r="L203" s="15">
        <f>'[1]TCE - ANEXO III - Preencher'!M210</f>
        <v>11.8732107023</v>
      </c>
      <c r="M203" s="15">
        <f t="shared" si="19"/>
        <v>100.2218729097</v>
      </c>
      <c r="N203" s="15">
        <f>'[1]TCE - ANEXO III - Preencher'!O210</f>
        <v>2.4034054054</v>
      </c>
      <c r="O203" s="15">
        <f>'[1]TCE - ANEXO III - Preencher'!P210</f>
        <v>0</v>
      </c>
      <c r="P203" s="16">
        <f t="shared" si="20"/>
        <v>2.4034054054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102.62527831509999</v>
      </c>
    </row>
    <row r="204" spans="1:28" s="5" customFormat="1">
      <c r="A204" s="8">
        <f>IFERROR(VLOOKUP(B204,'[1]DADOS (OCULTAR)'!$P$3:$R$42,3,0),"")</f>
        <v>10583920000214</v>
      </c>
      <c r="B204" s="9" t="str">
        <f>'[1]TCE - ANEXO III - Preencher'!C211</f>
        <v>UPA IBURA</v>
      </c>
      <c r="C204" s="10"/>
      <c r="D204" s="11" t="str">
        <f>'[1]TCE - ANEXO III - Preencher'!E211</f>
        <v>DAYSE DAYANE DE MATOS BEZERRA DA SILVA</v>
      </c>
      <c r="E204" s="9" t="str">
        <f>'[1]TCE - ANEXO III - Preencher'!F211</f>
        <v>2 - Outros Profissionais da Saúde</v>
      </c>
      <c r="F204" s="12" t="str">
        <f>'[1]TCE - ANEXO III - Preencher'!G211</f>
        <v>2516-05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0</v>
      </c>
      <c r="J204" s="14">
        <f>'[1]TCE - ANEXO III - Preencher'!K211</f>
        <v>0</v>
      </c>
      <c r="K204" s="15">
        <f>'[1]TCE - ANEXO III - Preencher'!L211</f>
        <v>112.095083612</v>
      </c>
      <c r="L204" s="15">
        <f>'[1]TCE - ANEXO III - Preencher'!M211</f>
        <v>11.8732107023</v>
      </c>
      <c r="M204" s="15">
        <f t="shared" si="19"/>
        <v>100.2218729097</v>
      </c>
      <c r="N204" s="15">
        <f>'[1]TCE - ANEXO III - Preencher'!O211</f>
        <v>2.4034054054</v>
      </c>
      <c r="O204" s="15">
        <f>'[1]TCE - ANEXO III - Preencher'!P211</f>
        <v>0</v>
      </c>
      <c r="P204" s="16">
        <f t="shared" si="20"/>
        <v>2.4034054054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102.62527831509999</v>
      </c>
    </row>
    <row r="205" spans="1:28" s="5" customFormat="1">
      <c r="A205" s="8">
        <f>IFERROR(VLOOKUP(B205,'[1]DADOS (OCULTAR)'!$P$3:$R$42,3,0),"")</f>
        <v>10583920000214</v>
      </c>
      <c r="B205" s="9" t="str">
        <f>'[1]TCE - ANEXO III - Preencher'!C212</f>
        <v>UPA IBURA</v>
      </c>
      <c r="C205" s="10"/>
      <c r="D205" s="11" t="str">
        <f>'[1]TCE - ANEXO III - Preencher'!E212</f>
        <v xml:space="preserve">MARIA DO ROZARIO DE FATIMA TRIGUEIRO </v>
      </c>
      <c r="E205" s="9" t="str">
        <f>'[1]TCE - ANEXO III - Preencher'!F212</f>
        <v>2 - Outros Profissionais da Saúde</v>
      </c>
      <c r="F205" s="12" t="str">
        <f>'[1]TCE - ANEXO III - Preencher'!G212</f>
        <v>2516-05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0</v>
      </c>
      <c r="J205" s="14">
        <f>'[1]TCE - ANEXO III - Preencher'!K212</f>
        <v>0</v>
      </c>
      <c r="K205" s="15">
        <f>'[1]TCE - ANEXO III - Preencher'!L212</f>
        <v>112.095083612</v>
      </c>
      <c r="L205" s="15">
        <f>'[1]TCE - ANEXO III - Preencher'!M212</f>
        <v>11.8732107023</v>
      </c>
      <c r="M205" s="15">
        <f t="shared" si="19"/>
        <v>100.2218729097</v>
      </c>
      <c r="N205" s="15">
        <f>'[1]TCE - ANEXO III - Preencher'!O212</f>
        <v>2.4034054054</v>
      </c>
      <c r="O205" s="15">
        <f>'[1]TCE - ANEXO III - Preencher'!P212</f>
        <v>0</v>
      </c>
      <c r="P205" s="16">
        <f t="shared" si="20"/>
        <v>2.4034054054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102.62527831509999</v>
      </c>
    </row>
    <row r="206" spans="1:28" s="5" customFormat="1">
      <c r="A206" s="8">
        <f>IFERROR(VLOOKUP(B206,'[1]DADOS (OCULTAR)'!$P$3:$R$42,3,0),"")</f>
        <v>10583920000214</v>
      </c>
      <c r="B206" s="9" t="str">
        <f>'[1]TCE - ANEXO III - Preencher'!C213</f>
        <v>UPA IBURA</v>
      </c>
      <c r="C206" s="10"/>
      <c r="D206" s="11" t="str">
        <f>'[1]TCE - ANEXO III - Preencher'!E213</f>
        <v>TELMA CECILIA XAVIER DE MORAES MESQUITA</v>
      </c>
      <c r="E206" s="9" t="str">
        <f>'[1]TCE - ANEXO III - Preencher'!F213</f>
        <v>2 - Outros Profissionais da Saúde</v>
      </c>
      <c r="F206" s="12" t="str">
        <f>'[1]TCE - ANEXO III - Preencher'!G213</f>
        <v>2516-05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0</v>
      </c>
      <c r="J206" s="14">
        <f>'[1]TCE - ANEXO III - Preencher'!K213</f>
        <v>0</v>
      </c>
      <c r="K206" s="15">
        <f>'[1]TCE - ANEXO III - Preencher'!L213</f>
        <v>112.095083612</v>
      </c>
      <c r="L206" s="15">
        <f>'[1]TCE - ANEXO III - Preencher'!M213</f>
        <v>11.8732107023</v>
      </c>
      <c r="M206" s="15">
        <f t="shared" si="19"/>
        <v>100.2218729097</v>
      </c>
      <c r="N206" s="15">
        <f>'[1]TCE - ANEXO III - Preencher'!O213</f>
        <v>2.4034054054</v>
      </c>
      <c r="O206" s="15">
        <f>'[1]TCE - ANEXO III - Preencher'!P213</f>
        <v>0</v>
      </c>
      <c r="P206" s="16">
        <f t="shared" si="20"/>
        <v>2.4034054054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102.62527831509999</v>
      </c>
    </row>
    <row r="207" spans="1:28" s="5" customFormat="1">
      <c r="A207" s="8">
        <f>IFERROR(VLOOKUP(B207,'[1]DADOS (OCULTAR)'!$P$3:$R$42,3,0),"")</f>
        <v>10583920000214</v>
      </c>
      <c r="B207" s="9" t="str">
        <f>'[1]TCE - ANEXO III - Preencher'!C214</f>
        <v>UPA IBURA</v>
      </c>
      <c r="C207" s="10"/>
      <c r="D207" s="11" t="str">
        <f>'[1]TCE - ANEXO III - Preencher'!E214</f>
        <v>TERESA RACHEL PORTELA GOMES MARTINS</v>
      </c>
      <c r="E207" s="9" t="str">
        <f>'[1]TCE - ANEXO III - Preencher'!F214</f>
        <v>2 - Outros Profissionais da Saúde</v>
      </c>
      <c r="F207" s="12" t="str">
        <f>'[1]TCE - ANEXO III - Preencher'!G214</f>
        <v>2516-05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0</v>
      </c>
      <c r="J207" s="14">
        <f>'[1]TCE - ANEXO III - Preencher'!K214</f>
        <v>0</v>
      </c>
      <c r="K207" s="15">
        <f>'[1]TCE - ANEXO III - Preencher'!L214</f>
        <v>112.095083612</v>
      </c>
      <c r="L207" s="15">
        <f>'[1]TCE - ANEXO III - Preencher'!M214</f>
        <v>11.8732107023</v>
      </c>
      <c r="M207" s="15">
        <f t="shared" si="19"/>
        <v>100.2218729097</v>
      </c>
      <c r="N207" s="15">
        <f>'[1]TCE - ANEXO III - Preencher'!O214</f>
        <v>2.4034054054</v>
      </c>
      <c r="O207" s="15">
        <f>'[1]TCE - ANEXO III - Preencher'!P214</f>
        <v>0</v>
      </c>
      <c r="P207" s="16">
        <f t="shared" si="20"/>
        <v>2.4034054054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102.62527831509999</v>
      </c>
    </row>
    <row r="208" spans="1:28" s="5" customFormat="1">
      <c r="A208" s="8">
        <f>IFERROR(VLOOKUP(B208,'[1]DADOS (OCULTAR)'!$P$3:$R$42,3,0),"")</f>
        <v>10583920000214</v>
      </c>
      <c r="B208" s="9" t="str">
        <f>'[1]TCE - ANEXO III - Preencher'!C215</f>
        <v>UPA IBURA</v>
      </c>
      <c r="C208" s="10"/>
      <c r="D208" s="11" t="str">
        <f>'[1]TCE - ANEXO III - Preencher'!E215</f>
        <v>ANA CRISTINA FERREIRA PEDROSA</v>
      </c>
      <c r="E208" s="9" t="str">
        <f>'[1]TCE - ANEXO III - Preencher'!F215</f>
        <v>2 - Outros Profissionais da Saúde</v>
      </c>
      <c r="F208" s="12" t="str">
        <f>'[1]TCE - ANEXO III - Preencher'!G215</f>
        <v>2234-05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0</v>
      </c>
      <c r="J208" s="14">
        <f>'[1]TCE - ANEXO III - Preencher'!K215</f>
        <v>0</v>
      </c>
      <c r="K208" s="15">
        <f>'[1]TCE - ANEXO III - Preencher'!L215</f>
        <v>112.095083612</v>
      </c>
      <c r="L208" s="15">
        <f>'[1]TCE - ANEXO III - Preencher'!M215</f>
        <v>11.8732107023</v>
      </c>
      <c r="M208" s="15">
        <f t="shared" si="19"/>
        <v>100.2218729097</v>
      </c>
      <c r="N208" s="15">
        <f>'[1]TCE - ANEXO III - Preencher'!O215</f>
        <v>2.4034054054</v>
      </c>
      <c r="O208" s="15">
        <f>'[1]TCE - ANEXO III - Preencher'!P215</f>
        <v>0</v>
      </c>
      <c r="P208" s="16">
        <f t="shared" si="20"/>
        <v>2.4034054054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102.62527831509999</v>
      </c>
    </row>
    <row r="209" spans="1:28" s="5" customFormat="1">
      <c r="A209" s="8">
        <f>IFERROR(VLOOKUP(B209,'[1]DADOS (OCULTAR)'!$P$3:$R$42,3,0),"")</f>
        <v>10583920000214</v>
      </c>
      <c r="B209" s="9" t="str">
        <f>'[1]TCE - ANEXO III - Preencher'!C216</f>
        <v>UPA IBURA</v>
      </c>
      <c r="C209" s="10"/>
      <c r="D209" s="11" t="str">
        <f>'[1]TCE - ANEXO III - Preencher'!E216</f>
        <v>ANTONIO COUTINHO DOS SANTOS</v>
      </c>
      <c r="E209" s="9" t="str">
        <f>'[1]TCE - ANEXO III - Preencher'!F216</f>
        <v>2 - Outros Profissionais da Saúde</v>
      </c>
      <c r="F209" s="12" t="str">
        <f>'[1]TCE - ANEXO III - Preencher'!G216</f>
        <v>5211-30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0</v>
      </c>
      <c r="J209" s="14">
        <f>'[1]TCE - ANEXO III - Preencher'!K216</f>
        <v>0</v>
      </c>
      <c r="K209" s="15">
        <f>'[1]TCE - ANEXO III - Preencher'!L216</f>
        <v>112.095083612</v>
      </c>
      <c r="L209" s="15">
        <f>'[1]TCE - ANEXO III - Preencher'!M216</f>
        <v>11.8732107023</v>
      </c>
      <c r="M209" s="15">
        <f t="shared" si="19"/>
        <v>100.2218729097</v>
      </c>
      <c r="N209" s="15">
        <f>'[1]TCE - ANEXO III - Preencher'!O216</f>
        <v>2.4034054054</v>
      </c>
      <c r="O209" s="15">
        <f>'[1]TCE - ANEXO III - Preencher'!P216</f>
        <v>0</v>
      </c>
      <c r="P209" s="16">
        <f t="shared" si="20"/>
        <v>2.4034054054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102.62527831509999</v>
      </c>
    </row>
    <row r="210" spans="1:28" s="5" customFormat="1">
      <c r="A210" s="8">
        <f>IFERROR(VLOOKUP(B210,'[1]DADOS (OCULTAR)'!$P$3:$R$42,3,0),"")</f>
        <v>10583920000214</v>
      </c>
      <c r="B210" s="9" t="str">
        <f>'[1]TCE - ANEXO III - Preencher'!C217</f>
        <v>UPA IBURA</v>
      </c>
      <c r="C210" s="10"/>
      <c r="D210" s="11" t="str">
        <f>'[1]TCE - ANEXO III - Preencher'!E217</f>
        <v>JOCASTA REGINA VALE DE OLIVEIRA</v>
      </c>
      <c r="E210" s="9" t="str">
        <f>'[1]TCE - ANEXO III - Preencher'!F217</f>
        <v>2 - Outros Profissionais da Saúde</v>
      </c>
      <c r="F210" s="12" t="str">
        <f>'[1]TCE - ANEXO III - Preencher'!G217</f>
        <v>5211-30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0</v>
      </c>
      <c r="J210" s="14">
        <f>'[1]TCE - ANEXO III - Preencher'!K217</f>
        <v>0</v>
      </c>
      <c r="K210" s="15">
        <f>'[1]TCE - ANEXO III - Preencher'!L217</f>
        <v>112.095083612</v>
      </c>
      <c r="L210" s="15">
        <f>'[1]TCE - ANEXO III - Preencher'!M217</f>
        <v>11.8732107023</v>
      </c>
      <c r="M210" s="15">
        <f t="shared" si="19"/>
        <v>100.2218729097</v>
      </c>
      <c r="N210" s="15">
        <f>'[1]TCE - ANEXO III - Preencher'!O217</f>
        <v>2.4034054054</v>
      </c>
      <c r="O210" s="15">
        <f>'[1]TCE - ANEXO III - Preencher'!P217</f>
        <v>0</v>
      </c>
      <c r="P210" s="16">
        <f t="shared" si="20"/>
        <v>2.4034054054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102.62527831509999</v>
      </c>
    </row>
    <row r="211" spans="1:28" s="5" customFormat="1">
      <c r="A211" s="8">
        <f>IFERROR(VLOOKUP(B211,'[1]DADOS (OCULTAR)'!$P$3:$R$42,3,0),"")</f>
        <v>10583920000214</v>
      </c>
      <c r="B211" s="9" t="str">
        <f>'[1]TCE - ANEXO III - Preencher'!C218</f>
        <v>UPA IBURA</v>
      </c>
      <c r="C211" s="10"/>
      <c r="D211" s="11" t="str">
        <f>'[1]TCE - ANEXO III - Preencher'!E218</f>
        <v>SUELLEN KARLA SILVA GUERRA</v>
      </c>
      <c r="E211" s="9" t="str">
        <f>'[1]TCE - ANEXO III - Preencher'!F218</f>
        <v>2 - Outros Profissionais da Saúde</v>
      </c>
      <c r="F211" s="12" t="str">
        <f>'[1]TCE - ANEXO III - Preencher'!G218</f>
        <v>2234-05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0</v>
      </c>
      <c r="J211" s="14">
        <f>'[1]TCE - ANEXO III - Preencher'!K218</f>
        <v>0</v>
      </c>
      <c r="K211" s="15">
        <f>'[1]TCE - ANEXO III - Preencher'!L218</f>
        <v>112.095083612</v>
      </c>
      <c r="L211" s="15">
        <f>'[1]TCE - ANEXO III - Preencher'!M218</f>
        <v>11.8732107023</v>
      </c>
      <c r="M211" s="15">
        <f t="shared" si="19"/>
        <v>100.2218729097</v>
      </c>
      <c r="N211" s="15">
        <f>'[1]TCE - ANEXO III - Preencher'!O218</f>
        <v>2.4034054054</v>
      </c>
      <c r="O211" s="15">
        <f>'[1]TCE - ANEXO III - Preencher'!P218</f>
        <v>0</v>
      </c>
      <c r="P211" s="16">
        <f t="shared" si="20"/>
        <v>2.4034054054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102.62527831509999</v>
      </c>
    </row>
    <row r="212" spans="1:28" s="5" customFormat="1">
      <c r="A212" s="8">
        <f>IFERROR(VLOOKUP(B212,'[1]DADOS (OCULTAR)'!$P$3:$R$42,3,0),"")</f>
        <v>10583920000214</v>
      </c>
      <c r="B212" s="9" t="str">
        <f>'[1]TCE - ANEXO III - Preencher'!C219</f>
        <v>UPA IBURA</v>
      </c>
      <c r="C212" s="10"/>
      <c r="D212" s="11" t="str">
        <f>'[1]TCE - ANEXO III - Preencher'!E219</f>
        <v>CAMILA NUNES DE LIRA</v>
      </c>
      <c r="E212" s="9" t="str">
        <f>'[1]TCE - ANEXO III - Preencher'!F219</f>
        <v>3 - Administrativo</v>
      </c>
      <c r="F212" s="12" t="str">
        <f>'[1]TCE - ANEXO III - Preencher'!G219</f>
        <v>3516-05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0</v>
      </c>
      <c r="J212" s="14">
        <f>'[1]TCE - ANEXO III - Preencher'!K219</f>
        <v>0</v>
      </c>
      <c r="K212" s="15">
        <f>'[1]TCE - ANEXO III - Preencher'!L219</f>
        <v>112.095083612</v>
      </c>
      <c r="L212" s="15">
        <f>'[1]TCE - ANEXO III - Preencher'!M219</f>
        <v>11.8732107023</v>
      </c>
      <c r="M212" s="15">
        <f t="shared" si="19"/>
        <v>100.2218729097</v>
      </c>
      <c r="N212" s="15">
        <f>'[1]TCE - ANEXO III - Preencher'!O219</f>
        <v>2.4034054054</v>
      </c>
      <c r="O212" s="15">
        <f>'[1]TCE - ANEXO III - Preencher'!P219</f>
        <v>0</v>
      </c>
      <c r="P212" s="16">
        <f t="shared" si="20"/>
        <v>2.4034054054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102.62527831509999</v>
      </c>
    </row>
    <row r="213" spans="1:28" s="5" customFormat="1">
      <c r="A213" s="8">
        <f>IFERROR(VLOOKUP(B213,'[1]DADOS (OCULTAR)'!$P$3:$R$42,3,0),"")</f>
        <v>10583920000214</v>
      </c>
      <c r="B213" s="9" t="str">
        <f>'[1]TCE - ANEXO III - Preencher'!C220</f>
        <v>UPA IBURA</v>
      </c>
      <c r="C213" s="10"/>
      <c r="D213" s="11" t="str">
        <f>'[1]TCE - ANEXO III - Preencher'!E220</f>
        <v>CARLOS EDUARDO DE LIMA E SILVA BRASILEIRO</v>
      </c>
      <c r="E213" s="9" t="str">
        <f>'[1]TCE - ANEXO III - Preencher'!F220</f>
        <v>3 - Administrativo</v>
      </c>
      <c r="F213" s="12" t="str">
        <f>'[1]TCE - ANEXO III - Preencher'!G220</f>
        <v>2521-05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0</v>
      </c>
      <c r="J213" s="14">
        <f>'[1]TCE - ANEXO III - Preencher'!K220</f>
        <v>0</v>
      </c>
      <c r="K213" s="15">
        <f>'[1]TCE - ANEXO III - Preencher'!L220</f>
        <v>112.095083612</v>
      </c>
      <c r="L213" s="15">
        <f>'[1]TCE - ANEXO III - Preencher'!M220</f>
        <v>11.8732107023</v>
      </c>
      <c r="M213" s="15">
        <f t="shared" si="19"/>
        <v>100.2218729097</v>
      </c>
      <c r="N213" s="15">
        <f>'[1]TCE - ANEXO III - Preencher'!O220</f>
        <v>2.4034054054</v>
      </c>
      <c r="O213" s="15">
        <f>'[1]TCE - ANEXO III - Preencher'!P220</f>
        <v>0</v>
      </c>
      <c r="P213" s="16">
        <f t="shared" si="20"/>
        <v>2.4034054054</v>
      </c>
      <c r="Q213" s="15">
        <f>'[1]TCE - ANEXO III - Preencher'!R220</f>
        <v>382.97</v>
      </c>
      <c r="R213" s="15">
        <f>'[1]TCE - ANEXO III - Preencher'!S220</f>
        <v>66.680000000000007</v>
      </c>
      <c r="S213" s="16">
        <f t="shared" si="21"/>
        <v>316.29000000000002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418.91527831510001</v>
      </c>
    </row>
    <row r="214" spans="1:28" s="5" customFormat="1">
      <c r="A214" s="8">
        <f>IFERROR(VLOOKUP(B214,'[1]DADOS (OCULTAR)'!$P$3:$R$42,3,0),"")</f>
        <v>10583920000214</v>
      </c>
      <c r="B214" s="9" t="str">
        <f>'[1]TCE - ANEXO III - Preencher'!C221</f>
        <v>UPA IBURA</v>
      </c>
      <c r="C214" s="10"/>
      <c r="D214" s="11" t="str">
        <f>'[1]TCE - ANEXO III - Preencher'!E221</f>
        <v>EMANUELLE CABRAL DE ALBUQERQUE</v>
      </c>
      <c r="E214" s="9" t="str">
        <f>'[1]TCE - ANEXO III - Preencher'!F221</f>
        <v>3 - Administrativo</v>
      </c>
      <c r="F214" s="12" t="str">
        <f>'[1]TCE - ANEXO III - Preencher'!G221</f>
        <v>4101-05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0</v>
      </c>
      <c r="J214" s="14">
        <f>'[1]TCE - ANEXO III - Preencher'!K221</f>
        <v>0</v>
      </c>
      <c r="K214" s="15">
        <f>'[1]TCE - ANEXO III - Preencher'!L221</f>
        <v>112.095083612</v>
      </c>
      <c r="L214" s="15">
        <f>'[1]TCE - ANEXO III - Preencher'!M221</f>
        <v>11.8732107023</v>
      </c>
      <c r="M214" s="15">
        <f t="shared" si="19"/>
        <v>100.2218729097</v>
      </c>
      <c r="N214" s="15">
        <f>'[1]TCE - ANEXO III - Preencher'!O221</f>
        <v>2.4034054054</v>
      </c>
      <c r="O214" s="15">
        <f>'[1]TCE - ANEXO III - Preencher'!P221</f>
        <v>0</v>
      </c>
      <c r="P214" s="16">
        <f t="shared" si="20"/>
        <v>2.4034054054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102.62527831509999</v>
      </c>
    </row>
    <row r="215" spans="1:28" s="5" customFormat="1">
      <c r="A215" s="8">
        <f>IFERROR(VLOOKUP(B215,'[1]DADOS (OCULTAR)'!$P$3:$R$42,3,0),"")</f>
        <v>10583920000214</v>
      </c>
      <c r="B215" s="9" t="str">
        <f>'[1]TCE - ANEXO III - Preencher'!C222</f>
        <v>UPA IBURA</v>
      </c>
      <c r="C215" s="10"/>
      <c r="D215" s="11" t="str">
        <f>'[1]TCE - ANEXO III - Preencher'!E222</f>
        <v>GIULIANE SOUZA NASCIMENTO</v>
      </c>
      <c r="E215" s="9" t="str">
        <f>'[1]TCE - ANEXO III - Preencher'!F222</f>
        <v>3 - Administrativo</v>
      </c>
      <c r="F215" s="12" t="str">
        <f>'[1]TCE - ANEXO III - Preencher'!G222</f>
        <v>4110-30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0</v>
      </c>
      <c r="J215" s="14">
        <f>'[1]TCE - ANEXO III - Preencher'!K222</f>
        <v>0</v>
      </c>
      <c r="K215" s="15">
        <f>'[1]TCE - ANEXO III - Preencher'!L222</f>
        <v>112.095083612</v>
      </c>
      <c r="L215" s="15">
        <f>'[1]TCE - ANEXO III - Preencher'!M222</f>
        <v>11.8732107023</v>
      </c>
      <c r="M215" s="15">
        <f t="shared" si="19"/>
        <v>100.2218729097</v>
      </c>
      <c r="N215" s="15">
        <f>'[1]TCE - ANEXO III - Preencher'!O222</f>
        <v>2.4034054054</v>
      </c>
      <c r="O215" s="15">
        <f>'[1]TCE - ANEXO III - Preencher'!P222</f>
        <v>0</v>
      </c>
      <c r="P215" s="16">
        <f t="shared" si="20"/>
        <v>2.4034054054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102.62527831509999</v>
      </c>
    </row>
    <row r="216" spans="1:28" s="5" customFormat="1">
      <c r="A216" s="8">
        <f>IFERROR(VLOOKUP(B216,'[1]DADOS (OCULTAR)'!$P$3:$R$42,3,0),"")</f>
        <v>10583920000214</v>
      </c>
      <c r="B216" s="9" t="str">
        <f>'[1]TCE - ANEXO III - Preencher'!C223</f>
        <v>UPA IBURA</v>
      </c>
      <c r="C216" s="10"/>
      <c r="D216" s="11" t="str">
        <f>'[1]TCE - ANEXO III - Preencher'!E223</f>
        <v>GLAUCIA MARIA DOS SANTOS FARIAS</v>
      </c>
      <c r="E216" s="9" t="str">
        <f>'[1]TCE - ANEXO III - Preencher'!F223</f>
        <v>3 - Administrativo</v>
      </c>
      <c r="F216" s="12" t="str">
        <f>'[1]TCE - ANEXO III - Preencher'!G223</f>
        <v>5134-30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112.095083612</v>
      </c>
      <c r="L216" s="15">
        <f>'[1]TCE - ANEXO III - Preencher'!M223</f>
        <v>11.8732107023</v>
      </c>
      <c r="M216" s="15">
        <f t="shared" si="19"/>
        <v>100.2218729097</v>
      </c>
      <c r="N216" s="15">
        <f>'[1]TCE - ANEXO III - Preencher'!O223</f>
        <v>2.4034054054</v>
      </c>
      <c r="O216" s="15">
        <f>'[1]TCE - ANEXO III - Preencher'!P223</f>
        <v>0</v>
      </c>
      <c r="P216" s="16">
        <f t="shared" si="20"/>
        <v>2.4034054054</v>
      </c>
      <c r="Q216" s="15">
        <f>'[1]TCE - ANEXO III - Preencher'!R223</f>
        <v>103.5</v>
      </c>
      <c r="R216" s="15">
        <f>'[1]TCE - ANEXO III - Preencher'!S223</f>
        <v>62.7</v>
      </c>
      <c r="S216" s="16">
        <f t="shared" si="21"/>
        <v>40.799999999999997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143.4252783151</v>
      </c>
    </row>
    <row r="217" spans="1:28" s="5" customFormat="1">
      <c r="A217" s="8">
        <f>IFERROR(VLOOKUP(B217,'[1]DADOS (OCULTAR)'!$P$3:$R$42,3,0),"")</f>
        <v>10583920000214</v>
      </c>
      <c r="B217" s="9" t="str">
        <f>'[1]TCE - ANEXO III - Preencher'!C224</f>
        <v>UPA IBURA</v>
      </c>
      <c r="C217" s="10"/>
      <c r="D217" s="11" t="str">
        <f>'[1]TCE - ANEXO III - Preencher'!E224</f>
        <v>JAIANY RAFAELA MONTEIRO DA SILVA</v>
      </c>
      <c r="E217" s="9" t="str">
        <f>'[1]TCE - ANEXO III - Preencher'!F224</f>
        <v>3 - Administrativo</v>
      </c>
      <c r="F217" s="12" t="str">
        <f>'[1]TCE - ANEXO III - Preencher'!G224</f>
        <v>4110-05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0</v>
      </c>
      <c r="J217" s="14">
        <f>'[1]TCE - ANEXO III - Preencher'!K224</f>
        <v>0</v>
      </c>
      <c r="K217" s="15">
        <f>'[1]TCE - ANEXO III - Preencher'!L224</f>
        <v>112.095083612</v>
      </c>
      <c r="L217" s="15">
        <f>'[1]TCE - ANEXO III - Preencher'!M224</f>
        <v>11.8732107023</v>
      </c>
      <c r="M217" s="15">
        <f t="shared" si="19"/>
        <v>100.2218729097</v>
      </c>
      <c r="N217" s="15">
        <f>'[1]TCE - ANEXO III - Preencher'!O224</f>
        <v>2.4034054054</v>
      </c>
      <c r="O217" s="15">
        <f>'[1]TCE - ANEXO III - Preencher'!P224</f>
        <v>0</v>
      </c>
      <c r="P217" s="16">
        <f t="shared" si="20"/>
        <v>2.4034054054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102.62527831509999</v>
      </c>
    </row>
    <row r="218" spans="1:28" s="5" customFormat="1">
      <c r="A218" s="8">
        <f>IFERROR(VLOOKUP(B218,'[1]DADOS (OCULTAR)'!$P$3:$R$42,3,0),"")</f>
        <v>10583920000214</v>
      </c>
      <c r="B218" s="9" t="str">
        <f>'[1]TCE - ANEXO III - Preencher'!C225</f>
        <v>UPA IBURA</v>
      </c>
      <c r="C218" s="10"/>
      <c r="D218" s="11" t="str">
        <f>'[1]TCE - ANEXO III - Preencher'!E225</f>
        <v>KATHYLEN MILENA DE S. SIMOES</v>
      </c>
      <c r="E218" s="9" t="str">
        <f>'[1]TCE - ANEXO III - Preencher'!F225</f>
        <v>3 - Administrativo</v>
      </c>
      <c r="F218" s="12" t="str">
        <f>'[1]TCE - ANEXO III - Preencher'!G225</f>
        <v>4141-05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112.095083612</v>
      </c>
      <c r="L218" s="15">
        <f>'[1]TCE - ANEXO III - Preencher'!M225</f>
        <v>11.8732107023</v>
      </c>
      <c r="M218" s="15">
        <f t="shared" si="19"/>
        <v>100.2218729097</v>
      </c>
      <c r="N218" s="15">
        <f>'[1]TCE - ANEXO III - Preencher'!O225</f>
        <v>2.4034054054</v>
      </c>
      <c r="O218" s="15">
        <f>'[1]TCE - ANEXO III - Preencher'!P225</f>
        <v>0</v>
      </c>
      <c r="P218" s="16">
        <f t="shared" si="20"/>
        <v>2.4034054054</v>
      </c>
      <c r="Q218" s="15">
        <f>'[1]TCE - ANEXO III - Preencher'!R225</f>
        <v>103.5</v>
      </c>
      <c r="R218" s="15">
        <f>'[1]TCE - ANEXO III - Preencher'!S225</f>
        <v>68.760000000000005</v>
      </c>
      <c r="S218" s="16">
        <f t="shared" si="21"/>
        <v>34.739999999999995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137.3652783151</v>
      </c>
    </row>
    <row r="219" spans="1:28" s="5" customFormat="1">
      <c r="A219" s="8">
        <f>IFERROR(VLOOKUP(B219,'[1]DADOS (OCULTAR)'!$P$3:$R$42,3,0),"")</f>
        <v>10583920000214</v>
      </c>
      <c r="B219" s="9" t="str">
        <f>'[1]TCE - ANEXO III - Preencher'!C226</f>
        <v>UPA IBURA</v>
      </c>
      <c r="C219" s="10"/>
      <c r="D219" s="11" t="str">
        <f>'[1]TCE - ANEXO III - Preencher'!E226</f>
        <v>MARIA EDUARDA LIMA DA FONSECA</v>
      </c>
      <c r="E219" s="9" t="str">
        <f>'[1]TCE - ANEXO III - Preencher'!F226</f>
        <v>3 - Administrativo</v>
      </c>
      <c r="F219" s="12" t="str">
        <f>'[1]TCE - ANEXO III - Preencher'!G226</f>
        <v>4221-05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112.095083612</v>
      </c>
      <c r="L219" s="15">
        <f>'[1]TCE - ANEXO III - Preencher'!M226</f>
        <v>11.8732107023</v>
      </c>
      <c r="M219" s="15">
        <f t="shared" si="19"/>
        <v>100.2218729097</v>
      </c>
      <c r="N219" s="15">
        <f>'[1]TCE - ANEXO III - Preencher'!O226</f>
        <v>2.4034054054</v>
      </c>
      <c r="O219" s="15">
        <f>'[1]TCE - ANEXO III - Preencher'!P226</f>
        <v>0</v>
      </c>
      <c r="P219" s="16">
        <f t="shared" si="20"/>
        <v>2.4034054054</v>
      </c>
      <c r="Q219" s="15">
        <f>'[1]TCE - ANEXO III - Preencher'!R226</f>
        <v>103.5</v>
      </c>
      <c r="R219" s="15">
        <f>'[1]TCE - ANEXO III - Preencher'!S226</f>
        <v>68.760000000000005</v>
      </c>
      <c r="S219" s="16">
        <f t="shared" si="21"/>
        <v>34.739999999999995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137.3652783151</v>
      </c>
    </row>
    <row r="220" spans="1:28" s="5" customFormat="1">
      <c r="A220" s="8">
        <f>IFERROR(VLOOKUP(B220,'[1]DADOS (OCULTAR)'!$P$3:$R$42,3,0),"")</f>
        <v>10583920000214</v>
      </c>
      <c r="B220" s="9" t="str">
        <f>'[1]TCE - ANEXO III - Preencher'!C227</f>
        <v>UPA IBURA</v>
      </c>
      <c r="C220" s="10"/>
      <c r="D220" s="11" t="str">
        <f>'[1]TCE - ANEXO III - Preencher'!E227</f>
        <v>MARIANNE DANTAS VIEIRA DA MOTTA</v>
      </c>
      <c r="E220" s="9" t="str">
        <f>'[1]TCE - ANEXO III - Preencher'!F227</f>
        <v>3 - Administrativo</v>
      </c>
      <c r="F220" s="12" t="str">
        <f>'[1]TCE - ANEXO III - Preencher'!G227</f>
        <v>2237-10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112.095083612</v>
      </c>
      <c r="L220" s="15">
        <f>'[1]TCE - ANEXO III - Preencher'!M227</f>
        <v>11.8732107023</v>
      </c>
      <c r="M220" s="15">
        <f t="shared" si="19"/>
        <v>100.2218729097</v>
      </c>
      <c r="N220" s="15">
        <f>'[1]TCE - ANEXO III - Preencher'!O227</f>
        <v>2.4034054054</v>
      </c>
      <c r="O220" s="15">
        <f>'[1]TCE - ANEXO III - Preencher'!P227</f>
        <v>0</v>
      </c>
      <c r="P220" s="16">
        <f t="shared" si="20"/>
        <v>2.4034054054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102.62527831509999</v>
      </c>
    </row>
    <row r="221" spans="1:28" s="5" customFormat="1">
      <c r="A221" s="8">
        <f>IFERROR(VLOOKUP(B221,'[1]DADOS (OCULTAR)'!$P$3:$R$42,3,0),"")</f>
        <v>10583920000214</v>
      </c>
      <c r="B221" s="9" t="str">
        <f>'[1]TCE - ANEXO III - Preencher'!C228</f>
        <v>UPA IBURA</v>
      </c>
      <c r="C221" s="10"/>
      <c r="D221" s="11" t="str">
        <f>'[1]TCE - ANEXO III - Preencher'!E228</f>
        <v>MURILO MUCIO BEZERRA ROCHA WANDERLEY</v>
      </c>
      <c r="E221" s="9" t="str">
        <f>'[1]TCE - ANEXO III - Preencher'!F228</f>
        <v>3 - Administrativo</v>
      </c>
      <c r="F221" s="12" t="str">
        <f>'[1]TCE - ANEXO III - Preencher'!G228</f>
        <v>4101-05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112.095083612</v>
      </c>
      <c r="L221" s="15">
        <f>'[1]TCE - ANEXO III - Preencher'!M228</f>
        <v>11.8732107023</v>
      </c>
      <c r="M221" s="15">
        <f t="shared" si="19"/>
        <v>100.2218729097</v>
      </c>
      <c r="N221" s="15">
        <f>'[1]TCE - ANEXO III - Preencher'!O228</f>
        <v>2.4034054054</v>
      </c>
      <c r="O221" s="15">
        <f>'[1]TCE - ANEXO III - Preencher'!P228</f>
        <v>0</v>
      </c>
      <c r="P221" s="16">
        <f t="shared" si="20"/>
        <v>2.4034054054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102.62527831509999</v>
      </c>
    </row>
    <row r="222" spans="1:28" s="5" customFormat="1">
      <c r="A222" s="8">
        <f>IFERROR(VLOOKUP(B222,'[1]DADOS (OCULTAR)'!$P$3:$R$42,3,0),"")</f>
        <v>10583920000214</v>
      </c>
      <c r="B222" s="9" t="str">
        <f>'[1]TCE - ANEXO III - Preencher'!C229</f>
        <v>UPA IBURA</v>
      </c>
      <c r="C222" s="10"/>
      <c r="D222" s="11" t="str">
        <f>'[1]TCE - ANEXO III - Preencher'!E229</f>
        <v>PRISCILA MARIA FERREIRA DA SILVA CAMPO</v>
      </c>
      <c r="E222" s="9" t="str">
        <f>'[1]TCE - ANEXO III - Preencher'!F229</f>
        <v>3 - Administrativo</v>
      </c>
      <c r="F222" s="12" t="str">
        <f>'[1]TCE - ANEXO III - Preencher'!G229</f>
        <v>4131-15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112.095083612</v>
      </c>
      <c r="L222" s="15">
        <f>'[1]TCE - ANEXO III - Preencher'!M229</f>
        <v>11.8732107023</v>
      </c>
      <c r="M222" s="15">
        <f t="shared" si="19"/>
        <v>100.2218729097</v>
      </c>
      <c r="N222" s="15">
        <f>'[1]TCE - ANEXO III - Preencher'!O229</f>
        <v>2.4034054054</v>
      </c>
      <c r="O222" s="15">
        <f>'[1]TCE - ANEXO III - Preencher'!P229</f>
        <v>0</v>
      </c>
      <c r="P222" s="16">
        <f t="shared" si="20"/>
        <v>2.4034054054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102.62527831509999</v>
      </c>
    </row>
    <row r="223" spans="1:28" s="5" customFormat="1">
      <c r="A223" s="8">
        <f>IFERROR(VLOOKUP(B223,'[1]DADOS (OCULTAR)'!$P$3:$R$42,3,0),"")</f>
        <v>10583920000214</v>
      </c>
      <c r="B223" s="9" t="str">
        <f>'[1]TCE - ANEXO III - Preencher'!C230</f>
        <v>UPA IBURA</v>
      </c>
      <c r="C223" s="10"/>
      <c r="D223" s="11" t="str">
        <f>'[1]TCE - ANEXO III - Preencher'!E230</f>
        <v>RAFAELA FERREIRA DE SENA</v>
      </c>
      <c r="E223" s="9" t="str">
        <f>'[1]TCE - ANEXO III - Preencher'!F230</f>
        <v>3 - Administrativo</v>
      </c>
      <c r="F223" s="12" t="str">
        <f>'[1]TCE - ANEXO III - Preencher'!G230</f>
        <v>4131-15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112.095083612</v>
      </c>
      <c r="L223" s="15">
        <f>'[1]TCE - ANEXO III - Preencher'!M230</f>
        <v>11.8732107023</v>
      </c>
      <c r="M223" s="15">
        <f t="shared" si="19"/>
        <v>100.2218729097</v>
      </c>
      <c r="N223" s="15">
        <f>'[1]TCE - ANEXO III - Preencher'!O230</f>
        <v>2.4034054054</v>
      </c>
      <c r="O223" s="15">
        <f>'[1]TCE - ANEXO III - Preencher'!P230</f>
        <v>0</v>
      </c>
      <c r="P223" s="16">
        <f t="shared" si="20"/>
        <v>2.4034054054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102.62527831509999</v>
      </c>
    </row>
    <row r="224" spans="1:28" s="5" customFormat="1">
      <c r="A224" s="8">
        <f>IFERROR(VLOOKUP(B224,'[1]DADOS (OCULTAR)'!$P$3:$R$42,3,0),"")</f>
        <v>10583920000214</v>
      </c>
      <c r="B224" s="9" t="str">
        <f>'[1]TCE - ANEXO III - Preencher'!C231</f>
        <v>UPA IBURA</v>
      </c>
      <c r="C224" s="10"/>
      <c r="D224" s="11" t="str">
        <f>'[1]TCE - ANEXO III - Preencher'!E231</f>
        <v>REBECA VASCONCELOS MONTENEGRO</v>
      </c>
      <c r="E224" s="9" t="str">
        <f>'[1]TCE - ANEXO III - Preencher'!F231</f>
        <v>3 - Administrativo</v>
      </c>
      <c r="F224" s="12" t="str">
        <f>'[1]TCE - ANEXO III - Preencher'!G231</f>
        <v>4101-05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112.095083612</v>
      </c>
      <c r="L224" s="15">
        <f>'[1]TCE - ANEXO III - Preencher'!M231</f>
        <v>11.8732107023</v>
      </c>
      <c r="M224" s="15">
        <f t="shared" si="19"/>
        <v>100.2218729097</v>
      </c>
      <c r="N224" s="15">
        <f>'[1]TCE - ANEXO III - Preencher'!O231</f>
        <v>2.4034054054</v>
      </c>
      <c r="O224" s="15">
        <f>'[1]TCE - ANEXO III - Preencher'!P231</f>
        <v>0</v>
      </c>
      <c r="P224" s="16">
        <f t="shared" si="20"/>
        <v>2.4034054054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102.62527831509999</v>
      </c>
    </row>
    <row r="225" spans="1:28" s="5" customFormat="1">
      <c r="A225" s="8">
        <f>IFERROR(VLOOKUP(B225,'[1]DADOS (OCULTAR)'!$P$3:$R$42,3,0),"")</f>
        <v>10583920000214</v>
      </c>
      <c r="B225" s="9" t="str">
        <f>'[1]TCE - ANEXO III - Preencher'!C232</f>
        <v>UPA IBURA</v>
      </c>
      <c r="C225" s="10"/>
      <c r="D225" s="11" t="str">
        <f>'[1]TCE - ANEXO III - Preencher'!E232</f>
        <v>WANDERCLEY SILVA DE CASTRO</v>
      </c>
      <c r="E225" s="9" t="str">
        <f>'[1]TCE - ANEXO III - Preencher'!F232</f>
        <v>3 - Administrativo</v>
      </c>
      <c r="F225" s="12" t="str">
        <f>'[1]TCE - ANEXO III - Preencher'!G232</f>
        <v>3132-20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112.095083612</v>
      </c>
      <c r="L225" s="15">
        <f>'[1]TCE - ANEXO III - Preencher'!M232</f>
        <v>11.8732107023</v>
      </c>
      <c r="M225" s="15">
        <f t="shared" si="19"/>
        <v>100.2218729097</v>
      </c>
      <c r="N225" s="15">
        <f>'[1]TCE - ANEXO III - Preencher'!O232</f>
        <v>2.4034054054</v>
      </c>
      <c r="O225" s="15">
        <f>'[1]TCE - ANEXO III - Preencher'!P232</f>
        <v>0</v>
      </c>
      <c r="P225" s="16">
        <f t="shared" si="20"/>
        <v>2.4034054054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102.62527831509999</v>
      </c>
    </row>
    <row r="226" spans="1:28" s="5" customFormat="1">
      <c r="A226" s="8">
        <f>IFERROR(VLOOKUP(B226,'[1]DADOS (OCULTAR)'!$P$3:$R$42,3,0),"")</f>
        <v>10583920000214</v>
      </c>
      <c r="B226" s="9" t="str">
        <f>'[1]TCE - ANEXO III - Preencher'!C233</f>
        <v>UPA IBURA</v>
      </c>
      <c r="C226" s="10"/>
      <c r="D226" s="11" t="str">
        <f>'[1]TCE - ANEXO III - Preencher'!E233</f>
        <v>WILLAMS SILVA DE ANDRADE</v>
      </c>
      <c r="E226" s="9" t="str">
        <f>'[1]TCE - ANEXO III - Preencher'!F233</f>
        <v>3 - Administrativo</v>
      </c>
      <c r="F226" s="12" t="str">
        <f>'[1]TCE - ANEXO III - Preencher'!G233</f>
        <v>3132-20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112.095083612</v>
      </c>
      <c r="L226" s="15">
        <f>'[1]TCE - ANEXO III - Preencher'!M233</f>
        <v>11.8732107023</v>
      </c>
      <c r="M226" s="15">
        <f t="shared" si="19"/>
        <v>100.2218729097</v>
      </c>
      <c r="N226" s="15">
        <f>'[1]TCE - ANEXO III - Preencher'!O233</f>
        <v>2.4034054054</v>
      </c>
      <c r="O226" s="15">
        <f>'[1]TCE - ANEXO III - Preencher'!P233</f>
        <v>0</v>
      </c>
      <c r="P226" s="16">
        <f t="shared" si="20"/>
        <v>2.4034054054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102.62527831509999</v>
      </c>
    </row>
    <row r="227" spans="1:28" s="5" customFormat="1">
      <c r="A227" s="8">
        <f>IFERROR(VLOOKUP(B227,'[1]DADOS (OCULTAR)'!$P$3:$R$42,3,0),"")</f>
        <v>10583920000214</v>
      </c>
      <c r="B227" s="9" t="str">
        <f>'[1]TCE - ANEXO III - Preencher'!C234</f>
        <v>UPA IBURA</v>
      </c>
      <c r="C227" s="10"/>
      <c r="D227" s="11" t="str">
        <f>'[1]TCE - ANEXO III - Preencher'!E234</f>
        <v>BIANKA DA SILVA CASTRO</v>
      </c>
      <c r="E227" s="9" t="str">
        <f>'[1]TCE - ANEXO III - Preencher'!F234</f>
        <v>3 - Administrativo</v>
      </c>
      <c r="F227" s="12" t="str">
        <f>'[1]TCE - ANEXO III - Preencher'!G234</f>
        <v>4221-05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112.095083612</v>
      </c>
      <c r="L227" s="15">
        <f>'[1]TCE - ANEXO III - Preencher'!M234</f>
        <v>11.8732107023</v>
      </c>
      <c r="M227" s="15">
        <f t="shared" si="19"/>
        <v>100.2218729097</v>
      </c>
      <c r="N227" s="15">
        <f>'[1]TCE - ANEXO III - Preencher'!O234</f>
        <v>2.4034054054</v>
      </c>
      <c r="O227" s="15">
        <f>'[1]TCE - ANEXO III - Preencher'!P234</f>
        <v>0</v>
      </c>
      <c r="P227" s="16">
        <f t="shared" si="20"/>
        <v>2.4034054054</v>
      </c>
      <c r="Q227" s="15">
        <f>'[1]TCE - ANEXO III - Preencher'!R234</f>
        <v>103.5</v>
      </c>
      <c r="R227" s="15">
        <f>'[1]TCE - ANEXO III - Preencher'!S234</f>
        <v>68.760000000000005</v>
      </c>
      <c r="S227" s="16">
        <f t="shared" si="21"/>
        <v>34.739999999999995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137.3652783151</v>
      </c>
    </row>
    <row r="228" spans="1:28" s="5" customFormat="1">
      <c r="A228" s="8">
        <f>IFERROR(VLOOKUP(B228,'[1]DADOS (OCULTAR)'!$P$3:$R$42,3,0),"")</f>
        <v>10583920000214</v>
      </c>
      <c r="B228" s="9" t="str">
        <f>'[1]TCE - ANEXO III - Preencher'!C235</f>
        <v>UPA IBURA</v>
      </c>
      <c r="C228" s="10"/>
      <c r="D228" s="11" t="str">
        <f>'[1]TCE - ANEXO III - Preencher'!E235</f>
        <v>EDJA KARLA DA SILVA BARROS</v>
      </c>
      <c r="E228" s="9" t="str">
        <f>'[1]TCE - ANEXO III - Preencher'!F235</f>
        <v>3 - Administrativo</v>
      </c>
      <c r="F228" s="12" t="str">
        <f>'[1]TCE - ANEXO III - Preencher'!G235</f>
        <v>4221-05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112.095083612</v>
      </c>
      <c r="L228" s="15">
        <f>'[1]TCE - ANEXO III - Preencher'!M235</f>
        <v>11.8732107023</v>
      </c>
      <c r="M228" s="15">
        <f t="shared" si="19"/>
        <v>100.2218729097</v>
      </c>
      <c r="N228" s="15">
        <f>'[1]TCE - ANEXO III - Preencher'!O235</f>
        <v>2.4034054054</v>
      </c>
      <c r="O228" s="15">
        <f>'[1]TCE - ANEXO III - Preencher'!P235</f>
        <v>0</v>
      </c>
      <c r="P228" s="16">
        <f t="shared" si="20"/>
        <v>2.4034054054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102.62527831509999</v>
      </c>
    </row>
    <row r="229" spans="1:28" s="5" customFormat="1">
      <c r="A229" s="8">
        <f>IFERROR(VLOOKUP(B229,'[1]DADOS (OCULTAR)'!$P$3:$R$42,3,0),"")</f>
        <v>10583920000214</v>
      </c>
      <c r="B229" s="9" t="str">
        <f>'[1]TCE - ANEXO III - Preencher'!C236</f>
        <v>UPA IBURA</v>
      </c>
      <c r="C229" s="10"/>
      <c r="D229" s="11" t="str">
        <f>'[1]TCE - ANEXO III - Preencher'!E236</f>
        <v xml:space="preserve">ELISSANDRA CRISTINA BASILIO </v>
      </c>
      <c r="E229" s="9" t="str">
        <f>'[1]TCE - ANEXO III - Preencher'!F236</f>
        <v>3 - Administrativo</v>
      </c>
      <c r="F229" s="12" t="str">
        <f>'[1]TCE - ANEXO III - Preencher'!G236</f>
        <v>4221-05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112.095083612</v>
      </c>
      <c r="L229" s="15">
        <f>'[1]TCE - ANEXO III - Preencher'!M236</f>
        <v>11.8732107023</v>
      </c>
      <c r="M229" s="15">
        <f t="shared" si="19"/>
        <v>100.2218729097</v>
      </c>
      <c r="N229" s="15">
        <f>'[1]TCE - ANEXO III - Preencher'!O236</f>
        <v>2.4034054054</v>
      </c>
      <c r="O229" s="15">
        <f>'[1]TCE - ANEXO III - Preencher'!P236</f>
        <v>0</v>
      </c>
      <c r="P229" s="16">
        <f t="shared" si="20"/>
        <v>2.4034054054</v>
      </c>
      <c r="Q229" s="15">
        <f>'[1]TCE - ANEXO III - Preencher'!R236</f>
        <v>103.5</v>
      </c>
      <c r="R229" s="15">
        <f>'[1]TCE - ANEXO III - Preencher'!S236</f>
        <v>68.760000000000005</v>
      </c>
      <c r="S229" s="16">
        <f t="shared" si="21"/>
        <v>34.739999999999995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137.3652783151</v>
      </c>
    </row>
    <row r="230" spans="1:28" s="5" customFormat="1">
      <c r="A230" s="8">
        <f>IFERROR(VLOOKUP(B230,'[1]DADOS (OCULTAR)'!$P$3:$R$42,3,0),"")</f>
        <v>10583920000214</v>
      </c>
      <c r="B230" s="9" t="str">
        <f>'[1]TCE - ANEXO III - Preencher'!C237</f>
        <v>UPA IBURA</v>
      </c>
      <c r="C230" s="10"/>
      <c r="D230" s="11" t="str">
        <f>'[1]TCE - ANEXO III - Preencher'!E237</f>
        <v>JULIANA KETYLLEN MARIA DE FRANCA FONSECA</v>
      </c>
      <c r="E230" s="9" t="str">
        <f>'[1]TCE - ANEXO III - Preencher'!F237</f>
        <v>3 - Administrativo</v>
      </c>
      <c r="F230" s="12" t="str">
        <f>'[1]TCE - ANEXO III - Preencher'!G237</f>
        <v>4221-05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112.095083612</v>
      </c>
      <c r="L230" s="15">
        <f>'[1]TCE - ANEXO III - Preencher'!M237</f>
        <v>11.8732107023</v>
      </c>
      <c r="M230" s="15">
        <f t="shared" si="19"/>
        <v>100.2218729097</v>
      </c>
      <c r="N230" s="15">
        <f>'[1]TCE - ANEXO III - Preencher'!O237</f>
        <v>2.4034054054</v>
      </c>
      <c r="O230" s="15">
        <f>'[1]TCE - ANEXO III - Preencher'!P237</f>
        <v>0</v>
      </c>
      <c r="P230" s="16">
        <f t="shared" si="20"/>
        <v>2.4034054054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102.62527831509999</v>
      </c>
    </row>
    <row r="231" spans="1:28" s="5" customFormat="1">
      <c r="A231" s="8">
        <f>IFERROR(VLOOKUP(B231,'[1]DADOS (OCULTAR)'!$P$3:$R$42,3,0),"")</f>
        <v>10583920000214</v>
      </c>
      <c r="B231" s="9" t="str">
        <f>'[1]TCE - ANEXO III - Preencher'!C238</f>
        <v>UPA IBURA</v>
      </c>
      <c r="C231" s="10"/>
      <c r="D231" s="11" t="str">
        <f>'[1]TCE - ANEXO III - Preencher'!E238</f>
        <v xml:space="preserve">LYDGE SILVA FERNANDES BARBOSA </v>
      </c>
      <c r="E231" s="9" t="str">
        <f>'[1]TCE - ANEXO III - Preencher'!F238</f>
        <v>3 - Administrativo</v>
      </c>
      <c r="F231" s="12" t="str">
        <f>'[1]TCE - ANEXO III - Preencher'!G238</f>
        <v>4221-05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112.095083612</v>
      </c>
      <c r="L231" s="15">
        <f>'[1]TCE - ANEXO III - Preencher'!M238</f>
        <v>11.8732107023</v>
      </c>
      <c r="M231" s="15">
        <f t="shared" si="19"/>
        <v>100.2218729097</v>
      </c>
      <c r="N231" s="15">
        <f>'[1]TCE - ANEXO III - Preencher'!O238</f>
        <v>2.4034054054</v>
      </c>
      <c r="O231" s="15">
        <f>'[1]TCE - ANEXO III - Preencher'!P238</f>
        <v>0</v>
      </c>
      <c r="P231" s="16">
        <f t="shared" si="20"/>
        <v>2.4034054054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102.62527831509999</v>
      </c>
    </row>
    <row r="232" spans="1:28" s="5" customFormat="1">
      <c r="A232" s="8">
        <f>IFERROR(VLOOKUP(B232,'[1]DADOS (OCULTAR)'!$P$3:$R$42,3,0),"")</f>
        <v>10583920000214</v>
      </c>
      <c r="B232" s="9" t="str">
        <f>'[1]TCE - ANEXO III - Preencher'!C239</f>
        <v>UPA IBURA</v>
      </c>
      <c r="C232" s="10"/>
      <c r="D232" s="11" t="str">
        <f>'[1]TCE - ANEXO III - Preencher'!E239</f>
        <v>MARIA DAS GRAÇAS DOS SANTOS</v>
      </c>
      <c r="E232" s="9" t="str">
        <f>'[1]TCE - ANEXO III - Preencher'!F239</f>
        <v>3 - Administrativo</v>
      </c>
      <c r="F232" s="12" t="str">
        <f>'[1]TCE - ANEXO III - Preencher'!G239</f>
        <v>4221-05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112.095083612</v>
      </c>
      <c r="L232" s="15">
        <f>'[1]TCE - ANEXO III - Preencher'!M239</f>
        <v>11.8732107023</v>
      </c>
      <c r="M232" s="15">
        <f t="shared" si="19"/>
        <v>100.2218729097</v>
      </c>
      <c r="N232" s="15">
        <f>'[1]TCE - ANEXO III - Preencher'!O239</f>
        <v>2.4034054054</v>
      </c>
      <c r="O232" s="15">
        <f>'[1]TCE - ANEXO III - Preencher'!P239</f>
        <v>0</v>
      </c>
      <c r="P232" s="16">
        <f t="shared" si="20"/>
        <v>2.4034054054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102.62527831509999</v>
      </c>
    </row>
    <row r="233" spans="1:28" s="5" customFormat="1">
      <c r="A233" s="8">
        <f>IFERROR(VLOOKUP(B233,'[1]DADOS (OCULTAR)'!$P$3:$R$42,3,0),"")</f>
        <v>10583920000214</v>
      </c>
      <c r="B233" s="9" t="str">
        <f>'[1]TCE - ANEXO III - Preencher'!C240</f>
        <v>UPA IBURA</v>
      </c>
      <c r="C233" s="10"/>
      <c r="D233" s="11" t="str">
        <f>'[1]TCE - ANEXO III - Preencher'!E240</f>
        <v>MARIA EDUARDA MARTINS DA SILVA SANTANA</v>
      </c>
      <c r="E233" s="9" t="str">
        <f>'[1]TCE - ANEXO III - Preencher'!F240</f>
        <v>3 - Administrativo</v>
      </c>
      <c r="F233" s="12" t="str">
        <f>'[1]TCE - ANEXO III - Preencher'!G240</f>
        <v>4221-05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112.095083612</v>
      </c>
      <c r="L233" s="15">
        <f>'[1]TCE - ANEXO III - Preencher'!M240</f>
        <v>11.8732107023</v>
      </c>
      <c r="M233" s="15">
        <f t="shared" si="19"/>
        <v>100.2218729097</v>
      </c>
      <c r="N233" s="15">
        <f>'[1]TCE - ANEXO III - Preencher'!O240</f>
        <v>2.4034054054</v>
      </c>
      <c r="O233" s="15">
        <f>'[1]TCE - ANEXO III - Preencher'!P240</f>
        <v>0</v>
      </c>
      <c r="P233" s="16">
        <f t="shared" si="20"/>
        <v>2.4034054054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102.62527831509999</v>
      </c>
    </row>
    <row r="234" spans="1:28" s="5" customFormat="1">
      <c r="A234" s="8">
        <f>IFERROR(VLOOKUP(B234,'[1]DADOS (OCULTAR)'!$P$3:$R$42,3,0),"")</f>
        <v>10583920000214</v>
      </c>
      <c r="B234" s="9" t="str">
        <f>'[1]TCE - ANEXO III - Preencher'!C241</f>
        <v>UPA IBURA</v>
      </c>
      <c r="C234" s="10"/>
      <c r="D234" s="11" t="str">
        <f>'[1]TCE - ANEXO III - Preencher'!E241</f>
        <v>MARIA TAINA PEIXOTO DA SILVA</v>
      </c>
      <c r="E234" s="9" t="str">
        <f>'[1]TCE - ANEXO III - Preencher'!F241</f>
        <v>3 - Administrativo</v>
      </c>
      <c r="F234" s="12" t="str">
        <f>'[1]TCE - ANEXO III - Preencher'!G241</f>
        <v>4221-05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112.095083612</v>
      </c>
      <c r="L234" s="15">
        <f>'[1]TCE - ANEXO III - Preencher'!M241</f>
        <v>11.8732107023</v>
      </c>
      <c r="M234" s="15">
        <f t="shared" si="19"/>
        <v>100.2218729097</v>
      </c>
      <c r="N234" s="15">
        <f>'[1]TCE - ANEXO III - Preencher'!O241</f>
        <v>2.4034054054</v>
      </c>
      <c r="O234" s="15">
        <f>'[1]TCE - ANEXO III - Preencher'!P241</f>
        <v>0</v>
      </c>
      <c r="P234" s="16">
        <f t="shared" si="20"/>
        <v>2.4034054054</v>
      </c>
      <c r="Q234" s="15">
        <f>'[1]TCE - ANEXO III - Preencher'!R241</f>
        <v>103.5</v>
      </c>
      <c r="R234" s="15">
        <f>'[1]TCE - ANEXO III - Preencher'!S241</f>
        <v>68.760000000000005</v>
      </c>
      <c r="S234" s="16">
        <f t="shared" si="21"/>
        <v>34.739999999999995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137.3652783151</v>
      </c>
    </row>
    <row r="235" spans="1:28" s="5" customFormat="1">
      <c r="A235" s="8">
        <f>IFERROR(VLOOKUP(B235,'[1]DADOS (OCULTAR)'!$P$3:$R$42,3,0),"")</f>
        <v>10583920000214</v>
      </c>
      <c r="B235" s="9" t="str">
        <f>'[1]TCE - ANEXO III - Preencher'!C242</f>
        <v>UPA IBURA</v>
      </c>
      <c r="C235" s="10"/>
      <c r="D235" s="11" t="str">
        <f>'[1]TCE - ANEXO III - Preencher'!E242</f>
        <v>MARIA VALERIA DA SILVA</v>
      </c>
      <c r="E235" s="9" t="str">
        <f>'[1]TCE - ANEXO III - Preencher'!F242</f>
        <v>3 - Administrativo</v>
      </c>
      <c r="F235" s="12" t="str">
        <f>'[1]TCE - ANEXO III - Preencher'!G242</f>
        <v>4221-05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112.095083612</v>
      </c>
      <c r="L235" s="15">
        <f>'[1]TCE - ANEXO III - Preencher'!M242</f>
        <v>11.8732107023</v>
      </c>
      <c r="M235" s="15">
        <f t="shared" si="19"/>
        <v>100.2218729097</v>
      </c>
      <c r="N235" s="15">
        <f>'[1]TCE - ANEXO III - Preencher'!O242</f>
        <v>2.4034054054</v>
      </c>
      <c r="O235" s="15">
        <f>'[1]TCE - ANEXO III - Preencher'!P242</f>
        <v>0</v>
      </c>
      <c r="P235" s="16">
        <f t="shared" si="20"/>
        <v>2.4034054054</v>
      </c>
      <c r="Q235" s="15">
        <f>'[1]TCE - ANEXO III - Preencher'!R242</f>
        <v>103.5</v>
      </c>
      <c r="R235" s="15">
        <f>'[1]TCE - ANEXO III - Preencher'!S242</f>
        <v>68.760000000000005</v>
      </c>
      <c r="S235" s="16">
        <f t="shared" si="21"/>
        <v>34.739999999999995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137.3652783151</v>
      </c>
    </row>
    <row r="236" spans="1:28" s="5" customFormat="1">
      <c r="A236" s="8">
        <f>IFERROR(VLOOKUP(B236,'[1]DADOS (OCULTAR)'!$P$3:$R$42,3,0),"")</f>
        <v>10583920000214</v>
      </c>
      <c r="B236" s="9" t="str">
        <f>'[1]TCE - ANEXO III - Preencher'!C243</f>
        <v>UPA IBURA</v>
      </c>
      <c r="C236" s="10"/>
      <c r="D236" s="11" t="str">
        <f>'[1]TCE - ANEXO III - Preencher'!E243</f>
        <v>PAMELLA MARIA LIMA DE MELO ARAUJO</v>
      </c>
      <c r="E236" s="9" t="str">
        <f>'[1]TCE - ANEXO III - Preencher'!F243</f>
        <v>3 - Administrativo</v>
      </c>
      <c r="F236" s="12" t="str">
        <f>'[1]TCE - ANEXO III - Preencher'!G243</f>
        <v>4221-05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112.095083612</v>
      </c>
      <c r="L236" s="15">
        <f>'[1]TCE - ANEXO III - Preencher'!M243</f>
        <v>11.8732107023</v>
      </c>
      <c r="M236" s="15">
        <f t="shared" si="19"/>
        <v>100.2218729097</v>
      </c>
      <c r="N236" s="15">
        <f>'[1]TCE - ANEXO III - Preencher'!O243</f>
        <v>2.4034054054</v>
      </c>
      <c r="O236" s="15">
        <f>'[1]TCE - ANEXO III - Preencher'!P243</f>
        <v>0</v>
      </c>
      <c r="P236" s="16">
        <f t="shared" si="20"/>
        <v>2.4034054054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102.62527831509999</v>
      </c>
    </row>
    <row r="237" spans="1:28" s="5" customFormat="1">
      <c r="A237" s="8">
        <f>IFERROR(VLOOKUP(B237,'[1]DADOS (OCULTAR)'!$P$3:$R$42,3,0),"")</f>
        <v>10583920000214</v>
      </c>
      <c r="B237" s="9" t="str">
        <f>'[1]TCE - ANEXO III - Preencher'!C244</f>
        <v>UPA IBURA</v>
      </c>
      <c r="C237" s="10"/>
      <c r="D237" s="11" t="str">
        <f>'[1]TCE - ANEXO III - Preencher'!E244</f>
        <v>REBEKA MONALISA DE LIMA</v>
      </c>
      <c r="E237" s="9" t="str">
        <f>'[1]TCE - ANEXO III - Preencher'!F244</f>
        <v>3 - Administrativo</v>
      </c>
      <c r="F237" s="12" t="str">
        <f>'[1]TCE - ANEXO III - Preencher'!G244</f>
        <v>4221-05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112.095083612</v>
      </c>
      <c r="L237" s="15">
        <f>'[1]TCE - ANEXO III - Preencher'!M244</f>
        <v>11.8732107023</v>
      </c>
      <c r="M237" s="15">
        <f t="shared" si="19"/>
        <v>100.2218729097</v>
      </c>
      <c r="N237" s="15">
        <f>'[1]TCE - ANEXO III - Preencher'!O244</f>
        <v>2.4034054054</v>
      </c>
      <c r="O237" s="15">
        <f>'[1]TCE - ANEXO III - Preencher'!P244</f>
        <v>0</v>
      </c>
      <c r="P237" s="16">
        <f t="shared" si="20"/>
        <v>2.4034054054</v>
      </c>
      <c r="Q237" s="15">
        <f>'[1]TCE - ANEXO III - Preencher'!R244</f>
        <v>103.5</v>
      </c>
      <c r="R237" s="15">
        <f>'[1]TCE - ANEXO III - Preencher'!S244</f>
        <v>68.760000000000005</v>
      </c>
      <c r="S237" s="16">
        <f t="shared" si="21"/>
        <v>34.739999999999995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137.3652783151</v>
      </c>
    </row>
    <row r="238" spans="1:28" s="5" customFormat="1">
      <c r="A238" s="8">
        <f>IFERROR(VLOOKUP(B238,'[1]DADOS (OCULTAR)'!$P$3:$R$42,3,0),"")</f>
        <v>10583920000214</v>
      </c>
      <c r="B238" s="9" t="str">
        <f>'[1]TCE - ANEXO III - Preencher'!C245</f>
        <v>UPA IBURA</v>
      </c>
      <c r="C238" s="10"/>
      <c r="D238" s="11" t="str">
        <f>'[1]TCE - ANEXO III - Preencher'!E245</f>
        <v>THALYA SANTANA BEZERRA</v>
      </c>
      <c r="E238" s="9" t="str">
        <f>'[1]TCE - ANEXO III - Preencher'!F245</f>
        <v>3 - Administrativo</v>
      </c>
      <c r="F238" s="12" t="str">
        <f>'[1]TCE - ANEXO III - Preencher'!G245</f>
        <v>4221-05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112.095083612</v>
      </c>
      <c r="L238" s="15">
        <f>'[1]TCE - ANEXO III - Preencher'!M245</f>
        <v>11.8732107023</v>
      </c>
      <c r="M238" s="15">
        <f t="shared" si="19"/>
        <v>100.2218729097</v>
      </c>
      <c r="N238" s="15">
        <f>'[1]TCE - ANEXO III - Preencher'!O245</f>
        <v>2.4034054054</v>
      </c>
      <c r="O238" s="15">
        <f>'[1]TCE - ANEXO III - Preencher'!P245</f>
        <v>0</v>
      </c>
      <c r="P238" s="16">
        <f t="shared" si="20"/>
        <v>2.4034054054</v>
      </c>
      <c r="Q238" s="15">
        <f>'[1]TCE - ANEXO III - Preencher'!R245</f>
        <v>103.5</v>
      </c>
      <c r="R238" s="15">
        <f>'[1]TCE - ANEXO III - Preencher'!S245</f>
        <v>68.760000000000005</v>
      </c>
      <c r="S238" s="16">
        <f t="shared" si="21"/>
        <v>34.739999999999995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137.3652783151</v>
      </c>
    </row>
    <row r="239" spans="1:28" s="5" customFormat="1">
      <c r="A239" s="8">
        <f>IFERROR(VLOOKUP(B239,'[1]DADOS (OCULTAR)'!$P$3:$R$42,3,0),"")</f>
        <v>10583920000214</v>
      </c>
      <c r="B239" s="9" t="str">
        <f>'[1]TCE - ANEXO III - Preencher'!C246</f>
        <v>UPA IBURA</v>
      </c>
      <c r="C239" s="10"/>
      <c r="D239" s="11" t="str">
        <f>'[1]TCE - ANEXO III - Preencher'!E246</f>
        <v>ADRIANA MENDES ALEIXO</v>
      </c>
      <c r="E239" s="9" t="str">
        <f>'[1]TCE - ANEXO III - Preencher'!F246</f>
        <v>3 - Administrativo</v>
      </c>
      <c r="F239" s="12" t="str">
        <f>'[1]TCE - ANEXO III - Preencher'!G246</f>
        <v>5143-20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112.095083612</v>
      </c>
      <c r="L239" s="15">
        <f>'[1]TCE - ANEXO III - Preencher'!M246</f>
        <v>11.8732107023</v>
      </c>
      <c r="M239" s="15">
        <f t="shared" si="19"/>
        <v>100.2218729097</v>
      </c>
      <c r="N239" s="15">
        <f>'[1]TCE - ANEXO III - Preencher'!O246</f>
        <v>2.4034054054</v>
      </c>
      <c r="O239" s="15">
        <f>'[1]TCE - ANEXO III - Preencher'!P246</f>
        <v>0</v>
      </c>
      <c r="P239" s="16">
        <f t="shared" si="20"/>
        <v>2.4034054054</v>
      </c>
      <c r="Q239" s="15">
        <f>'[1]TCE - ANEXO III - Preencher'!R246</f>
        <v>103.5</v>
      </c>
      <c r="R239" s="15">
        <f>'[1]TCE - ANEXO III - Preencher'!S246</f>
        <v>68.760000000000005</v>
      </c>
      <c r="S239" s="16">
        <f t="shared" si="21"/>
        <v>34.739999999999995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137.3652783151</v>
      </c>
    </row>
    <row r="240" spans="1:28" s="5" customFormat="1">
      <c r="A240" s="8">
        <f>IFERROR(VLOOKUP(B240,'[1]DADOS (OCULTAR)'!$P$3:$R$42,3,0),"")</f>
        <v>10583920000214</v>
      </c>
      <c r="B240" s="9" t="str">
        <f>'[1]TCE - ANEXO III - Preencher'!C247</f>
        <v>UPA IBURA</v>
      </c>
      <c r="C240" s="10"/>
      <c r="D240" s="11" t="str">
        <f>'[1]TCE - ANEXO III - Preencher'!E247</f>
        <v>ALEXANDRA SILVA DOS SANTOS</v>
      </c>
      <c r="E240" s="9" t="str">
        <f>'[1]TCE - ANEXO III - Preencher'!F247</f>
        <v>3 - Administrativo</v>
      </c>
      <c r="F240" s="12" t="str">
        <f>'[1]TCE - ANEXO III - Preencher'!G247</f>
        <v>5143-20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112.095083612</v>
      </c>
      <c r="L240" s="15">
        <f>'[1]TCE - ANEXO III - Preencher'!M247</f>
        <v>11.8732107023</v>
      </c>
      <c r="M240" s="15">
        <f t="shared" si="19"/>
        <v>100.2218729097</v>
      </c>
      <c r="N240" s="15">
        <f>'[1]TCE - ANEXO III - Preencher'!O247</f>
        <v>2.4034054054</v>
      </c>
      <c r="O240" s="15">
        <f>'[1]TCE - ANEXO III - Preencher'!P247</f>
        <v>0</v>
      </c>
      <c r="P240" s="16">
        <f t="shared" si="20"/>
        <v>2.4034054054</v>
      </c>
      <c r="Q240" s="15">
        <f>'[1]TCE - ANEXO III - Preencher'!R247</f>
        <v>131.1</v>
      </c>
      <c r="R240" s="15">
        <f>'[1]TCE - ANEXO III - Preencher'!S247</f>
        <v>62.7</v>
      </c>
      <c r="S240" s="16">
        <f t="shared" si="21"/>
        <v>68.399999999999991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171.02527831509997</v>
      </c>
    </row>
    <row r="241" spans="1:28" s="5" customFormat="1">
      <c r="A241" s="8">
        <f>IFERROR(VLOOKUP(B241,'[1]DADOS (OCULTAR)'!$P$3:$R$42,3,0),"")</f>
        <v>10583920000214</v>
      </c>
      <c r="B241" s="9" t="str">
        <f>'[1]TCE - ANEXO III - Preencher'!C248</f>
        <v>UPA IBURA</v>
      </c>
      <c r="C241" s="10"/>
      <c r="D241" s="11" t="str">
        <f>'[1]TCE - ANEXO III - Preencher'!E248</f>
        <v>ALEXSANDRA MARIA DA SILVA</v>
      </c>
      <c r="E241" s="9" t="str">
        <f>'[1]TCE - ANEXO III - Preencher'!F248</f>
        <v>3 - Administrativo</v>
      </c>
      <c r="F241" s="12" t="str">
        <f>'[1]TCE - ANEXO III - Preencher'!G248</f>
        <v>5143-20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112.095083612</v>
      </c>
      <c r="L241" s="15">
        <f>'[1]TCE - ANEXO III - Preencher'!M248</f>
        <v>11.8732107023</v>
      </c>
      <c r="M241" s="15">
        <f t="shared" si="19"/>
        <v>100.2218729097</v>
      </c>
      <c r="N241" s="15">
        <f>'[1]TCE - ANEXO III - Preencher'!O248</f>
        <v>2.4034054054</v>
      </c>
      <c r="O241" s="15">
        <f>'[1]TCE - ANEXO III - Preencher'!P248</f>
        <v>0</v>
      </c>
      <c r="P241" s="16">
        <f t="shared" si="20"/>
        <v>2.4034054054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102.62527831509999</v>
      </c>
    </row>
    <row r="242" spans="1:28" s="5" customFormat="1">
      <c r="A242" s="8">
        <f>IFERROR(VLOOKUP(B242,'[1]DADOS (OCULTAR)'!$P$3:$R$42,3,0),"")</f>
        <v>10583920000214</v>
      </c>
      <c r="B242" s="9" t="str">
        <f>'[1]TCE - ANEXO III - Preencher'!C249</f>
        <v>UPA IBURA</v>
      </c>
      <c r="C242" s="10"/>
      <c r="D242" s="11" t="str">
        <f>'[1]TCE - ANEXO III - Preencher'!E249</f>
        <v>AMARO LUIZ DA SILVA FILHO</v>
      </c>
      <c r="E242" s="9" t="str">
        <f>'[1]TCE - ANEXO III - Preencher'!F249</f>
        <v>3 - Administrativo</v>
      </c>
      <c r="F242" s="12" t="str">
        <f>'[1]TCE - ANEXO III - Preencher'!G249</f>
        <v>5143-20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112.095083612</v>
      </c>
      <c r="L242" s="15">
        <f>'[1]TCE - ANEXO III - Preencher'!M249</f>
        <v>11.8732107023</v>
      </c>
      <c r="M242" s="15">
        <f t="shared" si="19"/>
        <v>100.2218729097</v>
      </c>
      <c r="N242" s="15">
        <f>'[1]TCE - ANEXO III - Preencher'!O249</f>
        <v>2.4034054054</v>
      </c>
      <c r="O242" s="15">
        <f>'[1]TCE - ANEXO III - Preencher'!P249</f>
        <v>0</v>
      </c>
      <c r="P242" s="16">
        <f t="shared" si="20"/>
        <v>2.4034054054</v>
      </c>
      <c r="Q242" s="15">
        <f>'[1]TCE - ANEXO III - Preencher'!R249</f>
        <v>131.1</v>
      </c>
      <c r="R242" s="15">
        <f>'[1]TCE - ANEXO III - Preencher'!S249</f>
        <v>62.7</v>
      </c>
      <c r="S242" s="16">
        <f t="shared" si="21"/>
        <v>68.399999999999991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171.02527831509997</v>
      </c>
    </row>
    <row r="243" spans="1:28" s="5" customFormat="1">
      <c r="A243" s="8">
        <f>IFERROR(VLOOKUP(B243,'[1]DADOS (OCULTAR)'!$P$3:$R$42,3,0),"")</f>
        <v>10583920000214</v>
      </c>
      <c r="B243" s="9" t="str">
        <f>'[1]TCE - ANEXO III - Preencher'!C250</f>
        <v>UPA IBURA</v>
      </c>
      <c r="C243" s="10"/>
      <c r="D243" s="11" t="str">
        <f>'[1]TCE - ANEXO III - Preencher'!E250</f>
        <v>BENEDITA HERCULANO</v>
      </c>
      <c r="E243" s="9" t="str">
        <f>'[1]TCE - ANEXO III - Preencher'!F250</f>
        <v>3 - Administrativo</v>
      </c>
      <c r="F243" s="12" t="str">
        <f>'[1]TCE - ANEXO III - Preencher'!G250</f>
        <v>5143-20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112.095083612</v>
      </c>
      <c r="L243" s="15">
        <f>'[1]TCE - ANEXO III - Preencher'!M250</f>
        <v>11.8732107023</v>
      </c>
      <c r="M243" s="15">
        <f t="shared" si="19"/>
        <v>100.2218729097</v>
      </c>
      <c r="N243" s="15">
        <f>'[1]TCE - ANEXO III - Preencher'!O250</f>
        <v>2.4034054054</v>
      </c>
      <c r="O243" s="15">
        <f>'[1]TCE - ANEXO III - Preencher'!P250</f>
        <v>0</v>
      </c>
      <c r="P243" s="16">
        <f t="shared" si="20"/>
        <v>2.4034054054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102.62527831509999</v>
      </c>
    </row>
    <row r="244" spans="1:28" s="5" customFormat="1">
      <c r="A244" s="8">
        <f>IFERROR(VLOOKUP(B244,'[1]DADOS (OCULTAR)'!$P$3:$R$42,3,0),"")</f>
        <v>10583920000214</v>
      </c>
      <c r="B244" s="9" t="str">
        <f>'[1]TCE - ANEXO III - Preencher'!C251</f>
        <v>UPA IBURA</v>
      </c>
      <c r="C244" s="10"/>
      <c r="D244" s="11" t="str">
        <f>'[1]TCE - ANEXO III - Preencher'!E251</f>
        <v>BRUNO RICARDO DE OLIVEIRA SILVA</v>
      </c>
      <c r="E244" s="9" t="str">
        <f>'[1]TCE - ANEXO III - Preencher'!F251</f>
        <v>3 - Administrativo</v>
      </c>
      <c r="F244" s="12" t="str">
        <f>'[1]TCE - ANEXO III - Preencher'!G251</f>
        <v>5143-20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112.095083612</v>
      </c>
      <c r="L244" s="15">
        <f>'[1]TCE - ANEXO III - Preencher'!M251</f>
        <v>11.8732107023</v>
      </c>
      <c r="M244" s="15">
        <f t="shared" si="19"/>
        <v>100.2218729097</v>
      </c>
      <c r="N244" s="15">
        <f>'[1]TCE - ANEXO III - Preencher'!O251</f>
        <v>2.4034054054</v>
      </c>
      <c r="O244" s="15">
        <f>'[1]TCE - ANEXO III - Preencher'!P251</f>
        <v>0</v>
      </c>
      <c r="P244" s="16">
        <f t="shared" si="20"/>
        <v>2.4034054054</v>
      </c>
      <c r="Q244" s="15">
        <f>'[1]TCE - ANEXO III - Preencher'!R251</f>
        <v>103.5</v>
      </c>
      <c r="R244" s="15">
        <f>'[1]TCE - ANEXO III - Preencher'!S251</f>
        <v>62.7</v>
      </c>
      <c r="S244" s="16">
        <f t="shared" si="21"/>
        <v>40.799999999999997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143.4252783151</v>
      </c>
    </row>
    <row r="245" spans="1:28" s="5" customFormat="1">
      <c r="A245" s="8">
        <f>IFERROR(VLOOKUP(B245,'[1]DADOS (OCULTAR)'!$P$3:$R$42,3,0),"")</f>
        <v>10583920000214</v>
      </c>
      <c r="B245" s="9" t="str">
        <f>'[1]TCE - ANEXO III - Preencher'!C252</f>
        <v>UPA IBURA</v>
      </c>
      <c r="C245" s="10"/>
      <c r="D245" s="11" t="str">
        <f>'[1]TCE - ANEXO III - Preencher'!E252</f>
        <v>CLEIDE JUDITE DO NASCIMENTO</v>
      </c>
      <c r="E245" s="9" t="str">
        <f>'[1]TCE - ANEXO III - Preencher'!F252</f>
        <v>3 - Administrativo</v>
      </c>
      <c r="F245" s="12" t="str">
        <f>'[1]TCE - ANEXO III - Preencher'!G252</f>
        <v>5143-20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112.095083612</v>
      </c>
      <c r="L245" s="15">
        <f>'[1]TCE - ANEXO III - Preencher'!M252</f>
        <v>11.8732107023</v>
      </c>
      <c r="M245" s="15">
        <f t="shared" si="19"/>
        <v>100.2218729097</v>
      </c>
      <c r="N245" s="15">
        <f>'[1]TCE - ANEXO III - Preencher'!O252</f>
        <v>2.4034054054</v>
      </c>
      <c r="O245" s="15">
        <f>'[1]TCE - ANEXO III - Preencher'!P252</f>
        <v>0</v>
      </c>
      <c r="P245" s="16">
        <f t="shared" si="20"/>
        <v>2.4034054054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102.62527831509999</v>
      </c>
    </row>
    <row r="246" spans="1:28" s="5" customFormat="1">
      <c r="A246" s="8">
        <f>IFERROR(VLOOKUP(B246,'[1]DADOS (OCULTAR)'!$P$3:$R$42,3,0),"")</f>
        <v>10583920000214</v>
      </c>
      <c r="B246" s="9" t="str">
        <f>'[1]TCE - ANEXO III - Preencher'!C253</f>
        <v>UPA IBURA</v>
      </c>
      <c r="C246" s="10"/>
      <c r="D246" s="11" t="str">
        <f>'[1]TCE - ANEXO III - Preencher'!E253</f>
        <v>JORGE EDSON DOS SANTOS</v>
      </c>
      <c r="E246" s="9" t="str">
        <f>'[1]TCE - ANEXO III - Preencher'!F253</f>
        <v>3 - Administrativo</v>
      </c>
      <c r="F246" s="12" t="str">
        <f>'[1]TCE - ANEXO III - Preencher'!G253</f>
        <v>5143-20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112.095083612</v>
      </c>
      <c r="L246" s="15">
        <f>'[1]TCE - ANEXO III - Preencher'!M253</f>
        <v>11.8732107023</v>
      </c>
      <c r="M246" s="15">
        <f t="shared" si="19"/>
        <v>100.2218729097</v>
      </c>
      <c r="N246" s="15">
        <f>'[1]TCE - ANEXO III - Preencher'!O253</f>
        <v>2.4034054054</v>
      </c>
      <c r="O246" s="15">
        <f>'[1]TCE - ANEXO III - Preencher'!P253</f>
        <v>0</v>
      </c>
      <c r="P246" s="16">
        <f t="shared" si="20"/>
        <v>2.4034054054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102.62527831509999</v>
      </c>
    </row>
    <row r="247" spans="1:28" s="5" customFormat="1">
      <c r="A247" s="8">
        <f>IFERROR(VLOOKUP(B247,'[1]DADOS (OCULTAR)'!$P$3:$R$42,3,0),"")</f>
        <v>10583920000214</v>
      </c>
      <c r="B247" s="9" t="str">
        <f>'[1]TCE - ANEXO III - Preencher'!C254</f>
        <v>UPA IBURA</v>
      </c>
      <c r="C247" s="10"/>
      <c r="D247" s="11" t="str">
        <f>'[1]TCE - ANEXO III - Preencher'!E254</f>
        <v>JOSINEIDE SANTANA DA SILVA GOMES</v>
      </c>
      <c r="E247" s="9" t="str">
        <f>'[1]TCE - ANEXO III - Preencher'!F254</f>
        <v>3 - Administrativo</v>
      </c>
      <c r="F247" s="12" t="str">
        <f>'[1]TCE - ANEXO III - Preencher'!G254</f>
        <v>5143-20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112.095083612</v>
      </c>
      <c r="L247" s="15">
        <f>'[1]TCE - ANEXO III - Preencher'!M254</f>
        <v>11.8732107023</v>
      </c>
      <c r="M247" s="15">
        <f t="shared" si="19"/>
        <v>100.2218729097</v>
      </c>
      <c r="N247" s="15">
        <f>'[1]TCE - ANEXO III - Preencher'!O254</f>
        <v>2.4034054054</v>
      </c>
      <c r="O247" s="15">
        <f>'[1]TCE - ANEXO III - Preencher'!P254</f>
        <v>0</v>
      </c>
      <c r="P247" s="16">
        <f t="shared" si="20"/>
        <v>2.4034054054</v>
      </c>
      <c r="Q247" s="15">
        <f>'[1]TCE - ANEXO III - Preencher'!R254</f>
        <v>103.5</v>
      </c>
      <c r="R247" s="15">
        <f>'[1]TCE - ANEXO III - Preencher'!S254</f>
        <v>62.7</v>
      </c>
      <c r="S247" s="16">
        <f t="shared" si="21"/>
        <v>40.799999999999997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143.4252783151</v>
      </c>
    </row>
    <row r="248" spans="1:28" s="5" customFormat="1">
      <c r="A248" s="8">
        <f>IFERROR(VLOOKUP(B248,'[1]DADOS (OCULTAR)'!$P$3:$R$42,3,0),"")</f>
        <v>10583920000214</v>
      </c>
      <c r="B248" s="9" t="str">
        <f>'[1]TCE - ANEXO III - Preencher'!C255</f>
        <v>UPA IBURA</v>
      </c>
      <c r="C248" s="10"/>
      <c r="D248" s="11" t="str">
        <f>'[1]TCE - ANEXO III - Preencher'!E255</f>
        <v>LUCIMARIO JOÃO DA SILVA</v>
      </c>
      <c r="E248" s="9" t="str">
        <f>'[1]TCE - ANEXO III - Preencher'!F255</f>
        <v>3 - Administrativo</v>
      </c>
      <c r="F248" s="12" t="str">
        <f>'[1]TCE - ANEXO III - Preencher'!G255</f>
        <v>5143-20</v>
      </c>
      <c r="G248" s="13">
        <f>IF('[1]TCE - ANEXO III - Preencher'!H255="","",'[1]TCE - ANEXO III - Preencher'!H255)</f>
        <v>43952</v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112.095083612</v>
      </c>
      <c r="L248" s="15">
        <f>'[1]TCE - ANEXO III - Preencher'!M255</f>
        <v>11.8732107023</v>
      </c>
      <c r="M248" s="15">
        <f t="shared" si="19"/>
        <v>100.2218729097</v>
      </c>
      <c r="N248" s="15">
        <f>'[1]TCE - ANEXO III - Preencher'!O255</f>
        <v>2.4034054054</v>
      </c>
      <c r="O248" s="15">
        <f>'[1]TCE - ANEXO III - Preencher'!P255</f>
        <v>0</v>
      </c>
      <c r="P248" s="16">
        <f t="shared" si="20"/>
        <v>2.4034054054</v>
      </c>
      <c r="Q248" s="15">
        <f>'[1]TCE - ANEXO III - Preencher'!R255</f>
        <v>103.5</v>
      </c>
      <c r="R248" s="15">
        <f>'[1]TCE - ANEXO III - Preencher'!S255</f>
        <v>62.7</v>
      </c>
      <c r="S248" s="16">
        <f t="shared" si="21"/>
        <v>40.799999999999997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143.4252783151</v>
      </c>
    </row>
    <row r="249" spans="1:28" s="5" customFormat="1">
      <c r="A249" s="8">
        <f>IFERROR(VLOOKUP(B249,'[1]DADOS (OCULTAR)'!$P$3:$R$42,3,0),"")</f>
        <v>10583920000214</v>
      </c>
      <c r="B249" s="9" t="str">
        <f>'[1]TCE - ANEXO III - Preencher'!C256</f>
        <v>UPA IBURA</v>
      </c>
      <c r="C249" s="10"/>
      <c r="D249" s="11" t="str">
        <f>'[1]TCE - ANEXO III - Preencher'!E256</f>
        <v>MARIA GRACILEIDE GURGEL FONSECA</v>
      </c>
      <c r="E249" s="9" t="str">
        <f>'[1]TCE - ANEXO III - Preencher'!F256</f>
        <v>3 - Administrativo</v>
      </c>
      <c r="F249" s="12" t="str">
        <f>'[1]TCE - ANEXO III - Preencher'!G256</f>
        <v>5143-20</v>
      </c>
      <c r="G249" s="13">
        <f>IF('[1]TCE - ANEXO III - Preencher'!H256="","",'[1]TCE - ANEXO III - Preencher'!H256)</f>
        <v>43952</v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112.095083612</v>
      </c>
      <c r="L249" s="15">
        <f>'[1]TCE - ANEXO III - Preencher'!M256</f>
        <v>11.8732107023</v>
      </c>
      <c r="M249" s="15">
        <f t="shared" si="19"/>
        <v>100.2218729097</v>
      </c>
      <c r="N249" s="15">
        <f>'[1]TCE - ANEXO III - Preencher'!O256</f>
        <v>2.4034054054</v>
      </c>
      <c r="O249" s="15">
        <f>'[1]TCE - ANEXO III - Preencher'!P256</f>
        <v>0</v>
      </c>
      <c r="P249" s="16">
        <f t="shared" si="20"/>
        <v>2.4034054054</v>
      </c>
      <c r="Q249" s="15">
        <f>'[1]TCE - ANEXO III - Preencher'!R256</f>
        <v>103.5</v>
      </c>
      <c r="R249" s="15">
        <f>'[1]TCE - ANEXO III - Preencher'!S256</f>
        <v>62.7</v>
      </c>
      <c r="S249" s="16">
        <f t="shared" si="21"/>
        <v>40.799999999999997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143.4252783151</v>
      </c>
    </row>
    <row r="250" spans="1:28" s="5" customFormat="1">
      <c r="A250" s="8">
        <f>IFERROR(VLOOKUP(B250,'[1]DADOS (OCULTAR)'!$P$3:$R$42,3,0),"")</f>
        <v>10583920000214</v>
      </c>
      <c r="B250" s="9" t="str">
        <f>'[1]TCE - ANEXO III - Preencher'!C257</f>
        <v>UPA IBURA</v>
      </c>
      <c r="C250" s="10"/>
      <c r="D250" s="11" t="str">
        <f>'[1]TCE - ANEXO III - Preencher'!E257</f>
        <v>MARIA JOSE DE LIMA SILVA</v>
      </c>
      <c r="E250" s="9" t="str">
        <f>'[1]TCE - ANEXO III - Preencher'!F257</f>
        <v>3 - Administrativo</v>
      </c>
      <c r="F250" s="12" t="str">
        <f>'[1]TCE - ANEXO III - Preencher'!G257</f>
        <v>5143-20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112.095083612</v>
      </c>
      <c r="L250" s="15">
        <f>'[1]TCE - ANEXO III - Preencher'!M257</f>
        <v>11.8732107023</v>
      </c>
      <c r="M250" s="15">
        <f t="shared" si="19"/>
        <v>100.2218729097</v>
      </c>
      <c r="N250" s="15">
        <f>'[1]TCE - ANEXO III - Preencher'!O257</f>
        <v>2.4034054054</v>
      </c>
      <c r="O250" s="15">
        <f>'[1]TCE - ANEXO III - Preencher'!P257</f>
        <v>0</v>
      </c>
      <c r="P250" s="16">
        <f t="shared" si="20"/>
        <v>2.4034054054</v>
      </c>
      <c r="Q250" s="15">
        <f>'[1]TCE - ANEXO III - Preencher'!R257</f>
        <v>103.5</v>
      </c>
      <c r="R250" s="15">
        <f>'[1]TCE - ANEXO III - Preencher'!S257</f>
        <v>62.7</v>
      </c>
      <c r="S250" s="16">
        <f t="shared" si="21"/>
        <v>40.799999999999997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143.4252783151</v>
      </c>
    </row>
    <row r="251" spans="1:28" s="5" customFormat="1">
      <c r="A251" s="8">
        <f>IFERROR(VLOOKUP(B251,'[1]DADOS (OCULTAR)'!$P$3:$R$42,3,0),"")</f>
        <v>10583920000214</v>
      </c>
      <c r="B251" s="9" t="str">
        <f>'[1]TCE - ANEXO III - Preencher'!C258</f>
        <v>UPA IBURA</v>
      </c>
      <c r="C251" s="10"/>
      <c r="D251" s="11" t="str">
        <f>'[1]TCE - ANEXO III - Preencher'!E258</f>
        <v>MARLUCE LOURENÇO DA SILVA</v>
      </c>
      <c r="E251" s="9" t="str">
        <f>'[1]TCE - ANEXO III - Preencher'!F258</f>
        <v>3 - Administrativo</v>
      </c>
      <c r="F251" s="12" t="str">
        <f>'[1]TCE - ANEXO III - Preencher'!G258</f>
        <v>5143-20</v>
      </c>
      <c r="G251" s="13">
        <f>IF('[1]TCE - ANEXO III - Preencher'!H258="","",'[1]TCE - ANEXO III - Preencher'!H258)</f>
        <v>43952</v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112.095083612</v>
      </c>
      <c r="L251" s="15">
        <f>'[1]TCE - ANEXO III - Preencher'!M258</f>
        <v>11.8732107023</v>
      </c>
      <c r="M251" s="15">
        <f t="shared" si="19"/>
        <v>100.2218729097</v>
      </c>
      <c r="N251" s="15">
        <f>'[1]TCE - ANEXO III - Preencher'!O258</f>
        <v>2.4034054054</v>
      </c>
      <c r="O251" s="15">
        <f>'[1]TCE - ANEXO III - Preencher'!P258</f>
        <v>0</v>
      </c>
      <c r="P251" s="16">
        <f t="shared" si="20"/>
        <v>2.4034054054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102.62527831509999</v>
      </c>
    </row>
    <row r="252" spans="1:28" s="5" customFormat="1">
      <c r="A252" s="8">
        <f>IFERROR(VLOOKUP(B252,'[1]DADOS (OCULTAR)'!$P$3:$R$42,3,0),"")</f>
        <v>10583920000214</v>
      </c>
      <c r="B252" s="9" t="str">
        <f>'[1]TCE - ANEXO III - Preencher'!C259</f>
        <v>UPA IBURA</v>
      </c>
      <c r="C252" s="10"/>
      <c r="D252" s="11" t="str">
        <f>'[1]TCE - ANEXO III - Preencher'!E259</f>
        <v>RAFAELA ANDRESSA GONCALVES DA SILVA</v>
      </c>
      <c r="E252" s="9" t="str">
        <f>'[1]TCE - ANEXO III - Preencher'!F259</f>
        <v>3 - Administrativo</v>
      </c>
      <c r="F252" s="12" t="str">
        <f>'[1]TCE - ANEXO III - Preencher'!G259</f>
        <v>5143-20</v>
      </c>
      <c r="G252" s="13">
        <f>IF('[1]TCE - ANEXO III - Preencher'!H259="","",'[1]TCE - ANEXO III - Preencher'!H259)</f>
        <v>43952</v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112.095083612</v>
      </c>
      <c r="L252" s="15">
        <f>'[1]TCE - ANEXO III - Preencher'!M259</f>
        <v>11.8732107023</v>
      </c>
      <c r="M252" s="15">
        <f t="shared" si="19"/>
        <v>100.2218729097</v>
      </c>
      <c r="N252" s="15">
        <f>'[1]TCE - ANEXO III - Preencher'!O259</f>
        <v>2.4034054054</v>
      </c>
      <c r="O252" s="15">
        <f>'[1]TCE - ANEXO III - Preencher'!P259</f>
        <v>0</v>
      </c>
      <c r="P252" s="16">
        <f t="shared" si="20"/>
        <v>2.4034054054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102.62527831509999</v>
      </c>
    </row>
    <row r="253" spans="1:28" s="5" customFormat="1">
      <c r="A253" s="8">
        <f>IFERROR(VLOOKUP(B253,'[1]DADOS (OCULTAR)'!$P$3:$R$42,3,0),"")</f>
        <v>10583920000214</v>
      </c>
      <c r="B253" s="9" t="str">
        <f>'[1]TCE - ANEXO III - Preencher'!C260</f>
        <v>UPA IBURA</v>
      </c>
      <c r="C253" s="10"/>
      <c r="D253" s="11" t="str">
        <f>'[1]TCE - ANEXO III - Preencher'!E260</f>
        <v>RENATA DE LIMA SILVA ARAUJO</v>
      </c>
      <c r="E253" s="9" t="str">
        <f>'[1]TCE - ANEXO III - Preencher'!F260</f>
        <v>3 - Administrativo</v>
      </c>
      <c r="F253" s="12" t="str">
        <f>'[1]TCE - ANEXO III - Preencher'!G260</f>
        <v>4101-05</v>
      </c>
      <c r="G253" s="13">
        <f>IF('[1]TCE - ANEXO III - Preencher'!H260="","",'[1]TCE - ANEXO III - Preencher'!H260)</f>
        <v>43952</v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112.095083612</v>
      </c>
      <c r="L253" s="15">
        <f>'[1]TCE - ANEXO III - Preencher'!M260</f>
        <v>11.8732107023</v>
      </c>
      <c r="M253" s="15">
        <f t="shared" si="19"/>
        <v>100.2218729097</v>
      </c>
      <c r="N253" s="15">
        <f>'[1]TCE - ANEXO III - Preencher'!O260</f>
        <v>2.4034054054</v>
      </c>
      <c r="O253" s="15">
        <f>'[1]TCE - ANEXO III - Preencher'!P260</f>
        <v>0</v>
      </c>
      <c r="P253" s="16">
        <f t="shared" si="20"/>
        <v>2.4034054054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102.62527831509999</v>
      </c>
    </row>
    <row r="254" spans="1:28" s="5" customFormat="1">
      <c r="A254" s="8">
        <f>IFERROR(VLOOKUP(B254,'[1]DADOS (OCULTAR)'!$P$3:$R$42,3,0),"")</f>
        <v>10583920000214</v>
      </c>
      <c r="B254" s="9" t="str">
        <f>'[1]TCE - ANEXO III - Preencher'!C261</f>
        <v>UPA IBURA</v>
      </c>
      <c r="C254" s="10"/>
      <c r="D254" s="11" t="str">
        <f>'[1]TCE - ANEXO III - Preencher'!E261</f>
        <v>RUDIMAR ANDRADE DA SILVA</v>
      </c>
      <c r="E254" s="9" t="str">
        <f>'[1]TCE - ANEXO III - Preencher'!F261</f>
        <v>3 - Administrativo</v>
      </c>
      <c r="F254" s="12" t="str">
        <f>'[1]TCE - ANEXO III - Preencher'!G261</f>
        <v>5143-20</v>
      </c>
      <c r="G254" s="13">
        <f>IF('[1]TCE - ANEXO III - Preencher'!H261="","",'[1]TCE - ANEXO III - Preencher'!H261)</f>
        <v>43952</v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112.095083612</v>
      </c>
      <c r="L254" s="15">
        <f>'[1]TCE - ANEXO III - Preencher'!M261</f>
        <v>11.8732107023</v>
      </c>
      <c r="M254" s="15">
        <f t="shared" si="19"/>
        <v>100.2218729097</v>
      </c>
      <c r="N254" s="15">
        <f>'[1]TCE - ANEXO III - Preencher'!O261</f>
        <v>2.4034054054</v>
      </c>
      <c r="O254" s="15">
        <f>'[1]TCE - ANEXO III - Preencher'!P261</f>
        <v>0</v>
      </c>
      <c r="P254" s="16">
        <f t="shared" si="20"/>
        <v>2.4034054054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102.62527831509999</v>
      </c>
    </row>
    <row r="255" spans="1:28" s="5" customFormat="1">
      <c r="A255" s="8">
        <f>IFERROR(VLOOKUP(B255,'[1]DADOS (OCULTAR)'!$P$3:$R$42,3,0),"")</f>
        <v>10583920000214</v>
      </c>
      <c r="B255" s="9" t="str">
        <f>'[1]TCE - ANEXO III - Preencher'!C262</f>
        <v>UPA IBURA</v>
      </c>
      <c r="C255" s="10"/>
      <c r="D255" s="11" t="str">
        <f>'[1]TCE - ANEXO III - Preencher'!E262</f>
        <v>SOLANGE GOMES DA SILVA</v>
      </c>
      <c r="E255" s="9" t="str">
        <f>'[1]TCE - ANEXO III - Preencher'!F262</f>
        <v>3 - Administrativo</v>
      </c>
      <c r="F255" s="12" t="str">
        <f>'[1]TCE - ANEXO III - Preencher'!G262</f>
        <v>5143-20</v>
      </c>
      <c r="G255" s="13">
        <f>IF('[1]TCE - ANEXO III - Preencher'!H262="","",'[1]TCE - ANEXO III - Preencher'!H262)</f>
        <v>43952</v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112.095083612</v>
      </c>
      <c r="L255" s="15">
        <f>'[1]TCE - ANEXO III - Preencher'!M262</f>
        <v>11.8732107023</v>
      </c>
      <c r="M255" s="15">
        <f t="shared" si="19"/>
        <v>100.2218729097</v>
      </c>
      <c r="N255" s="15">
        <f>'[1]TCE - ANEXO III - Preencher'!O262</f>
        <v>2.4034054054</v>
      </c>
      <c r="O255" s="15">
        <f>'[1]TCE - ANEXO III - Preencher'!P262</f>
        <v>0</v>
      </c>
      <c r="P255" s="16">
        <f t="shared" si="20"/>
        <v>2.4034054054</v>
      </c>
      <c r="Q255" s="15">
        <f>'[1]TCE - ANEXO III - Preencher'!R262</f>
        <v>103.5</v>
      </c>
      <c r="R255" s="15">
        <f>'[1]TCE - ANEXO III - Preencher'!S262</f>
        <v>62.7</v>
      </c>
      <c r="S255" s="16">
        <f t="shared" si="21"/>
        <v>40.799999999999997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143.4252783151</v>
      </c>
    </row>
    <row r="256" spans="1:28" s="5" customFormat="1">
      <c r="A256" s="8">
        <f>IFERROR(VLOOKUP(B256,'[1]DADOS (OCULTAR)'!$P$3:$R$42,3,0),"")</f>
        <v>10583920000214</v>
      </c>
      <c r="B256" s="9" t="str">
        <f>'[1]TCE - ANEXO III - Preencher'!C263</f>
        <v>UPA IBURA</v>
      </c>
      <c r="C256" s="10"/>
      <c r="D256" s="11" t="str">
        <f>'[1]TCE - ANEXO III - Preencher'!E263</f>
        <v xml:space="preserve">ANDRE HELON MAIA COUTINHO DOS </v>
      </c>
      <c r="E256" s="9" t="str">
        <f>'[1]TCE - ANEXO III - Preencher'!F263</f>
        <v>3 - Administrativo</v>
      </c>
      <c r="F256" s="12" t="str">
        <f>'[1]TCE - ANEXO III - Preencher'!G263</f>
        <v>5174-20</v>
      </c>
      <c r="G256" s="13">
        <f>IF('[1]TCE - ANEXO III - Preencher'!H263="","",'[1]TCE - ANEXO III - Preencher'!H263)</f>
        <v>43952</v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112.095083612</v>
      </c>
      <c r="L256" s="15">
        <f>'[1]TCE - ANEXO III - Preencher'!M263</f>
        <v>11.8732107023</v>
      </c>
      <c r="M256" s="15">
        <f t="shared" si="19"/>
        <v>100.2218729097</v>
      </c>
      <c r="N256" s="15">
        <f>'[1]TCE - ANEXO III - Preencher'!O263</f>
        <v>2.4034054054</v>
      </c>
      <c r="O256" s="15">
        <f>'[1]TCE - ANEXO III - Preencher'!P263</f>
        <v>0</v>
      </c>
      <c r="P256" s="16">
        <f t="shared" si="20"/>
        <v>2.4034054054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102.62527831509999</v>
      </c>
    </row>
    <row r="257" spans="1:28" s="5" customFormat="1">
      <c r="A257" s="8">
        <f>IFERROR(VLOOKUP(B257,'[1]DADOS (OCULTAR)'!$P$3:$R$42,3,0),"")</f>
        <v>10583920000214</v>
      </c>
      <c r="B257" s="9" t="str">
        <f>'[1]TCE - ANEXO III - Preencher'!C264</f>
        <v>UPA IBURA</v>
      </c>
      <c r="C257" s="10"/>
      <c r="D257" s="11" t="str">
        <f>'[1]TCE - ANEXO III - Preencher'!E264</f>
        <v xml:space="preserve">ANTONIO HENRIQUE GRIGORIO </v>
      </c>
      <c r="E257" s="9" t="str">
        <f>'[1]TCE - ANEXO III - Preencher'!F264</f>
        <v>3 - Administrativo</v>
      </c>
      <c r="F257" s="12" t="str">
        <f>'[1]TCE - ANEXO III - Preencher'!G264</f>
        <v>5174-20</v>
      </c>
      <c r="G257" s="13">
        <f>IF('[1]TCE - ANEXO III - Preencher'!H264="","",'[1]TCE - ANEXO III - Preencher'!H264)</f>
        <v>43952</v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112.095083612</v>
      </c>
      <c r="L257" s="15">
        <f>'[1]TCE - ANEXO III - Preencher'!M264</f>
        <v>11.8732107023</v>
      </c>
      <c r="M257" s="15">
        <f t="shared" si="19"/>
        <v>100.2218729097</v>
      </c>
      <c r="N257" s="15">
        <f>'[1]TCE - ANEXO III - Preencher'!O264</f>
        <v>2.4034054054</v>
      </c>
      <c r="O257" s="15">
        <f>'[1]TCE - ANEXO III - Preencher'!P264</f>
        <v>0</v>
      </c>
      <c r="P257" s="16">
        <f t="shared" si="20"/>
        <v>2.4034054054</v>
      </c>
      <c r="Q257" s="15">
        <f>'[1]TCE - ANEXO III - Preencher'!R264</f>
        <v>103.5</v>
      </c>
      <c r="R257" s="15">
        <f>'[1]TCE - ANEXO III - Preencher'!S264</f>
        <v>62.7</v>
      </c>
      <c r="S257" s="16">
        <f t="shared" si="21"/>
        <v>40.799999999999997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143.4252783151</v>
      </c>
    </row>
    <row r="258" spans="1:28" s="5" customFormat="1">
      <c r="A258" s="8">
        <f>IFERROR(VLOOKUP(B258,'[1]DADOS (OCULTAR)'!$P$3:$R$42,3,0),"")</f>
        <v>10583920000214</v>
      </c>
      <c r="B258" s="9" t="str">
        <f>'[1]TCE - ANEXO III - Preencher'!C265</f>
        <v>UPA IBURA</v>
      </c>
      <c r="C258" s="10"/>
      <c r="D258" s="11" t="str">
        <f>'[1]TCE - ANEXO III - Preencher'!E265</f>
        <v>ARIPUAM MARTINS BARROS</v>
      </c>
      <c r="E258" s="9" t="str">
        <f>'[1]TCE - ANEXO III - Preencher'!F265</f>
        <v>3 - Administrativo</v>
      </c>
      <c r="F258" s="12" t="str">
        <f>'[1]TCE - ANEXO III - Preencher'!G265</f>
        <v>5174-20</v>
      </c>
      <c r="G258" s="13">
        <f>IF('[1]TCE - ANEXO III - Preencher'!H265="","",'[1]TCE - ANEXO III - Preencher'!H265)</f>
        <v>43952</v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112.095083612</v>
      </c>
      <c r="L258" s="15">
        <f>'[1]TCE - ANEXO III - Preencher'!M265</f>
        <v>11.8732107023</v>
      </c>
      <c r="M258" s="15">
        <f t="shared" si="19"/>
        <v>100.2218729097</v>
      </c>
      <c r="N258" s="15">
        <f>'[1]TCE - ANEXO III - Preencher'!O265</f>
        <v>2.4034054054</v>
      </c>
      <c r="O258" s="15">
        <f>'[1]TCE - ANEXO III - Preencher'!P265</f>
        <v>0</v>
      </c>
      <c r="P258" s="16">
        <f t="shared" si="20"/>
        <v>2.4034054054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102.62527831509999</v>
      </c>
    </row>
    <row r="259" spans="1:28" s="5" customFormat="1">
      <c r="A259" s="8">
        <f>IFERROR(VLOOKUP(B259,'[1]DADOS (OCULTAR)'!$P$3:$R$42,3,0),"")</f>
        <v>10583920000214</v>
      </c>
      <c r="B259" s="9" t="str">
        <f>'[1]TCE - ANEXO III - Preencher'!C266</f>
        <v>UPA IBURA</v>
      </c>
      <c r="C259" s="10"/>
      <c r="D259" s="11" t="str">
        <f>'[1]TCE - ANEXO III - Preencher'!E266</f>
        <v>CARLOS ADRIANO LIMA ALBQUERQUE</v>
      </c>
      <c r="E259" s="9" t="str">
        <f>'[1]TCE - ANEXO III - Preencher'!F266</f>
        <v>3 - Administrativo</v>
      </c>
      <c r="F259" s="12" t="str">
        <f>'[1]TCE - ANEXO III - Preencher'!G266</f>
        <v>5174-20</v>
      </c>
      <c r="G259" s="13">
        <f>IF('[1]TCE - ANEXO III - Preencher'!H266="","",'[1]TCE - ANEXO III - Preencher'!H266)</f>
        <v>43952</v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112.095083612</v>
      </c>
      <c r="L259" s="15">
        <f>'[1]TCE - ANEXO III - Preencher'!M266</f>
        <v>11.8732107023</v>
      </c>
      <c r="M259" s="15">
        <f t="shared" si="19"/>
        <v>100.2218729097</v>
      </c>
      <c r="N259" s="15">
        <f>'[1]TCE - ANEXO III - Preencher'!O266</f>
        <v>2.4034054054</v>
      </c>
      <c r="O259" s="15">
        <f>'[1]TCE - ANEXO III - Preencher'!P266</f>
        <v>0</v>
      </c>
      <c r="P259" s="16">
        <f t="shared" si="20"/>
        <v>2.4034054054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102.62527831509999</v>
      </c>
    </row>
    <row r="260" spans="1:28" s="5" customFormat="1">
      <c r="A260" s="8">
        <f>IFERROR(VLOOKUP(B260,'[1]DADOS (OCULTAR)'!$P$3:$R$42,3,0),"")</f>
        <v>10583920000214</v>
      </c>
      <c r="B260" s="9" t="str">
        <f>'[1]TCE - ANEXO III - Preencher'!C267</f>
        <v>UPA IBURA</v>
      </c>
      <c r="C260" s="10"/>
      <c r="D260" s="11" t="str">
        <f>'[1]TCE - ANEXO III - Preencher'!E267</f>
        <v>CARLOS EMANOEL BARROS DE LIMA</v>
      </c>
      <c r="E260" s="9" t="str">
        <f>'[1]TCE - ANEXO III - Preencher'!F267</f>
        <v>3 - Administrativo</v>
      </c>
      <c r="F260" s="12" t="str">
        <f>'[1]TCE - ANEXO III - Preencher'!G267</f>
        <v>5174-20</v>
      </c>
      <c r="G260" s="13">
        <f>IF('[1]TCE - ANEXO III - Preencher'!H267="","",'[1]TCE - ANEXO III - Preencher'!H267)</f>
        <v>43952</v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112.095083612</v>
      </c>
      <c r="L260" s="15">
        <f>'[1]TCE - ANEXO III - Preencher'!M267</f>
        <v>11.8732107023</v>
      </c>
      <c r="M260" s="15">
        <f t="shared" si="19"/>
        <v>100.2218729097</v>
      </c>
      <c r="N260" s="15">
        <f>'[1]TCE - ANEXO III - Preencher'!O267</f>
        <v>2.4034054054</v>
      </c>
      <c r="O260" s="15">
        <f>'[1]TCE - ANEXO III - Preencher'!P267</f>
        <v>0</v>
      </c>
      <c r="P260" s="16">
        <f t="shared" si="20"/>
        <v>2.4034054054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102.62527831509999</v>
      </c>
    </row>
    <row r="261" spans="1:28" s="5" customFormat="1">
      <c r="A261" s="8">
        <f>IFERROR(VLOOKUP(B261,'[1]DADOS (OCULTAR)'!$P$3:$R$42,3,0),"")</f>
        <v>10583920000214</v>
      </c>
      <c r="B261" s="9" t="str">
        <f>'[1]TCE - ANEXO III - Preencher'!C268</f>
        <v>UPA IBURA</v>
      </c>
      <c r="C261" s="10"/>
      <c r="D261" s="11" t="str">
        <f>'[1]TCE - ANEXO III - Preencher'!E268</f>
        <v>EDUARDO ALVES C DE ALBUQUERQUE JUNIOR</v>
      </c>
      <c r="E261" s="9" t="str">
        <f>'[1]TCE - ANEXO III - Preencher'!F268</f>
        <v>3 - Administrativo</v>
      </c>
      <c r="F261" s="12" t="str">
        <f>'[1]TCE - ANEXO III - Preencher'!G268</f>
        <v>5174-20</v>
      </c>
      <c r="G261" s="13">
        <f>IF('[1]TCE - ANEXO III - Preencher'!H268="","",'[1]TCE - ANEXO III - Preencher'!H268)</f>
        <v>43952</v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112.095083612</v>
      </c>
      <c r="L261" s="15">
        <f>'[1]TCE - ANEXO III - Preencher'!M268</f>
        <v>11.8732107023</v>
      </c>
      <c r="M261" s="15">
        <f t="shared" si="19"/>
        <v>100.2218729097</v>
      </c>
      <c r="N261" s="15">
        <f>'[1]TCE - ANEXO III - Preencher'!O268</f>
        <v>2.4034054054</v>
      </c>
      <c r="O261" s="15">
        <f>'[1]TCE - ANEXO III - Preencher'!P268</f>
        <v>0</v>
      </c>
      <c r="P261" s="16">
        <f t="shared" si="20"/>
        <v>2.4034054054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102.62527831509999</v>
      </c>
    </row>
    <row r="262" spans="1:28" s="5" customFormat="1">
      <c r="A262" s="8">
        <f>IFERROR(VLOOKUP(B262,'[1]DADOS (OCULTAR)'!$P$3:$R$42,3,0),"")</f>
        <v>10583920000214</v>
      </c>
      <c r="B262" s="9" t="str">
        <f>'[1]TCE - ANEXO III - Preencher'!C269</f>
        <v>UPA IBURA</v>
      </c>
      <c r="C262" s="10"/>
      <c r="D262" s="11" t="str">
        <f>'[1]TCE - ANEXO III - Preencher'!E269</f>
        <v>ERIK SANTOS DA SILVA</v>
      </c>
      <c r="E262" s="9" t="str">
        <f>'[1]TCE - ANEXO III - Preencher'!F269</f>
        <v>3 - Administrativo</v>
      </c>
      <c r="F262" s="12" t="str">
        <f>'[1]TCE - ANEXO III - Preencher'!G269</f>
        <v>5174-20</v>
      </c>
      <c r="G262" s="13">
        <f>IF('[1]TCE - ANEXO III - Preencher'!H269="","",'[1]TCE - ANEXO III - Preencher'!H269)</f>
        <v>43952</v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112.095083612</v>
      </c>
      <c r="L262" s="15">
        <f>'[1]TCE - ANEXO III - Preencher'!M269</f>
        <v>11.8732107023</v>
      </c>
      <c r="M262" s="15">
        <f t="shared" ref="M262:M325" si="25">K262-L262</f>
        <v>100.2218729097</v>
      </c>
      <c r="N262" s="15">
        <f>'[1]TCE - ANEXO III - Preencher'!O269</f>
        <v>2.4034054054</v>
      </c>
      <c r="O262" s="15">
        <f>'[1]TCE - ANEXO III - Preencher'!P269</f>
        <v>0</v>
      </c>
      <c r="P262" s="16">
        <f t="shared" ref="P262:P325" si="26">N262-O262</f>
        <v>2.4034054054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102.62527831509999</v>
      </c>
    </row>
    <row r="263" spans="1:28" s="5" customFormat="1">
      <c r="A263" s="8">
        <f>IFERROR(VLOOKUP(B263,'[1]DADOS (OCULTAR)'!$P$3:$R$42,3,0),"")</f>
        <v>10583920000214</v>
      </c>
      <c r="B263" s="9" t="str">
        <f>'[1]TCE - ANEXO III - Preencher'!C270</f>
        <v>UPA IBURA</v>
      </c>
      <c r="C263" s="10"/>
      <c r="D263" s="11" t="str">
        <f>'[1]TCE - ANEXO III - Preencher'!E270</f>
        <v>GEORGE FERNANDES GUEIROS BARBOSA</v>
      </c>
      <c r="E263" s="9" t="str">
        <f>'[1]TCE - ANEXO III - Preencher'!F270</f>
        <v>3 - Administrativo</v>
      </c>
      <c r="F263" s="12" t="str">
        <f>'[1]TCE - ANEXO III - Preencher'!G270</f>
        <v>5174-20</v>
      </c>
      <c r="G263" s="13">
        <f>IF('[1]TCE - ANEXO III - Preencher'!H270="","",'[1]TCE - ANEXO III - Preencher'!H270)</f>
        <v>43952</v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112.095083612</v>
      </c>
      <c r="L263" s="15">
        <f>'[1]TCE - ANEXO III - Preencher'!M270</f>
        <v>11.8732107023</v>
      </c>
      <c r="M263" s="15">
        <f t="shared" si="25"/>
        <v>100.2218729097</v>
      </c>
      <c r="N263" s="15">
        <f>'[1]TCE - ANEXO III - Preencher'!O270</f>
        <v>2.4034054054</v>
      </c>
      <c r="O263" s="15">
        <f>'[1]TCE - ANEXO III - Preencher'!P270</f>
        <v>0</v>
      </c>
      <c r="P263" s="16">
        <f t="shared" si="26"/>
        <v>2.4034054054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102.62527831509999</v>
      </c>
    </row>
    <row r="264" spans="1:28" s="5" customFormat="1">
      <c r="A264" s="8">
        <f>IFERROR(VLOOKUP(B264,'[1]DADOS (OCULTAR)'!$P$3:$R$42,3,0),"")</f>
        <v>10583920000214</v>
      </c>
      <c r="B264" s="9" t="str">
        <f>'[1]TCE - ANEXO III - Preencher'!C271</f>
        <v>UPA IBURA</v>
      </c>
      <c r="C264" s="10"/>
      <c r="D264" s="11" t="str">
        <f>'[1]TCE - ANEXO III - Preencher'!E271</f>
        <v>IVSON FAGNER XAVIER DE SANTANA</v>
      </c>
      <c r="E264" s="9" t="str">
        <f>'[1]TCE - ANEXO III - Preencher'!F271</f>
        <v>3 - Administrativo</v>
      </c>
      <c r="F264" s="12" t="str">
        <f>'[1]TCE - ANEXO III - Preencher'!G271</f>
        <v>5174-20</v>
      </c>
      <c r="G264" s="13">
        <f>IF('[1]TCE - ANEXO III - Preencher'!H271="","",'[1]TCE - ANEXO III - Preencher'!H271)</f>
        <v>43952</v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112.095083612</v>
      </c>
      <c r="L264" s="15">
        <f>'[1]TCE - ANEXO III - Preencher'!M271</f>
        <v>11.8732107023</v>
      </c>
      <c r="M264" s="15">
        <f t="shared" si="25"/>
        <v>100.2218729097</v>
      </c>
      <c r="N264" s="15">
        <f>'[1]TCE - ANEXO III - Preencher'!O271</f>
        <v>2.4034054054</v>
      </c>
      <c r="O264" s="15">
        <f>'[1]TCE - ANEXO III - Preencher'!P271</f>
        <v>0</v>
      </c>
      <c r="P264" s="16">
        <f t="shared" si="26"/>
        <v>2.4034054054</v>
      </c>
      <c r="Q264" s="15">
        <f>'[1]TCE - ANEXO III - Preencher'!R271</f>
        <v>103.5</v>
      </c>
      <c r="R264" s="15">
        <f>'[1]TCE - ANEXO III - Preencher'!S271</f>
        <v>62.7</v>
      </c>
      <c r="S264" s="16">
        <f t="shared" si="27"/>
        <v>40.799999999999997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143.4252783151</v>
      </c>
    </row>
    <row r="265" spans="1:28" s="5" customFormat="1">
      <c r="A265" s="8">
        <f>IFERROR(VLOOKUP(B265,'[1]DADOS (OCULTAR)'!$P$3:$R$42,3,0),"")</f>
        <v>10583920000214</v>
      </c>
      <c r="B265" s="9" t="str">
        <f>'[1]TCE - ANEXO III - Preencher'!C272</f>
        <v>UPA IBURA</v>
      </c>
      <c r="C265" s="10"/>
      <c r="D265" s="11" t="str">
        <f>'[1]TCE - ANEXO III - Preencher'!E272</f>
        <v>JERONIMO JOSE DE ARAUJO</v>
      </c>
      <c r="E265" s="9" t="str">
        <f>'[1]TCE - ANEXO III - Preencher'!F272</f>
        <v>3 - Administrativo</v>
      </c>
      <c r="F265" s="12" t="str">
        <f>'[1]TCE - ANEXO III - Preencher'!G272</f>
        <v>5174-20</v>
      </c>
      <c r="G265" s="13">
        <f>IF('[1]TCE - ANEXO III - Preencher'!H272="","",'[1]TCE - ANEXO III - Preencher'!H272)</f>
        <v>43952</v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112.095083612</v>
      </c>
      <c r="L265" s="15">
        <f>'[1]TCE - ANEXO III - Preencher'!M272</f>
        <v>11.8732107023</v>
      </c>
      <c r="M265" s="15">
        <f t="shared" si="25"/>
        <v>100.2218729097</v>
      </c>
      <c r="N265" s="15">
        <f>'[1]TCE - ANEXO III - Preencher'!O272</f>
        <v>2.4034054054</v>
      </c>
      <c r="O265" s="15">
        <f>'[1]TCE - ANEXO III - Preencher'!P272</f>
        <v>0</v>
      </c>
      <c r="P265" s="16">
        <f t="shared" si="26"/>
        <v>2.4034054054</v>
      </c>
      <c r="Q265" s="15">
        <f>'[1]TCE - ANEXO III - Preencher'!R272</f>
        <v>103.5</v>
      </c>
      <c r="R265" s="15">
        <f>'[1]TCE - ANEXO III - Preencher'!S272</f>
        <v>62.7</v>
      </c>
      <c r="S265" s="16">
        <f t="shared" si="27"/>
        <v>40.799999999999997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143.4252783151</v>
      </c>
    </row>
    <row r="266" spans="1:28" s="5" customFormat="1">
      <c r="A266" s="8">
        <f>IFERROR(VLOOKUP(B266,'[1]DADOS (OCULTAR)'!$P$3:$R$42,3,0),"")</f>
        <v>10583920000214</v>
      </c>
      <c r="B266" s="9" t="str">
        <f>'[1]TCE - ANEXO III - Preencher'!C273</f>
        <v>UPA IBURA</v>
      </c>
      <c r="C266" s="10"/>
      <c r="D266" s="11" t="str">
        <f>'[1]TCE - ANEXO III - Preencher'!E273</f>
        <v>JOSE EDSON ANIBAL DE SOUZA</v>
      </c>
      <c r="E266" s="9" t="str">
        <f>'[1]TCE - ANEXO III - Preencher'!F273</f>
        <v>3 - Administrativo</v>
      </c>
      <c r="F266" s="12" t="str">
        <f>'[1]TCE - ANEXO III - Preencher'!G273</f>
        <v>5174-20</v>
      </c>
      <c r="G266" s="13">
        <f>IF('[1]TCE - ANEXO III - Preencher'!H273="","",'[1]TCE - ANEXO III - Preencher'!H273)</f>
        <v>43952</v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112.095083612</v>
      </c>
      <c r="L266" s="15">
        <f>'[1]TCE - ANEXO III - Preencher'!M273</f>
        <v>11.8732107023</v>
      </c>
      <c r="M266" s="15">
        <f t="shared" si="25"/>
        <v>100.2218729097</v>
      </c>
      <c r="N266" s="15">
        <f>'[1]TCE - ANEXO III - Preencher'!O273</f>
        <v>2.4034054054</v>
      </c>
      <c r="O266" s="15">
        <f>'[1]TCE - ANEXO III - Preencher'!P273</f>
        <v>0</v>
      </c>
      <c r="P266" s="16">
        <f t="shared" si="26"/>
        <v>2.4034054054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102.62527831509999</v>
      </c>
    </row>
    <row r="267" spans="1:28" s="5" customFormat="1">
      <c r="A267" s="8">
        <f>IFERROR(VLOOKUP(B267,'[1]DADOS (OCULTAR)'!$P$3:$R$42,3,0),"")</f>
        <v>10583920000214</v>
      </c>
      <c r="B267" s="9" t="str">
        <f>'[1]TCE - ANEXO III - Preencher'!C274</f>
        <v>UPA IBURA</v>
      </c>
      <c r="C267" s="10"/>
      <c r="D267" s="11" t="str">
        <f>'[1]TCE - ANEXO III - Preencher'!E274</f>
        <v>JOSE SANTANA DA SILVA</v>
      </c>
      <c r="E267" s="9" t="str">
        <f>'[1]TCE - ANEXO III - Preencher'!F274</f>
        <v>3 - Administrativo</v>
      </c>
      <c r="F267" s="12" t="str">
        <f>'[1]TCE - ANEXO III - Preencher'!G274</f>
        <v>5174-20</v>
      </c>
      <c r="G267" s="13">
        <f>IF('[1]TCE - ANEXO III - Preencher'!H274="","",'[1]TCE - ANEXO III - Preencher'!H274)</f>
        <v>43952</v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112.095083612</v>
      </c>
      <c r="L267" s="15">
        <f>'[1]TCE - ANEXO III - Preencher'!M274</f>
        <v>11.8732107023</v>
      </c>
      <c r="M267" s="15">
        <f t="shared" si="25"/>
        <v>100.2218729097</v>
      </c>
      <c r="N267" s="15">
        <f>'[1]TCE - ANEXO III - Preencher'!O274</f>
        <v>2.4034054054</v>
      </c>
      <c r="O267" s="15">
        <f>'[1]TCE - ANEXO III - Preencher'!P274</f>
        <v>0</v>
      </c>
      <c r="P267" s="16">
        <f t="shared" si="26"/>
        <v>2.4034054054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102.62527831509999</v>
      </c>
    </row>
    <row r="268" spans="1:28" s="5" customFormat="1">
      <c r="A268" s="8">
        <f>IFERROR(VLOOKUP(B268,'[1]DADOS (OCULTAR)'!$P$3:$R$42,3,0),"")</f>
        <v>10583920000214</v>
      </c>
      <c r="B268" s="9" t="str">
        <f>'[1]TCE - ANEXO III - Preencher'!C275</f>
        <v>UPA IBURA</v>
      </c>
      <c r="C268" s="10"/>
      <c r="D268" s="11" t="str">
        <f>'[1]TCE - ANEXO III - Preencher'!E275</f>
        <v>LUCIANO RAMOS DA SILVA</v>
      </c>
      <c r="E268" s="9" t="str">
        <f>'[1]TCE - ANEXO III - Preencher'!F275</f>
        <v>3 - Administrativo</v>
      </c>
      <c r="F268" s="12" t="str">
        <f>'[1]TCE - ANEXO III - Preencher'!G275</f>
        <v>5174-20</v>
      </c>
      <c r="G268" s="13">
        <f>IF('[1]TCE - ANEXO III - Preencher'!H275="","",'[1]TCE - ANEXO III - Preencher'!H275)</f>
        <v>43952</v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112.095083612</v>
      </c>
      <c r="L268" s="15">
        <f>'[1]TCE - ANEXO III - Preencher'!M275</f>
        <v>11.8732107023</v>
      </c>
      <c r="M268" s="15">
        <f t="shared" si="25"/>
        <v>100.2218729097</v>
      </c>
      <c r="N268" s="15">
        <f>'[1]TCE - ANEXO III - Preencher'!O275</f>
        <v>2.4034054054</v>
      </c>
      <c r="O268" s="15">
        <f>'[1]TCE - ANEXO III - Preencher'!P275</f>
        <v>0</v>
      </c>
      <c r="P268" s="16">
        <f t="shared" si="26"/>
        <v>2.4034054054</v>
      </c>
      <c r="Q268" s="15">
        <f>'[1]TCE - ANEXO III - Preencher'!R275</f>
        <v>103.5</v>
      </c>
      <c r="R268" s="15">
        <f>'[1]TCE - ANEXO III - Preencher'!S275</f>
        <v>62.7</v>
      </c>
      <c r="S268" s="16">
        <f t="shared" si="27"/>
        <v>40.799999999999997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143.4252783151</v>
      </c>
    </row>
    <row r="269" spans="1:28" s="5" customFormat="1">
      <c r="A269" s="8">
        <f>IFERROR(VLOOKUP(B269,'[1]DADOS (OCULTAR)'!$P$3:$R$42,3,0),"")</f>
        <v>10583920000214</v>
      </c>
      <c r="B269" s="9" t="str">
        <f>'[1]TCE - ANEXO III - Preencher'!C276</f>
        <v>UPA IBURA</v>
      </c>
      <c r="C269" s="10"/>
      <c r="D269" s="11" t="str">
        <f>'[1]TCE - ANEXO III - Preencher'!E276</f>
        <v>PABLO FELIPE ASSIS DE SOUZA SILVA</v>
      </c>
      <c r="E269" s="9" t="str">
        <f>'[1]TCE - ANEXO III - Preencher'!F276</f>
        <v>3 - Administrativo</v>
      </c>
      <c r="F269" s="12" t="str">
        <f>'[1]TCE - ANEXO III - Preencher'!G276</f>
        <v>5174-20</v>
      </c>
      <c r="G269" s="13">
        <f>IF('[1]TCE - ANEXO III - Preencher'!H276="","",'[1]TCE - ANEXO III - Preencher'!H276)</f>
        <v>43952</v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112.095083612</v>
      </c>
      <c r="L269" s="15">
        <f>'[1]TCE - ANEXO III - Preencher'!M276</f>
        <v>11.8732107023</v>
      </c>
      <c r="M269" s="15">
        <f t="shared" si="25"/>
        <v>100.2218729097</v>
      </c>
      <c r="N269" s="15">
        <f>'[1]TCE - ANEXO III - Preencher'!O276</f>
        <v>2.4034054054</v>
      </c>
      <c r="O269" s="15">
        <f>'[1]TCE - ANEXO III - Preencher'!P276</f>
        <v>0</v>
      </c>
      <c r="P269" s="16">
        <f t="shared" si="26"/>
        <v>2.4034054054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102.62527831509999</v>
      </c>
    </row>
    <row r="270" spans="1:28" s="5" customFormat="1">
      <c r="A270" s="8">
        <f>IFERROR(VLOOKUP(B270,'[1]DADOS (OCULTAR)'!$P$3:$R$42,3,0),"")</f>
        <v>10583920000214</v>
      </c>
      <c r="B270" s="9" t="str">
        <f>'[1]TCE - ANEXO III - Preencher'!C277</f>
        <v>UPA IBURA</v>
      </c>
      <c r="C270" s="10"/>
      <c r="D270" s="11" t="str">
        <f>'[1]TCE - ANEXO III - Preencher'!E277</f>
        <v>PAULO VICTOR DA SILVA AMORIM</v>
      </c>
      <c r="E270" s="9" t="str">
        <f>'[1]TCE - ANEXO III - Preencher'!F277</f>
        <v>3 - Administrativo</v>
      </c>
      <c r="F270" s="12" t="str">
        <f>'[1]TCE - ANEXO III - Preencher'!G277</f>
        <v>5174-20</v>
      </c>
      <c r="G270" s="13">
        <f>IF('[1]TCE - ANEXO III - Preencher'!H277="","",'[1]TCE - ANEXO III - Preencher'!H277)</f>
        <v>43952</v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112.095083612</v>
      </c>
      <c r="L270" s="15">
        <f>'[1]TCE - ANEXO III - Preencher'!M277</f>
        <v>11.8732107023</v>
      </c>
      <c r="M270" s="15">
        <f t="shared" si="25"/>
        <v>100.2218729097</v>
      </c>
      <c r="N270" s="15">
        <f>'[1]TCE - ANEXO III - Preencher'!O277</f>
        <v>2.4034054054</v>
      </c>
      <c r="O270" s="15">
        <f>'[1]TCE - ANEXO III - Preencher'!P277</f>
        <v>0</v>
      </c>
      <c r="P270" s="16">
        <f t="shared" si="26"/>
        <v>2.4034054054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102.62527831509999</v>
      </c>
    </row>
    <row r="271" spans="1:28" s="5" customFormat="1">
      <c r="A271" s="8">
        <f>IFERROR(VLOOKUP(B271,'[1]DADOS (OCULTAR)'!$P$3:$R$42,3,0),"")</f>
        <v>10583920000214</v>
      </c>
      <c r="B271" s="9" t="str">
        <f>'[1]TCE - ANEXO III - Preencher'!C278</f>
        <v>UPA IBURA</v>
      </c>
      <c r="C271" s="10"/>
      <c r="D271" s="11" t="str">
        <f>'[1]TCE - ANEXO III - Preencher'!E278</f>
        <v xml:space="preserve">ROBERVAL GOMES DO NASCIMENTO </v>
      </c>
      <c r="E271" s="9" t="str">
        <f>'[1]TCE - ANEXO III - Preencher'!F278</f>
        <v>3 - Administrativo</v>
      </c>
      <c r="F271" s="12" t="str">
        <f>'[1]TCE - ANEXO III - Preencher'!G278</f>
        <v>5174-20</v>
      </c>
      <c r="G271" s="13">
        <f>IF('[1]TCE - ANEXO III - Preencher'!H278="","",'[1]TCE - ANEXO III - Preencher'!H278)</f>
        <v>43952</v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112.095083612</v>
      </c>
      <c r="L271" s="15">
        <f>'[1]TCE - ANEXO III - Preencher'!M278</f>
        <v>11.8732107023</v>
      </c>
      <c r="M271" s="15">
        <f t="shared" si="25"/>
        <v>100.2218729097</v>
      </c>
      <c r="N271" s="15">
        <f>'[1]TCE - ANEXO III - Preencher'!O278</f>
        <v>2.4034054054</v>
      </c>
      <c r="O271" s="15">
        <f>'[1]TCE - ANEXO III - Preencher'!P278</f>
        <v>0</v>
      </c>
      <c r="P271" s="16">
        <f t="shared" si="26"/>
        <v>2.4034054054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102.62527831509999</v>
      </c>
    </row>
    <row r="272" spans="1:28" s="5" customFormat="1">
      <c r="A272" s="8">
        <f>IFERROR(VLOOKUP(B272,'[1]DADOS (OCULTAR)'!$P$3:$R$42,3,0),"")</f>
        <v>10583920000214</v>
      </c>
      <c r="B272" s="9" t="str">
        <f>'[1]TCE - ANEXO III - Preencher'!C279</f>
        <v>UPA IBURA</v>
      </c>
      <c r="C272" s="10"/>
      <c r="D272" s="11" t="str">
        <f>'[1]TCE - ANEXO III - Preencher'!E279</f>
        <v>SALOMAO LIMA DO NASCIMENTO</v>
      </c>
      <c r="E272" s="9" t="str">
        <f>'[1]TCE - ANEXO III - Preencher'!F279</f>
        <v>3 - Administrativo</v>
      </c>
      <c r="F272" s="12" t="str">
        <f>'[1]TCE - ANEXO III - Preencher'!G279</f>
        <v>5174-20</v>
      </c>
      <c r="G272" s="13">
        <f>IF('[1]TCE - ANEXO III - Preencher'!H279="","",'[1]TCE - ANEXO III - Preencher'!H279)</f>
        <v>43952</v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112.095083612</v>
      </c>
      <c r="L272" s="15">
        <f>'[1]TCE - ANEXO III - Preencher'!M279</f>
        <v>11.8732107023</v>
      </c>
      <c r="M272" s="15">
        <f t="shared" si="25"/>
        <v>100.2218729097</v>
      </c>
      <c r="N272" s="15">
        <f>'[1]TCE - ANEXO III - Preencher'!O279</f>
        <v>2.4034054054</v>
      </c>
      <c r="O272" s="15">
        <f>'[1]TCE - ANEXO III - Preencher'!P279</f>
        <v>0</v>
      </c>
      <c r="P272" s="16">
        <f t="shared" si="26"/>
        <v>2.4034054054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102.62527831509999</v>
      </c>
    </row>
    <row r="273" spans="1:28" s="5" customFormat="1">
      <c r="A273" s="8">
        <f>IFERROR(VLOOKUP(B273,'[1]DADOS (OCULTAR)'!$P$3:$R$42,3,0),"")</f>
        <v>10583920000214</v>
      </c>
      <c r="B273" s="9" t="str">
        <f>'[1]TCE - ANEXO III - Preencher'!C280</f>
        <v>UPA IBURA</v>
      </c>
      <c r="C273" s="10"/>
      <c r="D273" s="11" t="str">
        <f>'[1]TCE - ANEXO III - Preencher'!E280</f>
        <v>THIAGO DIZEU DE SOUZA</v>
      </c>
      <c r="E273" s="9" t="str">
        <f>'[1]TCE - ANEXO III - Preencher'!F280</f>
        <v>3 - Administrativo</v>
      </c>
      <c r="F273" s="12" t="str">
        <f>'[1]TCE - ANEXO III - Preencher'!G280</f>
        <v>4101-05</v>
      </c>
      <c r="G273" s="13">
        <f>IF('[1]TCE - ANEXO III - Preencher'!H280="","",'[1]TCE - ANEXO III - Preencher'!H280)</f>
        <v>43952</v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112.095083612</v>
      </c>
      <c r="L273" s="15">
        <f>'[1]TCE - ANEXO III - Preencher'!M280</f>
        <v>11.8732107023</v>
      </c>
      <c r="M273" s="15">
        <f t="shared" si="25"/>
        <v>100.2218729097</v>
      </c>
      <c r="N273" s="15">
        <f>'[1]TCE - ANEXO III - Preencher'!O280</f>
        <v>2.4034054054</v>
      </c>
      <c r="O273" s="15">
        <f>'[1]TCE - ANEXO III - Preencher'!P280</f>
        <v>0</v>
      </c>
      <c r="P273" s="16">
        <f t="shared" si="26"/>
        <v>2.4034054054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102.62527831509999</v>
      </c>
    </row>
    <row r="274" spans="1:28" s="5" customFormat="1">
      <c r="A274" s="8">
        <f>IFERROR(VLOOKUP(B274,'[1]DADOS (OCULTAR)'!$P$3:$R$42,3,0),"")</f>
        <v>10583920000214</v>
      </c>
      <c r="B274" s="9" t="str">
        <f>'[1]TCE - ANEXO III - Preencher'!C281</f>
        <v>UPA IBURA</v>
      </c>
      <c r="C274" s="10"/>
      <c r="D274" s="11" t="str">
        <f>'[1]TCE - ANEXO III - Preencher'!E281</f>
        <v>IONALDO LINS DE MELO JUNIOR</v>
      </c>
      <c r="E274" s="9" t="str">
        <f>'[1]TCE - ANEXO III - Preencher'!F281</f>
        <v>3 - Administrativo</v>
      </c>
      <c r="F274" s="12" t="str">
        <f>'[1]TCE - ANEXO III - Preencher'!G281</f>
        <v>3121-05</v>
      </c>
      <c r="G274" s="13">
        <f>IF('[1]TCE - ANEXO III - Preencher'!H281="","",'[1]TCE - ANEXO III - Preencher'!H281)</f>
        <v>43952</v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112.095083612</v>
      </c>
      <c r="L274" s="15">
        <f>'[1]TCE - ANEXO III - Preencher'!M281</f>
        <v>11.8732107023</v>
      </c>
      <c r="M274" s="15">
        <f t="shared" si="25"/>
        <v>100.2218729097</v>
      </c>
      <c r="N274" s="15">
        <f>'[1]TCE - ANEXO III - Preencher'!O281</f>
        <v>2.4034054054</v>
      </c>
      <c r="O274" s="15">
        <f>'[1]TCE - ANEXO III - Preencher'!P281</f>
        <v>0</v>
      </c>
      <c r="P274" s="16">
        <f t="shared" si="26"/>
        <v>2.4034054054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102.62527831509999</v>
      </c>
    </row>
    <row r="275" spans="1:28" s="5" customFormat="1">
      <c r="A275" s="8">
        <f>IFERROR(VLOOKUP(B275,'[1]DADOS (OCULTAR)'!$P$3:$R$42,3,0),"")</f>
        <v>10583920000214</v>
      </c>
      <c r="B275" s="9" t="str">
        <f>'[1]TCE - ANEXO III - Preencher'!C282</f>
        <v>UPA IBURA</v>
      </c>
      <c r="C275" s="10"/>
      <c r="D275" s="11" t="str">
        <f>'[1]TCE - ANEXO III - Preencher'!E282</f>
        <v>JERONCIO BATISTA SOARES</v>
      </c>
      <c r="E275" s="9" t="str">
        <f>'[1]TCE - ANEXO III - Preencher'!F282</f>
        <v>3 - Administrativo</v>
      </c>
      <c r="F275" s="12" t="str">
        <f>'[1]TCE - ANEXO III - Preencher'!G282</f>
        <v>4101-05</v>
      </c>
      <c r="G275" s="13">
        <f>IF('[1]TCE - ANEXO III - Preencher'!H282="","",'[1]TCE - ANEXO III - Preencher'!H282)</f>
        <v>43952</v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112.095083612</v>
      </c>
      <c r="L275" s="15">
        <f>'[1]TCE - ANEXO III - Preencher'!M282</f>
        <v>11.8732107023</v>
      </c>
      <c r="M275" s="15">
        <f t="shared" si="25"/>
        <v>100.2218729097</v>
      </c>
      <c r="N275" s="15">
        <f>'[1]TCE - ANEXO III - Preencher'!O282</f>
        <v>2.4034054054</v>
      </c>
      <c r="O275" s="15">
        <f>'[1]TCE - ANEXO III - Preencher'!P282</f>
        <v>0</v>
      </c>
      <c r="P275" s="16">
        <f t="shared" si="26"/>
        <v>2.4034054054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102.62527831509999</v>
      </c>
    </row>
    <row r="276" spans="1:28" s="5" customFormat="1">
      <c r="A276" s="8">
        <f>IFERROR(VLOOKUP(B276,'[1]DADOS (OCULTAR)'!$P$3:$R$42,3,0),"")</f>
        <v>10583920000214</v>
      </c>
      <c r="B276" s="9" t="str">
        <f>'[1]TCE - ANEXO III - Preencher'!C283</f>
        <v>UPA IBURA</v>
      </c>
      <c r="C276" s="10"/>
      <c r="D276" s="11" t="str">
        <f>'[1]TCE - ANEXO III - Preencher'!E283</f>
        <v>SEVERINO JOSE DOS SANTOS FILHO</v>
      </c>
      <c r="E276" s="9" t="str">
        <f>'[1]TCE - ANEXO III - Preencher'!F283</f>
        <v>3 - Administrativo</v>
      </c>
      <c r="F276" s="12" t="str">
        <f>'[1]TCE - ANEXO III - Preencher'!G283</f>
        <v>3121-05</v>
      </c>
      <c r="G276" s="13">
        <f>IF('[1]TCE - ANEXO III - Preencher'!H283="","",'[1]TCE - ANEXO III - Preencher'!H283)</f>
        <v>43952</v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112.095083612</v>
      </c>
      <c r="L276" s="15">
        <f>'[1]TCE - ANEXO III - Preencher'!M283</f>
        <v>11.8732107023</v>
      </c>
      <c r="M276" s="15">
        <f t="shared" si="25"/>
        <v>100.2218729097</v>
      </c>
      <c r="N276" s="15">
        <f>'[1]TCE - ANEXO III - Preencher'!O283</f>
        <v>2.4034054054</v>
      </c>
      <c r="O276" s="15">
        <f>'[1]TCE - ANEXO III - Preencher'!P283</f>
        <v>0</v>
      </c>
      <c r="P276" s="16">
        <f t="shared" si="26"/>
        <v>2.4034054054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102.62527831509999</v>
      </c>
    </row>
    <row r="277" spans="1:28" s="5" customFormat="1">
      <c r="A277" s="8">
        <f>IFERROR(VLOOKUP(B277,'[1]DADOS (OCULTAR)'!$P$3:$R$42,3,0),"")</f>
        <v>10583920000214</v>
      </c>
      <c r="B277" s="9" t="str">
        <f>'[1]TCE - ANEXO III - Preencher'!C284</f>
        <v>UPA IBURA</v>
      </c>
      <c r="C277" s="10"/>
      <c r="D277" s="11" t="str">
        <f>'[1]TCE - ANEXO III - Preencher'!E284</f>
        <v xml:space="preserve">AKLAYNE KETELY DO NASCIMENTO </v>
      </c>
      <c r="E277" s="9" t="str">
        <f>'[1]TCE - ANEXO III - Preencher'!F284</f>
        <v>3 - Administrativo</v>
      </c>
      <c r="F277" s="12" t="str">
        <f>'[1]TCE - ANEXO III - Preencher'!G284</f>
        <v>4110-05</v>
      </c>
      <c r="G277" s="13">
        <f>IF('[1]TCE - ANEXO III - Preencher'!H284="","",'[1]TCE - ANEXO III - Preencher'!H284)</f>
        <v>43952</v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112.095083612</v>
      </c>
      <c r="L277" s="15">
        <f>'[1]TCE - ANEXO III - Preencher'!M284</f>
        <v>11.8732107023</v>
      </c>
      <c r="M277" s="15">
        <f t="shared" si="25"/>
        <v>100.2218729097</v>
      </c>
      <c r="N277" s="15">
        <f>'[1]TCE - ANEXO III - Preencher'!O284</f>
        <v>2.4034054054</v>
      </c>
      <c r="O277" s="15">
        <f>'[1]TCE - ANEXO III - Preencher'!P284</f>
        <v>0</v>
      </c>
      <c r="P277" s="16">
        <f t="shared" si="26"/>
        <v>2.4034054054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102.62527831509999</v>
      </c>
    </row>
    <row r="278" spans="1:28" s="5" customFormat="1">
      <c r="A278" s="8">
        <f>IFERROR(VLOOKUP(B278,'[1]DADOS (OCULTAR)'!$P$3:$R$42,3,0),"")</f>
        <v>10583920000214</v>
      </c>
      <c r="B278" s="9" t="str">
        <f>'[1]TCE - ANEXO III - Preencher'!C285</f>
        <v>UPA IBURA</v>
      </c>
      <c r="C278" s="10"/>
      <c r="D278" s="11" t="str">
        <f>'[1]TCE - ANEXO III - Preencher'!E285</f>
        <v xml:space="preserve">LETICIA DE ARAUJO MARINHO </v>
      </c>
      <c r="E278" s="9" t="str">
        <f>'[1]TCE - ANEXO III - Preencher'!F285</f>
        <v>3 - Administrativo</v>
      </c>
      <c r="F278" s="12" t="str">
        <f>'[1]TCE - ANEXO III - Preencher'!G285</f>
        <v>4110-05</v>
      </c>
      <c r="G278" s="13">
        <f>IF('[1]TCE - ANEXO III - Preencher'!H285="","",'[1]TCE - ANEXO III - Preencher'!H285)</f>
        <v>43952</v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112.095083612</v>
      </c>
      <c r="L278" s="15">
        <f>'[1]TCE - ANEXO III - Preencher'!M285</f>
        <v>11.8732107023</v>
      </c>
      <c r="M278" s="15">
        <f t="shared" si="25"/>
        <v>100.2218729097</v>
      </c>
      <c r="N278" s="15">
        <f>'[1]TCE - ANEXO III - Preencher'!O285</f>
        <v>2.4034054054</v>
      </c>
      <c r="O278" s="15">
        <f>'[1]TCE - ANEXO III - Preencher'!P285</f>
        <v>0</v>
      </c>
      <c r="P278" s="16">
        <f t="shared" si="26"/>
        <v>2.4034054054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102.62527831509999</v>
      </c>
    </row>
    <row r="279" spans="1:28" s="5" customFormat="1">
      <c r="A279" s="8">
        <f>IFERROR(VLOOKUP(B279,'[1]DADOS (OCULTAR)'!$P$3:$R$42,3,0),"")</f>
        <v>10583920000214</v>
      </c>
      <c r="B279" s="9" t="str">
        <f>'[1]TCE - ANEXO III - Preencher'!C286</f>
        <v>UPA IBURA</v>
      </c>
      <c r="C279" s="10"/>
      <c r="D279" s="11" t="str">
        <f>'[1]TCE - ANEXO III - Preencher'!E286</f>
        <v xml:space="preserve">MANUELLA MACEDO TORRES GALINDO </v>
      </c>
      <c r="E279" s="9" t="str">
        <f>'[1]TCE - ANEXO III - Preencher'!F286</f>
        <v>3 - Administrativo</v>
      </c>
      <c r="F279" s="12" t="str">
        <f>'[1]TCE - ANEXO III - Preencher'!G286</f>
        <v>4110-05</v>
      </c>
      <c r="G279" s="13">
        <f>IF('[1]TCE - ANEXO III - Preencher'!H286="","",'[1]TCE - ANEXO III - Preencher'!H286)</f>
        <v>43952</v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112.095083612</v>
      </c>
      <c r="L279" s="15">
        <f>'[1]TCE - ANEXO III - Preencher'!M286</f>
        <v>11.8732107023</v>
      </c>
      <c r="M279" s="15">
        <f t="shared" si="25"/>
        <v>100.2218729097</v>
      </c>
      <c r="N279" s="15">
        <f>'[1]TCE - ANEXO III - Preencher'!O286</f>
        <v>2.4034054054</v>
      </c>
      <c r="O279" s="15">
        <f>'[1]TCE - ANEXO III - Preencher'!P286</f>
        <v>0</v>
      </c>
      <c r="P279" s="16">
        <f t="shared" si="26"/>
        <v>2.4034054054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102.62527831509999</v>
      </c>
    </row>
    <row r="280" spans="1:28" s="5" customFormat="1">
      <c r="A280" s="8">
        <f>IFERROR(VLOOKUP(B280,'[1]DADOS (OCULTAR)'!$P$3:$R$42,3,0),"")</f>
        <v>10583920000214</v>
      </c>
      <c r="B280" s="9" t="str">
        <f>'[1]TCE - ANEXO III - Preencher'!C287</f>
        <v>UPA IBURA</v>
      </c>
      <c r="C280" s="10"/>
      <c r="D280" s="11" t="str">
        <f>'[1]TCE - ANEXO III - Preencher'!E287</f>
        <v xml:space="preserve">MARIA EDILANE DE LIMA HERCULANO </v>
      </c>
      <c r="E280" s="9" t="str">
        <f>'[1]TCE - ANEXO III - Preencher'!F287</f>
        <v>3 - Administrativo</v>
      </c>
      <c r="F280" s="12" t="str">
        <f>'[1]TCE - ANEXO III - Preencher'!G287</f>
        <v>4110-05</v>
      </c>
      <c r="G280" s="13">
        <f>IF('[1]TCE - ANEXO III - Preencher'!H287="","",'[1]TCE - ANEXO III - Preencher'!H287)</f>
        <v>43952</v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112.095083612</v>
      </c>
      <c r="L280" s="15">
        <f>'[1]TCE - ANEXO III - Preencher'!M287</f>
        <v>11.8732107023</v>
      </c>
      <c r="M280" s="15">
        <f t="shared" si="25"/>
        <v>100.2218729097</v>
      </c>
      <c r="N280" s="15">
        <f>'[1]TCE - ANEXO III - Preencher'!O287</f>
        <v>2.4034054054</v>
      </c>
      <c r="O280" s="15">
        <f>'[1]TCE - ANEXO III - Preencher'!P287</f>
        <v>0</v>
      </c>
      <c r="P280" s="16">
        <f t="shared" si="26"/>
        <v>2.4034054054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102.62527831509999</v>
      </c>
    </row>
    <row r="281" spans="1:28" s="5" customFormat="1">
      <c r="A281" s="8">
        <f>IFERROR(VLOOKUP(B281,'[1]DADOS (OCULTAR)'!$P$3:$R$42,3,0),"")</f>
        <v>10583920000214</v>
      </c>
      <c r="B281" s="9" t="str">
        <f>'[1]TCE - ANEXO III - Preencher'!C288</f>
        <v>UPA IBURA</v>
      </c>
      <c r="C281" s="10"/>
      <c r="D281" s="11" t="str">
        <f>'[1]TCE - ANEXO III - Preencher'!E288</f>
        <v xml:space="preserve">REBECA GABRIELLY MARIA FERREIRA DA SILVA </v>
      </c>
      <c r="E281" s="9" t="str">
        <f>'[1]TCE - ANEXO III - Preencher'!F288</f>
        <v>3 - Administrativo</v>
      </c>
      <c r="F281" s="12" t="str">
        <f>'[1]TCE - ANEXO III - Preencher'!G288</f>
        <v>4110-05</v>
      </c>
      <c r="G281" s="13">
        <f>IF('[1]TCE - ANEXO III - Preencher'!H288="","",'[1]TCE - ANEXO III - Preencher'!H288)</f>
        <v>43952</v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112.095083612</v>
      </c>
      <c r="L281" s="15">
        <f>'[1]TCE - ANEXO III - Preencher'!M288</f>
        <v>11.8732107023</v>
      </c>
      <c r="M281" s="15">
        <f t="shared" si="25"/>
        <v>100.2218729097</v>
      </c>
      <c r="N281" s="15">
        <f>'[1]TCE - ANEXO III - Preencher'!O288</f>
        <v>2.4034054054</v>
      </c>
      <c r="O281" s="15">
        <f>'[1]TCE - ANEXO III - Preencher'!P288</f>
        <v>0</v>
      </c>
      <c r="P281" s="16">
        <f t="shared" si="26"/>
        <v>2.4034054054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102.62527831509999</v>
      </c>
    </row>
    <row r="282" spans="1:28" s="5" customFormat="1">
      <c r="A282" s="8">
        <f>IFERROR(VLOOKUP(B282,'[1]DADOS (OCULTAR)'!$P$3:$R$42,3,0),"")</f>
        <v>10583920000214</v>
      </c>
      <c r="B282" s="9" t="str">
        <f>'[1]TCE - ANEXO III - Preencher'!C289</f>
        <v>UPA IBURA</v>
      </c>
      <c r="C282" s="10"/>
      <c r="D282" s="11" t="str">
        <f>'[1]TCE - ANEXO III - Preencher'!E289</f>
        <v>STELLA FERNANDA GOMES DE PAULA</v>
      </c>
      <c r="E282" s="9" t="str">
        <f>'[1]TCE - ANEXO III - Preencher'!F289</f>
        <v>3 - Administrativo</v>
      </c>
      <c r="F282" s="12" t="str">
        <f>'[1]TCE - ANEXO III - Preencher'!G289</f>
        <v>4110-05</v>
      </c>
      <c r="G282" s="13">
        <f>IF('[1]TCE - ANEXO III - Preencher'!H289="","",'[1]TCE - ANEXO III - Preencher'!H289)</f>
        <v>43952</v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112.095083612</v>
      </c>
      <c r="L282" s="15">
        <f>'[1]TCE - ANEXO III - Preencher'!M289</f>
        <v>11.8732107023</v>
      </c>
      <c r="M282" s="15">
        <f t="shared" si="25"/>
        <v>100.2218729097</v>
      </c>
      <c r="N282" s="15">
        <f>'[1]TCE - ANEXO III - Preencher'!O289</f>
        <v>2.4034054054</v>
      </c>
      <c r="O282" s="15">
        <f>'[1]TCE - ANEXO III - Preencher'!P289</f>
        <v>0</v>
      </c>
      <c r="P282" s="16">
        <f t="shared" si="26"/>
        <v>2.4034054054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102.62527831509999</v>
      </c>
    </row>
    <row r="283" spans="1:28" s="5" customFormat="1">
      <c r="A283" s="8">
        <f>IFERROR(VLOOKUP(B283,'[1]DADOS (OCULTAR)'!$P$3:$R$42,3,0),"")</f>
        <v>10583920000214</v>
      </c>
      <c r="B283" s="9" t="str">
        <f>'[1]TCE - ANEXO III - Preencher'!C290</f>
        <v>UPA IBURA</v>
      </c>
      <c r="C283" s="10"/>
      <c r="D283" s="11" t="str">
        <f>'[1]TCE - ANEXO III - Preencher'!E290</f>
        <v>AFRA DE ABREU E LIMA MONTENEGRO</v>
      </c>
      <c r="E283" s="9" t="str">
        <f>'[1]TCE - ANEXO III - Preencher'!F290</f>
        <v>1 - Médico</v>
      </c>
      <c r="F283" s="12" t="str">
        <f>'[1]TCE - ANEXO III - Preencher'!G290</f>
        <v>2252-65</v>
      </c>
      <c r="G283" s="13">
        <f>IF('[1]TCE - ANEXO III - Preencher'!H290="","",'[1]TCE - ANEXO III - Preencher'!H290)</f>
        <v>43952</v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112.095083612</v>
      </c>
      <c r="L283" s="15">
        <f>'[1]TCE - ANEXO III - Preencher'!M290</f>
        <v>11.8732107023</v>
      </c>
      <c r="M283" s="15">
        <f t="shared" si="25"/>
        <v>100.2218729097</v>
      </c>
      <c r="N283" s="15">
        <f>'[1]TCE - ANEXO III - Preencher'!O290</f>
        <v>6.07622807017</v>
      </c>
      <c r="O283" s="15">
        <f>'[1]TCE - ANEXO III - Preencher'!P290</f>
        <v>1.1652631578899999</v>
      </c>
      <c r="P283" s="16">
        <f t="shared" si="26"/>
        <v>4.9109649122799999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105.13283782197999</v>
      </c>
    </row>
    <row r="284" spans="1:28" s="5" customFormat="1">
      <c r="A284" s="8">
        <f>IFERROR(VLOOKUP(B284,'[1]DADOS (OCULTAR)'!$P$3:$R$42,3,0),"")</f>
        <v>10583920000214</v>
      </c>
      <c r="B284" s="9" t="str">
        <f>'[1]TCE - ANEXO III - Preencher'!C291</f>
        <v>UPA IBURA</v>
      </c>
      <c r="C284" s="10"/>
      <c r="D284" s="11" t="str">
        <f>'[1]TCE - ANEXO III - Preencher'!E291</f>
        <v>ANA  PAULA TELES SILVEIRA</v>
      </c>
      <c r="E284" s="9" t="str">
        <f>'[1]TCE - ANEXO III - Preencher'!F291</f>
        <v>1 - Médico</v>
      </c>
      <c r="F284" s="12" t="str">
        <f>'[1]TCE - ANEXO III - Preencher'!G291</f>
        <v>2252-65</v>
      </c>
      <c r="G284" s="13">
        <f>IF('[1]TCE - ANEXO III - Preencher'!H291="","",'[1]TCE - ANEXO III - Preencher'!H291)</f>
        <v>43952</v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112.095083612</v>
      </c>
      <c r="L284" s="15">
        <f>'[1]TCE - ANEXO III - Preencher'!M291</f>
        <v>11.8732107023</v>
      </c>
      <c r="M284" s="15">
        <f t="shared" si="25"/>
        <v>100.2218729097</v>
      </c>
      <c r="N284" s="15">
        <f>'[1]TCE - ANEXO III - Preencher'!O291</f>
        <v>6.07622807017</v>
      </c>
      <c r="O284" s="15">
        <f>'[1]TCE - ANEXO III - Preencher'!P291</f>
        <v>1.1652631578899999</v>
      </c>
      <c r="P284" s="16">
        <f t="shared" si="26"/>
        <v>4.9109649122799999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105.13283782197999</v>
      </c>
    </row>
    <row r="285" spans="1:28" s="5" customFormat="1">
      <c r="A285" s="8">
        <f>IFERROR(VLOOKUP(B285,'[1]DADOS (OCULTAR)'!$P$3:$R$42,3,0),"")</f>
        <v>10583920000214</v>
      </c>
      <c r="B285" s="9" t="str">
        <f>'[1]TCE - ANEXO III - Preencher'!C292</f>
        <v>UPA IBURA</v>
      </c>
      <c r="C285" s="10"/>
      <c r="D285" s="11" t="str">
        <f>'[1]TCE - ANEXO III - Preencher'!E292</f>
        <v>ANALINE LINS DE MEDEIROS</v>
      </c>
      <c r="E285" s="9" t="str">
        <f>'[1]TCE - ANEXO III - Preencher'!F292</f>
        <v>1 - Médico</v>
      </c>
      <c r="F285" s="12" t="str">
        <f>'[1]TCE - ANEXO III - Preencher'!G292</f>
        <v>2252-65</v>
      </c>
      <c r="G285" s="13">
        <f>IF('[1]TCE - ANEXO III - Preencher'!H292="","",'[1]TCE - ANEXO III - Preencher'!H292)</f>
        <v>43952</v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112.095083612</v>
      </c>
      <c r="L285" s="15">
        <f>'[1]TCE - ANEXO III - Preencher'!M292</f>
        <v>11.8732107023</v>
      </c>
      <c r="M285" s="15">
        <f t="shared" si="25"/>
        <v>100.2218729097</v>
      </c>
      <c r="N285" s="15">
        <f>'[1]TCE - ANEXO III - Preencher'!O292</f>
        <v>6.07622807017</v>
      </c>
      <c r="O285" s="15">
        <f>'[1]TCE - ANEXO III - Preencher'!P292</f>
        <v>1.1652631578899999</v>
      </c>
      <c r="P285" s="16">
        <f t="shared" si="26"/>
        <v>4.9109649122799999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105.13283782197999</v>
      </c>
    </row>
    <row r="286" spans="1:28" s="5" customFormat="1">
      <c r="A286" s="8">
        <f>IFERROR(VLOOKUP(B286,'[1]DADOS (OCULTAR)'!$P$3:$R$42,3,0),"")</f>
        <v>10583920000214</v>
      </c>
      <c r="B286" s="9" t="str">
        <f>'[1]TCE - ANEXO III - Preencher'!C293</f>
        <v>UPA IBURA</v>
      </c>
      <c r="C286" s="10"/>
      <c r="D286" s="11" t="str">
        <f>'[1]TCE - ANEXO III - Preencher'!E293</f>
        <v>ANDRE LUIZ DE ARAUJO MENDES</v>
      </c>
      <c r="E286" s="9" t="str">
        <f>'[1]TCE - ANEXO III - Preencher'!F293</f>
        <v>1 - Médico</v>
      </c>
      <c r="F286" s="12" t="str">
        <f>'[1]TCE - ANEXO III - Preencher'!G293</f>
        <v>2252-65</v>
      </c>
      <c r="G286" s="13">
        <f>IF('[1]TCE - ANEXO III - Preencher'!H293="","",'[1]TCE - ANEXO III - Preencher'!H293)</f>
        <v>43952</v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112.095083612</v>
      </c>
      <c r="L286" s="15">
        <f>'[1]TCE - ANEXO III - Preencher'!M293</f>
        <v>11.8732107023</v>
      </c>
      <c r="M286" s="15">
        <f t="shared" si="25"/>
        <v>100.2218729097</v>
      </c>
      <c r="N286" s="15">
        <f>'[1]TCE - ANEXO III - Preencher'!O293</f>
        <v>6.07622807017</v>
      </c>
      <c r="O286" s="15">
        <f>'[1]TCE - ANEXO III - Preencher'!P293</f>
        <v>1.1652631578899999</v>
      </c>
      <c r="P286" s="16">
        <f t="shared" si="26"/>
        <v>4.9109649122799999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105.13283782197999</v>
      </c>
    </row>
    <row r="287" spans="1:28" s="5" customFormat="1">
      <c r="A287" s="8">
        <f>IFERROR(VLOOKUP(B287,'[1]DADOS (OCULTAR)'!$P$3:$R$42,3,0),"")</f>
        <v>10583920000214</v>
      </c>
      <c r="B287" s="9" t="str">
        <f>'[1]TCE - ANEXO III - Preencher'!C294</f>
        <v>UPA IBURA</v>
      </c>
      <c r="C287" s="10"/>
      <c r="D287" s="11" t="str">
        <f>'[1]TCE - ANEXO III - Preencher'!E294</f>
        <v>BARBARA DE CARVALHO FREIRE SANTOS</v>
      </c>
      <c r="E287" s="9" t="str">
        <f>'[1]TCE - ANEXO III - Preencher'!F294</f>
        <v>1 - Médico</v>
      </c>
      <c r="F287" s="12" t="str">
        <f>'[1]TCE - ANEXO III - Preencher'!G294</f>
        <v>2252-65</v>
      </c>
      <c r="G287" s="13">
        <f>IF('[1]TCE - ANEXO III - Preencher'!H294="","",'[1]TCE - ANEXO III - Preencher'!H294)</f>
        <v>43952</v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112.095083612</v>
      </c>
      <c r="L287" s="15">
        <f>'[1]TCE - ANEXO III - Preencher'!M294</f>
        <v>11.8732107023</v>
      </c>
      <c r="M287" s="15">
        <f t="shared" si="25"/>
        <v>100.2218729097</v>
      </c>
      <c r="N287" s="15">
        <f>'[1]TCE - ANEXO III - Preencher'!O294</f>
        <v>6.07622807017</v>
      </c>
      <c r="O287" s="15">
        <f>'[1]TCE - ANEXO III - Preencher'!P294</f>
        <v>1.1652631578899999</v>
      </c>
      <c r="P287" s="16">
        <f t="shared" si="26"/>
        <v>4.9109649122799999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105.13283782197999</v>
      </c>
    </row>
    <row r="288" spans="1:28" s="5" customFormat="1">
      <c r="A288" s="8">
        <f>IFERROR(VLOOKUP(B288,'[1]DADOS (OCULTAR)'!$P$3:$R$42,3,0),"")</f>
        <v>10583920000214</v>
      </c>
      <c r="B288" s="9" t="str">
        <f>'[1]TCE - ANEXO III - Preencher'!C295</f>
        <v>UPA IBURA</v>
      </c>
      <c r="C288" s="10"/>
      <c r="D288" s="11" t="str">
        <f>'[1]TCE - ANEXO III - Preencher'!E295</f>
        <v>BARBARA MARIA ALVES DA COSTA VIEIRA</v>
      </c>
      <c r="E288" s="9" t="str">
        <f>'[1]TCE - ANEXO III - Preencher'!F295</f>
        <v>1 - Médico</v>
      </c>
      <c r="F288" s="12" t="str">
        <f>'[1]TCE - ANEXO III - Preencher'!G295</f>
        <v>2252-65</v>
      </c>
      <c r="G288" s="13">
        <f>IF('[1]TCE - ANEXO III - Preencher'!H295="","",'[1]TCE - ANEXO III - Preencher'!H295)</f>
        <v>43952</v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112.095083612</v>
      </c>
      <c r="L288" s="15">
        <f>'[1]TCE - ANEXO III - Preencher'!M295</f>
        <v>11.8732107023</v>
      </c>
      <c r="M288" s="15">
        <f t="shared" si="25"/>
        <v>100.2218729097</v>
      </c>
      <c r="N288" s="15">
        <f>'[1]TCE - ANEXO III - Preencher'!O295</f>
        <v>6.07622807017</v>
      </c>
      <c r="O288" s="15">
        <f>'[1]TCE - ANEXO III - Preencher'!P295</f>
        <v>1.1652631578899999</v>
      </c>
      <c r="P288" s="16">
        <f t="shared" si="26"/>
        <v>4.9109649122799999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105.13283782197999</v>
      </c>
    </row>
    <row r="289" spans="1:28" s="5" customFormat="1">
      <c r="A289" s="8">
        <f>IFERROR(VLOOKUP(B289,'[1]DADOS (OCULTAR)'!$P$3:$R$42,3,0),"")</f>
        <v>10583920000214</v>
      </c>
      <c r="B289" s="9" t="str">
        <f>'[1]TCE - ANEXO III - Preencher'!C296</f>
        <v>UPA IBURA</v>
      </c>
      <c r="C289" s="10"/>
      <c r="D289" s="11" t="str">
        <f>'[1]TCE - ANEXO III - Preencher'!E296</f>
        <v>BRUNA BORBA DE AZEVEDO RAMOS</v>
      </c>
      <c r="E289" s="9" t="str">
        <f>'[1]TCE - ANEXO III - Preencher'!F296</f>
        <v>1 - Médico</v>
      </c>
      <c r="F289" s="12" t="str">
        <f>'[1]TCE - ANEXO III - Preencher'!G296</f>
        <v>2252-65</v>
      </c>
      <c r="G289" s="13">
        <f>IF('[1]TCE - ANEXO III - Preencher'!H296="","",'[1]TCE - ANEXO III - Preencher'!H296)</f>
        <v>43952</v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112.095083612</v>
      </c>
      <c r="L289" s="15">
        <f>'[1]TCE - ANEXO III - Preencher'!M296</f>
        <v>11.8732107023</v>
      </c>
      <c r="M289" s="15">
        <f t="shared" si="25"/>
        <v>100.2218729097</v>
      </c>
      <c r="N289" s="15">
        <f>'[1]TCE - ANEXO III - Preencher'!O296</f>
        <v>6.07622807017</v>
      </c>
      <c r="O289" s="15">
        <f>'[1]TCE - ANEXO III - Preencher'!P296</f>
        <v>1.1652631578899999</v>
      </c>
      <c r="P289" s="16">
        <f t="shared" si="26"/>
        <v>4.9109649122799999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105.13283782197999</v>
      </c>
    </row>
    <row r="290" spans="1:28" s="5" customFormat="1">
      <c r="A290" s="8">
        <f>IFERROR(VLOOKUP(B290,'[1]DADOS (OCULTAR)'!$P$3:$R$42,3,0),"")</f>
        <v>10583920000214</v>
      </c>
      <c r="B290" s="9" t="str">
        <f>'[1]TCE - ANEXO III - Preencher'!C297</f>
        <v>UPA IBURA</v>
      </c>
      <c r="C290" s="10"/>
      <c r="D290" s="11" t="str">
        <f>'[1]TCE - ANEXO III - Preencher'!E297</f>
        <v>BRUNNA CARVALHO DE QUEIROZ</v>
      </c>
      <c r="E290" s="9" t="str">
        <f>'[1]TCE - ANEXO III - Preencher'!F297</f>
        <v>1 - Médico</v>
      </c>
      <c r="F290" s="12" t="str">
        <f>'[1]TCE - ANEXO III - Preencher'!G297</f>
        <v>2252-65</v>
      </c>
      <c r="G290" s="13">
        <f>IF('[1]TCE - ANEXO III - Preencher'!H297="","",'[1]TCE - ANEXO III - Preencher'!H297)</f>
        <v>43952</v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112.095083612</v>
      </c>
      <c r="L290" s="15">
        <f>'[1]TCE - ANEXO III - Preencher'!M297</f>
        <v>11.8732107023</v>
      </c>
      <c r="M290" s="15">
        <f t="shared" si="25"/>
        <v>100.2218729097</v>
      </c>
      <c r="N290" s="15">
        <f>'[1]TCE - ANEXO III - Preencher'!O297</f>
        <v>6.07622807017</v>
      </c>
      <c r="O290" s="15">
        <f>'[1]TCE - ANEXO III - Preencher'!P297</f>
        <v>1.1652631578899999</v>
      </c>
      <c r="P290" s="16">
        <f t="shared" si="26"/>
        <v>4.9109649122799999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105.13283782197999</v>
      </c>
    </row>
    <row r="291" spans="1:28" s="5" customFormat="1">
      <c r="A291" s="8">
        <f>IFERROR(VLOOKUP(B291,'[1]DADOS (OCULTAR)'!$P$3:$R$42,3,0),"")</f>
        <v>10583920000214</v>
      </c>
      <c r="B291" s="9" t="str">
        <f>'[1]TCE - ANEXO III - Preencher'!C298</f>
        <v>UPA IBURA</v>
      </c>
      <c r="C291" s="10"/>
      <c r="D291" s="11" t="str">
        <f>'[1]TCE - ANEXO III - Preencher'!E298</f>
        <v>CAIO RODRIGO DE OLIVEIRA MELO</v>
      </c>
      <c r="E291" s="9" t="str">
        <f>'[1]TCE - ANEXO III - Preencher'!F298</f>
        <v>1 - Médico</v>
      </c>
      <c r="F291" s="12" t="str">
        <f>'[1]TCE - ANEXO III - Preencher'!G298</f>
        <v>2252-65</v>
      </c>
      <c r="G291" s="13">
        <f>IF('[1]TCE - ANEXO III - Preencher'!H298="","",'[1]TCE - ANEXO III - Preencher'!H298)</f>
        <v>43952</v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112.095083612</v>
      </c>
      <c r="L291" s="15">
        <f>'[1]TCE - ANEXO III - Preencher'!M298</f>
        <v>11.8732107023</v>
      </c>
      <c r="M291" s="15">
        <f t="shared" si="25"/>
        <v>100.2218729097</v>
      </c>
      <c r="N291" s="15">
        <f>'[1]TCE - ANEXO III - Preencher'!O298</f>
        <v>6.07622807017</v>
      </c>
      <c r="O291" s="15">
        <f>'[1]TCE - ANEXO III - Preencher'!P298</f>
        <v>1.1652631578899999</v>
      </c>
      <c r="P291" s="16">
        <f t="shared" si="26"/>
        <v>4.9109649122799999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105.13283782197999</v>
      </c>
    </row>
    <row r="292" spans="1:28" s="5" customFormat="1">
      <c r="A292" s="8">
        <f>IFERROR(VLOOKUP(B292,'[1]DADOS (OCULTAR)'!$P$3:$R$42,3,0),"")</f>
        <v>10583920000214</v>
      </c>
      <c r="B292" s="9" t="str">
        <f>'[1]TCE - ANEXO III - Preencher'!C299</f>
        <v>UPA IBURA</v>
      </c>
      <c r="C292" s="10"/>
      <c r="D292" s="11" t="str">
        <f>'[1]TCE - ANEXO III - Preencher'!E299</f>
        <v>CAROLINA FALCAO LESSA</v>
      </c>
      <c r="E292" s="9" t="str">
        <f>'[1]TCE - ANEXO III - Preencher'!F299</f>
        <v>1 - Médico</v>
      </c>
      <c r="F292" s="12" t="str">
        <f>'[1]TCE - ANEXO III - Preencher'!G299</f>
        <v>2252-65</v>
      </c>
      <c r="G292" s="13">
        <f>IF('[1]TCE - ANEXO III - Preencher'!H299="","",'[1]TCE - ANEXO III - Preencher'!H299)</f>
        <v>43952</v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112.095083612</v>
      </c>
      <c r="L292" s="15">
        <f>'[1]TCE - ANEXO III - Preencher'!M299</f>
        <v>11.8732107023</v>
      </c>
      <c r="M292" s="15">
        <f t="shared" si="25"/>
        <v>100.2218729097</v>
      </c>
      <c r="N292" s="15">
        <f>'[1]TCE - ANEXO III - Preencher'!O299</f>
        <v>6.07622807017</v>
      </c>
      <c r="O292" s="15">
        <f>'[1]TCE - ANEXO III - Preencher'!P299</f>
        <v>1.1652631578899999</v>
      </c>
      <c r="P292" s="16">
        <f t="shared" si="26"/>
        <v>4.9109649122799999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105.13283782197999</v>
      </c>
    </row>
    <row r="293" spans="1:28" s="5" customFormat="1">
      <c r="A293" s="8">
        <f>IFERROR(VLOOKUP(B293,'[1]DADOS (OCULTAR)'!$P$3:$R$42,3,0),"")</f>
        <v>10583920000214</v>
      </c>
      <c r="B293" s="9" t="str">
        <f>'[1]TCE - ANEXO III - Preencher'!C300</f>
        <v>UPA IBURA</v>
      </c>
      <c r="C293" s="10"/>
      <c r="D293" s="11" t="str">
        <f>'[1]TCE - ANEXO III - Preencher'!E300</f>
        <v>CLARA SARMENTO MAIA DA MATA</v>
      </c>
      <c r="E293" s="9" t="str">
        <f>'[1]TCE - ANEXO III - Preencher'!F300</f>
        <v>1 - Médico</v>
      </c>
      <c r="F293" s="12" t="str">
        <f>'[1]TCE - ANEXO III - Preencher'!G300</f>
        <v>2252-65</v>
      </c>
      <c r="G293" s="13">
        <f>IF('[1]TCE - ANEXO III - Preencher'!H300="","",'[1]TCE - ANEXO III - Preencher'!H300)</f>
        <v>43952</v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112.095083612</v>
      </c>
      <c r="L293" s="15">
        <f>'[1]TCE - ANEXO III - Preencher'!M300</f>
        <v>11.8732107023</v>
      </c>
      <c r="M293" s="15">
        <f t="shared" si="25"/>
        <v>100.2218729097</v>
      </c>
      <c r="N293" s="15">
        <f>'[1]TCE - ANEXO III - Preencher'!O300</f>
        <v>6.07622807017</v>
      </c>
      <c r="O293" s="15">
        <f>'[1]TCE - ANEXO III - Preencher'!P300</f>
        <v>1.1652631578899999</v>
      </c>
      <c r="P293" s="16">
        <f t="shared" si="26"/>
        <v>4.9109649122799999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105.13283782197999</v>
      </c>
    </row>
    <row r="294" spans="1:28" s="5" customFormat="1">
      <c r="A294" s="8">
        <f>IFERROR(VLOOKUP(B294,'[1]DADOS (OCULTAR)'!$P$3:$R$42,3,0),"")</f>
        <v>10583920000214</v>
      </c>
      <c r="B294" s="9" t="str">
        <f>'[1]TCE - ANEXO III - Preencher'!C301</f>
        <v>UPA IBURA</v>
      </c>
      <c r="C294" s="10"/>
      <c r="D294" s="11" t="str">
        <f>'[1]TCE - ANEXO III - Preencher'!E301</f>
        <v>FERNANDA SILVESTRE RIBEIRO DA COSTA GOMES</v>
      </c>
      <c r="E294" s="9" t="str">
        <f>'[1]TCE - ANEXO III - Preencher'!F301</f>
        <v>1 - Médico</v>
      </c>
      <c r="F294" s="12" t="str">
        <f>'[1]TCE - ANEXO III - Preencher'!G301</f>
        <v>2252-65</v>
      </c>
      <c r="G294" s="13">
        <f>IF('[1]TCE - ANEXO III - Preencher'!H301="","",'[1]TCE - ANEXO III - Preencher'!H301)</f>
        <v>43952</v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112.095083612</v>
      </c>
      <c r="L294" s="15">
        <f>'[1]TCE - ANEXO III - Preencher'!M301</f>
        <v>11.8732107023</v>
      </c>
      <c r="M294" s="15">
        <f t="shared" si="25"/>
        <v>100.2218729097</v>
      </c>
      <c r="N294" s="15">
        <f>'[1]TCE - ANEXO III - Preencher'!O301</f>
        <v>6.07622807017</v>
      </c>
      <c r="O294" s="15">
        <f>'[1]TCE - ANEXO III - Preencher'!P301</f>
        <v>1.1652631578899999</v>
      </c>
      <c r="P294" s="16">
        <f t="shared" si="26"/>
        <v>4.9109649122799999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105.13283782197999</v>
      </c>
    </row>
    <row r="295" spans="1:28" s="5" customFormat="1">
      <c r="A295" s="8">
        <f>IFERROR(VLOOKUP(B295,'[1]DADOS (OCULTAR)'!$P$3:$R$42,3,0),"")</f>
        <v>10583920000214</v>
      </c>
      <c r="B295" s="9" t="str">
        <f>'[1]TCE - ANEXO III - Preencher'!C302</f>
        <v>UPA IBURA</v>
      </c>
      <c r="C295" s="10"/>
      <c r="D295" s="11" t="str">
        <f>'[1]TCE - ANEXO III - Preencher'!E302</f>
        <v>GABRIEL SALES LIMA DE CARVALHO</v>
      </c>
      <c r="E295" s="9" t="str">
        <f>'[1]TCE - ANEXO III - Preencher'!F302</f>
        <v>1 - Médico</v>
      </c>
      <c r="F295" s="12" t="str">
        <f>'[1]TCE - ANEXO III - Preencher'!G302</f>
        <v>2252-65</v>
      </c>
      <c r="G295" s="13">
        <f>IF('[1]TCE - ANEXO III - Preencher'!H302="","",'[1]TCE - ANEXO III - Preencher'!H302)</f>
        <v>43952</v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112.095083612</v>
      </c>
      <c r="L295" s="15">
        <f>'[1]TCE - ANEXO III - Preencher'!M302</f>
        <v>11.8732107023</v>
      </c>
      <c r="M295" s="15">
        <f t="shared" si="25"/>
        <v>100.2218729097</v>
      </c>
      <c r="N295" s="15">
        <f>'[1]TCE - ANEXO III - Preencher'!O302</f>
        <v>6.07622807017</v>
      </c>
      <c r="O295" s="15">
        <f>'[1]TCE - ANEXO III - Preencher'!P302</f>
        <v>1.1652631578899999</v>
      </c>
      <c r="P295" s="16">
        <f t="shared" si="26"/>
        <v>4.9109649122799999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105.13283782197999</v>
      </c>
    </row>
    <row r="296" spans="1:28" s="5" customFormat="1">
      <c r="A296" s="8">
        <f>IFERROR(VLOOKUP(B296,'[1]DADOS (OCULTAR)'!$P$3:$R$42,3,0),"")</f>
        <v>10583920000214</v>
      </c>
      <c r="B296" s="9" t="str">
        <f>'[1]TCE - ANEXO III - Preencher'!C303</f>
        <v>UPA IBURA</v>
      </c>
      <c r="C296" s="10"/>
      <c r="D296" s="11" t="str">
        <f>'[1]TCE - ANEXO III - Preencher'!E303</f>
        <v>HENRIQUE DE MOURA DE PAULA</v>
      </c>
      <c r="E296" s="9" t="str">
        <f>'[1]TCE - ANEXO III - Preencher'!F303</f>
        <v>1 - Médico</v>
      </c>
      <c r="F296" s="12" t="str">
        <f>'[1]TCE - ANEXO III - Preencher'!G303</f>
        <v>2252-65</v>
      </c>
      <c r="G296" s="13">
        <f>IF('[1]TCE - ANEXO III - Preencher'!H303="","",'[1]TCE - ANEXO III - Preencher'!H303)</f>
        <v>43952</v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112.095083612</v>
      </c>
      <c r="L296" s="15">
        <f>'[1]TCE - ANEXO III - Preencher'!M303</f>
        <v>11.8732107023</v>
      </c>
      <c r="M296" s="15">
        <f t="shared" si="25"/>
        <v>100.2218729097</v>
      </c>
      <c r="N296" s="15">
        <f>'[1]TCE - ANEXO III - Preencher'!O303</f>
        <v>6.07622807017</v>
      </c>
      <c r="O296" s="15">
        <f>'[1]TCE - ANEXO III - Preencher'!P303</f>
        <v>1.1652631578899999</v>
      </c>
      <c r="P296" s="16">
        <f t="shared" si="26"/>
        <v>4.9109649122799999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105.13283782197999</v>
      </c>
    </row>
    <row r="297" spans="1:28" s="5" customFormat="1">
      <c r="A297" s="8">
        <f>IFERROR(VLOOKUP(B297,'[1]DADOS (OCULTAR)'!$P$3:$R$42,3,0),"")</f>
        <v>10583920000214</v>
      </c>
      <c r="B297" s="9" t="str">
        <f>'[1]TCE - ANEXO III - Preencher'!C304</f>
        <v>UPA IBURA</v>
      </c>
      <c r="C297" s="10"/>
      <c r="D297" s="11" t="str">
        <f>'[1]TCE - ANEXO III - Preencher'!E304</f>
        <v>HILANA MARIA OLIVEIRA TORRES</v>
      </c>
      <c r="E297" s="9" t="str">
        <f>'[1]TCE - ANEXO III - Preencher'!F304</f>
        <v>1 - Médico</v>
      </c>
      <c r="F297" s="12" t="str">
        <f>'[1]TCE - ANEXO III - Preencher'!G304</f>
        <v>2252-65</v>
      </c>
      <c r="G297" s="13">
        <f>IF('[1]TCE - ANEXO III - Preencher'!H304="","",'[1]TCE - ANEXO III - Preencher'!H304)</f>
        <v>43952</v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112.095083612</v>
      </c>
      <c r="L297" s="15">
        <f>'[1]TCE - ANEXO III - Preencher'!M304</f>
        <v>11.8732107023</v>
      </c>
      <c r="M297" s="15">
        <f t="shared" si="25"/>
        <v>100.2218729097</v>
      </c>
      <c r="N297" s="15">
        <f>'[1]TCE - ANEXO III - Preencher'!O304</f>
        <v>6.07622807017</v>
      </c>
      <c r="O297" s="15">
        <f>'[1]TCE - ANEXO III - Preencher'!P304</f>
        <v>1.1652631578899999</v>
      </c>
      <c r="P297" s="16">
        <f t="shared" si="26"/>
        <v>4.9109649122799999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105.13283782197999</v>
      </c>
    </row>
    <row r="298" spans="1:28" s="5" customFormat="1">
      <c r="A298" s="8">
        <f>IFERROR(VLOOKUP(B298,'[1]DADOS (OCULTAR)'!$P$3:$R$42,3,0),"")</f>
        <v>10583920000214</v>
      </c>
      <c r="B298" s="9" t="str">
        <f>'[1]TCE - ANEXO III - Preencher'!C305</f>
        <v>UPA IBURA</v>
      </c>
      <c r="C298" s="10"/>
      <c r="D298" s="11" t="str">
        <f>'[1]TCE - ANEXO III - Preencher'!E305</f>
        <v>JOAO GUILHERME SOBREIRA MACHADO</v>
      </c>
      <c r="E298" s="9" t="str">
        <f>'[1]TCE - ANEXO III - Preencher'!F305</f>
        <v>1 - Médico</v>
      </c>
      <c r="F298" s="12" t="str">
        <f>'[1]TCE - ANEXO III - Preencher'!G305</f>
        <v>2252-65</v>
      </c>
      <c r="G298" s="13">
        <f>IF('[1]TCE - ANEXO III - Preencher'!H305="","",'[1]TCE - ANEXO III - Preencher'!H305)</f>
        <v>43952</v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112.095083612</v>
      </c>
      <c r="L298" s="15">
        <f>'[1]TCE - ANEXO III - Preencher'!M305</f>
        <v>11.8732107023</v>
      </c>
      <c r="M298" s="15">
        <f t="shared" si="25"/>
        <v>100.2218729097</v>
      </c>
      <c r="N298" s="15">
        <f>'[1]TCE - ANEXO III - Preencher'!O305</f>
        <v>6.07622807017</v>
      </c>
      <c r="O298" s="15">
        <f>'[1]TCE - ANEXO III - Preencher'!P305</f>
        <v>1.1652631578899999</v>
      </c>
      <c r="P298" s="16">
        <f t="shared" si="26"/>
        <v>4.9109649122799999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105.13283782197999</v>
      </c>
    </row>
    <row r="299" spans="1:28" s="5" customFormat="1">
      <c r="A299" s="8">
        <f>IFERROR(VLOOKUP(B299,'[1]DADOS (OCULTAR)'!$P$3:$R$42,3,0),"")</f>
        <v>10583920000214</v>
      </c>
      <c r="B299" s="9" t="str">
        <f>'[1]TCE - ANEXO III - Preencher'!C306</f>
        <v>UPA IBURA</v>
      </c>
      <c r="C299" s="10"/>
      <c r="D299" s="11" t="str">
        <f>'[1]TCE - ANEXO III - Preencher'!E306</f>
        <v>JULLYANNA FREITAS ANDRADE TENORIO DE GODOY</v>
      </c>
      <c r="E299" s="9" t="str">
        <f>'[1]TCE - ANEXO III - Preencher'!F306</f>
        <v>1 - Médico</v>
      </c>
      <c r="F299" s="12" t="str">
        <f>'[1]TCE - ANEXO III - Preencher'!G306</f>
        <v>2252-65</v>
      </c>
      <c r="G299" s="13">
        <f>IF('[1]TCE - ANEXO III - Preencher'!H306="","",'[1]TCE - ANEXO III - Preencher'!H306)</f>
        <v>43952</v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112.095083612</v>
      </c>
      <c r="L299" s="15">
        <f>'[1]TCE - ANEXO III - Preencher'!M306</f>
        <v>11.8732107023</v>
      </c>
      <c r="M299" s="15">
        <f t="shared" si="25"/>
        <v>100.2218729097</v>
      </c>
      <c r="N299" s="15">
        <f>'[1]TCE - ANEXO III - Preencher'!O306</f>
        <v>6.07622807017</v>
      </c>
      <c r="O299" s="15">
        <f>'[1]TCE - ANEXO III - Preencher'!P306</f>
        <v>1.1652631578899999</v>
      </c>
      <c r="P299" s="16">
        <f t="shared" si="26"/>
        <v>4.9109649122799999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105.13283782197999</v>
      </c>
    </row>
    <row r="300" spans="1:28" s="5" customFormat="1">
      <c r="A300" s="8">
        <f>IFERROR(VLOOKUP(B300,'[1]DADOS (OCULTAR)'!$P$3:$R$42,3,0),"")</f>
        <v>10583920000214</v>
      </c>
      <c r="B300" s="9" t="str">
        <f>'[1]TCE - ANEXO III - Preencher'!C307</f>
        <v>UPA IBURA</v>
      </c>
      <c r="C300" s="10"/>
      <c r="D300" s="11" t="str">
        <f>'[1]TCE - ANEXO III - Preencher'!E307</f>
        <v>LARISSA ROCHA DE ANDRADE SABINO</v>
      </c>
      <c r="E300" s="9" t="str">
        <f>'[1]TCE - ANEXO III - Preencher'!F307</f>
        <v>1 - Médico</v>
      </c>
      <c r="F300" s="12" t="str">
        <f>'[1]TCE - ANEXO III - Preencher'!G307</f>
        <v>2252-65</v>
      </c>
      <c r="G300" s="13">
        <f>IF('[1]TCE - ANEXO III - Preencher'!H307="","",'[1]TCE - ANEXO III - Preencher'!H307)</f>
        <v>43952</v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112.095083612</v>
      </c>
      <c r="L300" s="15">
        <f>'[1]TCE - ANEXO III - Preencher'!M307</f>
        <v>11.8732107023</v>
      </c>
      <c r="M300" s="15">
        <f t="shared" si="25"/>
        <v>100.2218729097</v>
      </c>
      <c r="N300" s="15">
        <f>'[1]TCE - ANEXO III - Preencher'!O307</f>
        <v>6.07622807017</v>
      </c>
      <c r="O300" s="15">
        <f>'[1]TCE - ANEXO III - Preencher'!P307</f>
        <v>1.1652631578899999</v>
      </c>
      <c r="P300" s="16">
        <f t="shared" si="26"/>
        <v>4.9109649122799999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105.13283782197999</v>
      </c>
    </row>
    <row r="301" spans="1:28" s="5" customFormat="1">
      <c r="A301" s="8">
        <f>IFERROR(VLOOKUP(B301,'[1]DADOS (OCULTAR)'!$P$3:$R$42,3,0),"")</f>
        <v>10583920000214</v>
      </c>
      <c r="B301" s="9" t="str">
        <f>'[1]TCE - ANEXO III - Preencher'!C308</f>
        <v>UPA IBURA</v>
      </c>
      <c r="C301" s="10"/>
      <c r="D301" s="11" t="str">
        <f>'[1]TCE - ANEXO III - Preencher'!E308</f>
        <v>LIVIA RANGEL MENDONCA</v>
      </c>
      <c r="E301" s="9" t="str">
        <f>'[1]TCE - ANEXO III - Preencher'!F308</f>
        <v>1 - Médico</v>
      </c>
      <c r="F301" s="12" t="str">
        <f>'[1]TCE - ANEXO III - Preencher'!G308</f>
        <v>2252-65</v>
      </c>
      <c r="G301" s="13">
        <f>IF('[1]TCE - ANEXO III - Preencher'!H308="","",'[1]TCE - ANEXO III - Preencher'!H308)</f>
        <v>43952</v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112.095083612</v>
      </c>
      <c r="L301" s="15">
        <f>'[1]TCE - ANEXO III - Preencher'!M308</f>
        <v>11.8732107023</v>
      </c>
      <c r="M301" s="15">
        <f t="shared" si="25"/>
        <v>100.2218729097</v>
      </c>
      <c r="N301" s="15">
        <f>'[1]TCE - ANEXO III - Preencher'!O308</f>
        <v>6.07622807017</v>
      </c>
      <c r="O301" s="15">
        <f>'[1]TCE - ANEXO III - Preencher'!P308</f>
        <v>1.1652631578899999</v>
      </c>
      <c r="P301" s="16">
        <f t="shared" si="26"/>
        <v>4.9109649122799999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105.13283782197999</v>
      </c>
    </row>
    <row r="302" spans="1:28" s="5" customFormat="1">
      <c r="A302" s="8">
        <f>IFERROR(VLOOKUP(B302,'[1]DADOS (OCULTAR)'!$P$3:$R$42,3,0),"")</f>
        <v>10583920000214</v>
      </c>
      <c r="B302" s="9" t="str">
        <f>'[1]TCE - ANEXO III - Preencher'!C309</f>
        <v>UPA IBURA</v>
      </c>
      <c r="C302" s="10"/>
      <c r="D302" s="11" t="str">
        <f>'[1]TCE - ANEXO III - Preencher'!E309</f>
        <v>LUAN FELLIPE BISPO ALMEIDA</v>
      </c>
      <c r="E302" s="9" t="str">
        <f>'[1]TCE - ANEXO III - Preencher'!F309</f>
        <v>1 - Médico</v>
      </c>
      <c r="F302" s="12" t="str">
        <f>'[1]TCE - ANEXO III - Preencher'!G309</f>
        <v>2252-65</v>
      </c>
      <c r="G302" s="13">
        <f>IF('[1]TCE - ANEXO III - Preencher'!H309="","",'[1]TCE - ANEXO III - Preencher'!H309)</f>
        <v>43952</v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112.095083612</v>
      </c>
      <c r="L302" s="15">
        <f>'[1]TCE - ANEXO III - Preencher'!M309</f>
        <v>11.8732107023</v>
      </c>
      <c r="M302" s="15">
        <f t="shared" si="25"/>
        <v>100.2218729097</v>
      </c>
      <c r="N302" s="15">
        <f>'[1]TCE - ANEXO III - Preencher'!O309</f>
        <v>6.07622807017</v>
      </c>
      <c r="O302" s="15">
        <f>'[1]TCE - ANEXO III - Preencher'!P309</f>
        <v>1.1652631578899999</v>
      </c>
      <c r="P302" s="16">
        <f t="shared" si="26"/>
        <v>4.9109649122799999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105.13283782197999</v>
      </c>
    </row>
    <row r="303" spans="1:28" s="5" customFormat="1">
      <c r="A303" s="8">
        <f>IFERROR(VLOOKUP(B303,'[1]DADOS (OCULTAR)'!$P$3:$R$42,3,0),"")</f>
        <v>10583920000214</v>
      </c>
      <c r="B303" s="9" t="str">
        <f>'[1]TCE - ANEXO III - Preencher'!C310</f>
        <v>UPA IBURA</v>
      </c>
      <c r="C303" s="10"/>
      <c r="D303" s="11" t="str">
        <f>'[1]TCE - ANEXO III - Preencher'!E310</f>
        <v>TELMA SAMILA CAVALCANTI DAMASCENO DE FREIRE</v>
      </c>
      <c r="E303" s="9" t="str">
        <f>'[1]TCE - ANEXO III - Preencher'!F310</f>
        <v>1 - Médico</v>
      </c>
      <c r="F303" s="12" t="str">
        <f>'[1]TCE - ANEXO III - Preencher'!G310</f>
        <v>2252-65</v>
      </c>
      <c r="G303" s="13">
        <f>IF('[1]TCE - ANEXO III - Preencher'!H310="","",'[1]TCE - ANEXO III - Preencher'!H310)</f>
        <v>43952</v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112.095083612</v>
      </c>
      <c r="L303" s="15">
        <f>'[1]TCE - ANEXO III - Preencher'!M310</f>
        <v>11.8732107023</v>
      </c>
      <c r="M303" s="15">
        <f t="shared" si="25"/>
        <v>100.2218729097</v>
      </c>
      <c r="N303" s="15">
        <f>'[1]TCE - ANEXO III - Preencher'!O310</f>
        <v>6.07622807017</v>
      </c>
      <c r="O303" s="15">
        <f>'[1]TCE - ANEXO III - Preencher'!P310</f>
        <v>1.1652631578899999</v>
      </c>
      <c r="P303" s="16">
        <f t="shared" si="26"/>
        <v>4.9109649122799999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105.13283782197999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ddlf7004900</cp:lastModifiedBy>
  <dcterms:created xsi:type="dcterms:W3CDTF">2020-06-25T09:51:11Z</dcterms:created>
  <dcterms:modified xsi:type="dcterms:W3CDTF">2020-07-13T14:24:27Z</dcterms:modified>
</cp:coreProperties>
</file>