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5 - Planilha Contábil Financ - Maio 2020\13 PCF\13 2 PCF em Excel\arquivos resolucao 58\"/>
    </mc:Choice>
  </mc:AlternateContent>
  <bookViews>
    <workbookView xWindow="0" yWindow="0" windowWidth="19200" windowHeight="81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<sst xmlns="http://schemas.openxmlformats.org/spreadsheetml/2006/main" count="8" uniqueCount="8">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</sst>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5%20-%20Planilha%20Cont&#225;bil%20Financ%20-%20Maio%202020/13%20PCF/13%202%20PCF%20em%20Excel/PCF%202020%20-%20REV%2005%20-%20Resoluc&#807;a&#771;o%20N.58%20TCE%20PE%20Ajustada%20em%2011.06.20_CABO%20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B4" sqref="B4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 t="str">
        <f>IFERROR(VLOOKUP(B4,'[1]DADOS (OCULTAR)'!$P$3:$R$46,3,0),"")</f>
        <v/>
      </c>
      <c r="B4" s="6"/>
      <c r="C4" s="7"/>
      <c r="D4" s="8"/>
      <c r="E4" s="8"/>
      <c r="F4" s="9"/>
      <c r="G4" s="10"/>
    </row>
    <row r="5" spans="1:8" ht="22.5" customHeight="1" x14ac:dyDescent="0.2">
      <c r="A5" s="5" t="str">
        <f>IFERROR(VLOOKUP(B5,'[1]DADOS (OCULTAR)'!$P$3:$R$46,3,0),"")</f>
        <v/>
      </c>
      <c r="B5" s="6"/>
      <c r="C5" s="7"/>
      <c r="D5" s="8"/>
      <c r="E5" s="8"/>
      <c r="F5" s="9"/>
      <c r="G5" s="10"/>
    </row>
    <row r="6" spans="1:8" ht="22.5" customHeight="1" x14ac:dyDescent="0.2">
      <c r="A6" s="5" t="str">
        <f>IFERROR(VLOOKUP(B6,'[1]DADOS (OCULTAR)'!$P$3:$R$46,3,0),"")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(OCULTAR)'!$P$3:$R$46,3,0),"")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(OCULTAR)'!$P$3:$R$46,3,0),"")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(OCULTAR)'!$P$3:$R$46,3,0),"")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(OCULTAR)'!$P$3:$R$46,3,0),"")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(OCULTAR)'!$P$3:$R$46,3,0),"")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(OCULTAR)'!$P$3:$R$46,3,0),"")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(OCULTAR)'!$P$3:$R$46,3,0),"")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(OCULTAR)'!$P$3:$R$46,3,0),"")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(OCULTAR)'!$P$3:$R$46,3,0),"")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(OCULTAR)'!$P$3:$R$46,3,0),"")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(OCULTAR)'!$P$3:$R$46,3,0),"")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(OCULTAR)'!$P$3:$R$46,3,0),"")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(OCULTAR)'!$P$3:$R$46,3,0),"")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(OCULTAR)'!$P$3:$R$46,3,0),"")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(OCULTAR)'!$P$3:$R$46,3,0),"")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(OCULTAR)'!$P$3:$R$46,3,0),"")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(OCULTAR)'!$P$3:$R$46,3,0),"")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(OCULTAR)'!$P$3:$R$46,3,0),"")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(OCULTAR)'!$P$3:$R$46,3,0),"")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(OCULTAR)'!$P$3:$R$46,3,0),"")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(OCULTAR)'!$P$3:$R$46,3,0),"")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(OCULTAR)'!$P$3:$R$46,3,0),"")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(OCULTAR)'!$P$3:$R$46,3,0),"")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(OCULTAR)'!$P$3:$R$46,3,0),"")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(OCULTAR)'!$P$3:$R$46,3,0),"")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(OCULTAR)'!$P$3:$R$46,3,0),"")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(OCULTAR)'!$P$3:$R$46,3,0),"")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(OCULTAR)'!$P$3:$R$46,3,0),"")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(OCULTAR)'!$P$3:$R$46,3,0),"")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(OCULTAR)'!$P$3:$R$46,3,0),"")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(OCULTAR)'!$P$3:$R$46,3,0),"")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(OCULTAR)'!$P$3:$R$46,3,0),"")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(OCULTAR)'!$P$3:$R$46,3,0),"")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(OCULTAR)'!$P$3:$R$46,3,0),"")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(OCULTAR)'!$P$3:$R$46,3,0),"")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(OCULTAR)'!$P$3:$R$46,3,0),"")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(OCULTAR)'!$P$3:$R$46,3,0),"")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(OCULTAR)'!$P$3:$R$46,3,0),"")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(OCULTAR)'!$P$3:$R$46,3,0),"")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(OCULTAR)'!$P$3:$R$46,3,0),"")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(OCULTAR)'!$P$3:$R$46,3,0),"")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(OCULTAR)'!$P$3:$R$46,3,0),"")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(OCULTAR)'!$P$3:$R$46,3,0),"")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(OCULTAR)'!$P$3:$R$46,3,0),"")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(OCULTAR)'!$P$3:$R$46,3,0),"")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(OCULTAR)'!$P$3:$R$46,3,0),"")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(OCULTAR)'!$P$3:$R$46,3,0),"")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(OCULTAR)'!$P$3:$R$46,3,0),"")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(OCULTAR)'!$P$3:$R$46,3,0),"")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(OCULTAR)'!$P$3:$R$46,3,0),"")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(OCULTAR)'!$P$3:$R$46,3,0),"")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(OCULTAR)'!$P$3:$R$46,3,0),"")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(OCULTAR)'!$P$3:$R$46,3,0),"")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(OCULTAR)'!$P$3:$R$46,3,0),"")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(OCULTAR)'!$P$3:$R$46,3,0),"")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(OCULTAR)'!$P$3:$R$46,3,0),"")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(OCULTAR)'!$P$3:$R$46,3,0),"")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(OCULTAR)'!$P$3:$R$46,3,0),"")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(OCULTAR)'!$P$3:$R$46,3,0),"")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(OCULTAR)'!$P$3:$R$46,3,0),"")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(OCULTAR)'!$P$3:$R$46,3,0),"")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(OCULTAR)'!$P$3:$R$46,3,0),"")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(OCULTAR)'!$P$3:$R$46,3,0),"")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(OCULTAR)'!$P$3:$R$46,3,0),"")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(OCULTAR)'!$P$3:$R$46,3,0),"")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(OCULTAR)'!$P$3:$R$46,3,0),"")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(OCULTAR)'!$P$3:$R$46,3,0),"")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(OCULTAR)'!$P$3:$R$46,3,0),"")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(OCULTAR)'!$P$3:$R$46,3,0),"")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(OCULTAR)'!$P$3:$R$46,3,0),"")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(OCULTAR)'!$P$3:$R$46,3,0),"")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(OCULTAR)'!$P$3:$R$46,3,0),"")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(OCULTAR)'!$P$3:$R$46,3,0),"")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(OCULTAR)'!$P$3:$R$46,3,0),"")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(OCULTAR)'!$P$3:$R$46,3,0),"")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(OCULTAR)'!$P$3:$R$46,3,0),"")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(OCULTAR)'!$P$3:$R$46,3,0),"")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(OCULTAR)'!$P$3:$R$46,3,0),"")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(OCULTAR)'!$P$3:$R$46,3,0),"")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(OCULTAR)'!$P$3:$R$46,3,0),"")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(OCULTAR)'!$P$3:$R$46,3,0),"")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(OCULTAR)'!$P$3:$R$46,3,0),"")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(OCULTAR)'!$P$3:$R$46,3,0),"")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(OCULTAR)'!$P$3:$R$46,3,0),"")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(OCULTAR)'!$P$3:$R$46,3,0),"")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(OCULTAR)'!$P$3:$R$46,3,0),"")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(OCULTAR)'!$P$3:$R$46,3,0),"")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(OCULTAR)'!$P$3:$R$46,3,0),"")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(OCULTAR)'!$P$3:$R$46,3,0),"")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(OCULTAR)'!$P$3:$R$46,3,0),"")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(OCULTAR)'!$P$3:$R$46,3,0),"")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(OCULTAR)'!$P$3:$R$46,3,0),"")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(OCULTAR)'!$P$3:$R$46,3,0),"")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(OCULTAR)'!$P$3:$R$46,3,0),"")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(OCULTAR)'!$P$3:$R$46,3,0),"")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(OCULTAR)'!$P$3:$R$46,3,0),"")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(OCULTAR)'!$P$3:$R$46,3,0),"")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(OCULTAR)'!$P$3:$R$46,3,0),"")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(OCULTAR)'!$P$3:$R$46,3,0),"")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(OCULTAR)'!$P$3:$R$46,3,0),"")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(OCULTAR)'!$P$3:$R$46,3,0),"")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(OCULTAR)'!$P$3:$R$46,3,0),"")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(OCULTAR)'!$P$3:$R$46,3,0),"")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(OCULTAR)'!$P$3:$R$46,3,0),"")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(OCULTAR)'!$P$3:$R$46,3,0),"")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(OCULTAR)'!$P$3:$R$46,3,0),"")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(OCULTAR)'!$P$3:$R$46,3,0),"")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(OCULTAR)'!$P$3:$R$46,3,0),"")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(OCULTAR)'!$P$3:$R$46,3,0),"")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(OCULTAR)'!$P$3:$R$46,3,0),"")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(OCULTAR)'!$P$3:$R$46,3,0),"")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(OCULTAR)'!$P$3:$R$46,3,0),"")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(OCULTAR)'!$P$3:$R$46,3,0),"")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(OCULTAR)'!$P$3:$R$46,3,0),"")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(OCULTAR)'!$P$3:$R$46,3,0),"")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(OCULTAR)'!$P$3:$R$46,3,0),"")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(OCULTAR)'!$P$3:$R$46,3,0),"")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(OCULTAR)'!$P$3:$R$46,3,0),"")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(OCULTAR)'!$P$3:$R$46,3,0),"")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(OCULTAR)'!$P$3:$R$46,3,0),"")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(OCULTAR)'!$P$3:$R$46,3,0),"")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(OCULTAR)'!$P$3:$R$46,3,0),"")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(OCULTAR)'!$P$3:$R$46,3,0),"")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(OCULTAR)'!$P$3:$R$46,3,0),"")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(OCULTAR)'!$P$3:$R$46,3,0),"")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(OCULTAR)'!$P$3:$R$46,3,0),"")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(OCULTAR)'!$P$3:$R$46,3,0),"")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(OCULTAR)'!$P$3:$R$46,3,0),"")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(OCULTAR)'!$P$3:$R$46,3,0),"")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(OCULTAR)'!$P$3:$R$46,3,0),"")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(OCULTAR)'!$P$3:$R$46,3,0),"")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(OCULTAR)'!$P$3:$R$46,3,0),"")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(OCULTAR)'!$P$3:$R$46,3,0),"")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(OCULTAR)'!$P$3:$R$46,3,0),"")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(OCULTAR)'!$P$3:$R$46,3,0),"")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(OCULTAR)'!$P$3:$R$46,3,0),"")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(OCULTAR)'!$P$3:$R$46,3,0),"")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(OCULTAR)'!$P$3:$R$46,3,0),"")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(OCULTAR)'!$P$3:$R$46,3,0),"")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(OCULTAR)'!$P$3:$R$46,3,0),"")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(OCULTAR)'!$P$3:$R$46,3,0),"")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(OCULTAR)'!$P$3:$R$46,3,0),"")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(OCULTAR)'!$P$3:$R$46,3,0),"")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(OCULTAR)'!$P$3:$R$46,3,0),"")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(OCULTAR)'!$P$3:$R$46,3,0),"")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(OCULTAR)'!$P$3:$R$46,3,0),"")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(OCULTAR)'!$P$3:$R$46,3,0),"")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(OCULTAR)'!$P$3:$R$46,3,0),"")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(OCULTAR)'!$P$3:$R$46,3,0),"")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(OCULTAR)'!$P$3:$R$46,3,0),"")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(OCULTAR)'!$P$3:$R$46,3,0),"")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(OCULTAR)'!$P$3:$R$46,3,0),"")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(OCULTAR)'!$P$3:$R$46,3,0),"")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(OCULTAR)'!$P$3:$R$46,3,0),"")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(OCULTAR)'!$P$3:$R$46,3,0),"")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(OCULTAR)'!$P$3:$R$46,3,0),"")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(OCULTAR)'!$P$3:$R$46,3,0),"")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(OCULTAR)'!$P$3:$R$46,3,0),"")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(OCULTAR)'!$P$3:$R$46,3,0),"")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(OCULTAR)'!$P$3:$R$46,3,0),"")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(OCULTAR)'!$P$3:$R$46,3,0),"")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(OCULTAR)'!$P$3:$R$46,3,0),"")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(OCULTAR)'!$P$3:$R$46,3,0),"")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(OCULTAR)'!$P$3:$R$46,3,0),"")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(OCULTAR)'!$P$3:$R$46,3,0),"")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(OCULTAR)'!$P$3:$R$46,3,0),"")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(OCULTAR)'!$P$3:$R$46,3,0),"")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(OCULTAR)'!$P$3:$R$46,3,0),"")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(OCULTAR)'!$P$3:$R$46,3,0),"")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(OCULTAR)'!$P$3:$R$46,3,0),"")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(OCULTAR)'!$P$3:$R$46,3,0),"")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(OCULTAR)'!$P$3:$R$46,3,0),"")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(OCULTAR)'!$P$3:$R$46,3,0),"")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(OCULTAR)'!$P$3:$R$46,3,0),"")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(OCULTAR)'!$P$3:$R$46,3,0),"")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(OCULTAR)'!$P$3:$R$46,3,0),"")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(OCULTAR)'!$P$3:$R$46,3,0),"")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(OCULTAR)'!$P$3:$R$46,3,0),"")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(OCULTAR)'!$P$3:$R$46,3,0),"")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(OCULTAR)'!$P$3:$R$46,3,0),"")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(OCULTAR)'!$P$3:$R$46,3,0),"")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(OCULTAR)'!$P$3:$R$46,3,0),"")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(OCULTAR)'!$P$3:$R$46,3,0),"")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(OCULTAR)'!$P$3:$R$46,3,0),"")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(OCULTAR)'!$P$3:$R$46,3,0),"")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(OCULTAR)'!$P$3:$R$46,3,0),"")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(OCULTAR)'!$P$3:$R$46,3,0),"")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(OCULTAR)'!$P$3:$R$46,3,0),"")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(OCULTAR)'!$P$3:$R$46,3,0),"")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(OCULTAR)'!$P$3:$R$46,3,0),"")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(OCULTAR)'!$P$3:$R$46,3,0),"")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(OCULTAR)'!$P$3:$R$46,3,0),"")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(OCULTAR)'!$P$3:$R$46,3,0),"")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(OCULTAR)'!$P$3:$R$46,3,0),"")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(OCULTAR)'!$P$3:$R$46,3,0),"")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(OCULTAR)'!$P$3:$R$46,3,0),"")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(OCULTAR)'!$P$3:$R$46,3,0),"")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(OCULTAR)'!$P$3:$R$46,3,0),"")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(OCULTAR)'!$P$3:$R$46,3,0),"")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(OCULTAR)'!$P$3:$R$46,3,0),"")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(OCULTAR)'!$P$3:$R$46,3,0),"")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(OCULTAR)'!$P$3:$R$46,3,0),"")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(OCULTAR)'!$P$3:$R$46,3,0),"")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(OCULTAR)'!$P$3:$R$46,3,0),"")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(OCULTAR)'!$P$3:$R$46,3,0),"")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(OCULTAR)'!$P$3:$R$46,3,0),"")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(OCULTAR)'!$P$3:$R$46,3,0),"")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(OCULTAR)'!$P$3:$R$46,3,0),"")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(OCULTAR)'!$P$3:$R$46,3,0),"")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(OCULTAR)'!$P$3:$R$46,3,0),"")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(OCULTAR)'!$P$3:$R$46,3,0),"")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(OCULTAR)'!$P$3:$R$46,3,0),"")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(OCULTAR)'!$P$3:$R$46,3,0),"")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(OCULTAR)'!$P$3:$R$46,3,0),"")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(OCULTAR)'!$P$3:$R$46,3,0),"")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(OCULTAR)'!$P$3:$R$46,3,0),"")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(OCULTAR)'!$P$3:$R$46,3,0),"")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(OCULTAR)'!$P$3:$R$46,3,0),"")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(OCULTAR)'!$P$3:$R$46,3,0),"")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(OCULTAR)'!$P$3:$R$46,3,0),"")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(OCULTAR)'!$P$3:$R$46,3,0),"")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(OCULTAR)'!$P$3:$R$46,3,0),"")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(OCULTAR)'!$P$3:$R$46,3,0),"")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(OCULTAR)'!$P$3:$R$46,3,0),"")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(OCULTAR)'!$P$3:$R$46,3,0),"")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(OCULTAR)'!$P$3:$R$46,3,0),"")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(OCULTAR)'!$P$3:$R$46,3,0),"")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(OCULTAR)'!$P$3:$R$46,3,0),"")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(OCULTAR)'!$P$3:$R$46,3,0),"")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(OCULTAR)'!$P$3:$R$46,3,0),"")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(OCULTAR)'!$P$3:$R$46,3,0),"")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(OCULTAR)'!$P$3:$R$46,3,0),"")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(OCULTAR)'!$P$3:$R$46,3,0),"")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(OCULTAR)'!$P$3:$R$46,3,0),"")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(OCULTAR)'!$P$3:$R$46,3,0),"")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(OCULTAR)'!$P$3:$R$46,3,0),"")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(OCULTAR)'!$P$3:$R$46,3,0),"")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(OCULTAR)'!$P$3:$R$46,3,0),"")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(OCULTAR)'!$P$3:$R$46,3,0),"")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(OCULTAR)'!$P$3:$R$46,3,0),"")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(OCULTAR)'!$P$3:$R$46,3,0),"")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(OCULTAR)'!$P$3:$R$46,3,0),"")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(OCULTAR)'!$P$3:$R$46,3,0),"")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(OCULTAR)'!$P$3:$R$46,3,0),"")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(OCULTAR)'!$P$3:$R$46,3,0),"")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(OCULTAR)'!$P$3:$R$46,3,0),"")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(OCULTAR)'!$P$3:$R$46,3,0),"")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(OCULTAR)'!$P$3:$R$46,3,0),"")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(OCULTAR)'!$P$3:$R$46,3,0),"")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(OCULTAR)'!$P$3:$R$46,3,0),"")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(OCULTAR)'!$P$3:$R$46,3,0),"")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(OCULTAR)'!$P$3:$R$46,3,0),"")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(OCULTAR)'!$P$3:$R$46,3,0),"")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(OCULTAR)'!$P$3:$R$46,3,0),"")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(OCULTAR)'!$P$3:$R$46,3,0),"")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(OCULTAR)'!$P$3:$R$46,3,0),"")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(OCULTAR)'!$P$3:$R$46,3,0),"")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(OCULTAR)'!$P$3:$R$46,3,0),"")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(OCULTAR)'!$P$3:$R$46,3,0),"")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(OCULTAR)'!$P$3:$R$46,3,0),"")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(OCULTAR)'!$P$3:$R$46,3,0),"")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(OCULTAR)'!$P$3:$R$46,3,0),"")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(OCULTAR)'!$P$3:$R$46,3,0),"")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(OCULTAR)'!$P$3:$R$46,3,0),"")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(OCULTAR)'!$P$3:$R$46,3,0),"")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(OCULTAR)'!$P$3:$R$46,3,0),"")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(OCULTAR)'!$P$3:$R$46,3,0),"")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(OCULTAR)'!$P$3:$R$46,3,0),"")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(OCULTAR)'!$P$3:$R$46,3,0),"")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(OCULTAR)'!$P$3:$R$46,3,0),"")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(OCULTAR)'!$P$3:$R$46,3,0),"")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(OCULTAR)'!$P$3:$R$46,3,0),"")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(OCULTAR)'!$P$3:$R$46,3,0),"")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(OCULTAR)'!$P$3:$R$46,3,0),"")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(OCULTAR)'!$P$3:$R$46,3,0),"")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(OCULTAR)'!$P$3:$R$46,3,0),"")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(OCULTAR)'!$P$3:$R$46,3,0),"")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(OCULTAR)'!$P$3:$R$46,3,0),"")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(OCULTAR)'!$P$3:$R$46,3,0),"")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(OCULTAR)'!$P$3:$R$46,3,0),"")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(OCULTAR)'!$P$3:$R$46,3,0),"")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(OCULTAR)'!$P$3:$R$46,3,0),"")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(OCULTAR)'!$P$3:$R$46,3,0),"")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(OCULTAR)'!$P$3:$R$46,3,0),"")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(OCULTAR)'!$P$3:$R$46,3,0),"")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(OCULTAR)'!$P$3:$R$46,3,0),"")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(OCULTAR)'!$P$3:$R$46,3,0),"")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(OCULTAR)'!$P$3:$R$46,3,0),"")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(OCULTAR)'!$P$3:$R$46,3,0),"")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(OCULTAR)'!$P$3:$R$46,3,0),"")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(OCULTAR)'!$P$3:$R$46,3,0),"")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(OCULTAR)'!$P$3:$R$46,3,0),"")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(OCULTAR)'!$P$3:$R$46,3,0),"")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(OCULTAR)'!$P$3:$R$46,3,0),"")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(OCULTAR)'!$P$3:$R$46,3,0),"")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(OCULTAR)'!$P$3:$R$46,3,0),"")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(OCULTAR)'!$P$3:$R$46,3,0),"")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(OCULTAR)'!$P$3:$R$46,3,0),"")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(OCULTAR)'!$P$3:$R$46,3,0),"")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(OCULTAR)'!$P$3:$R$46,3,0),"")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(OCULTAR)'!$P$3:$R$46,3,0),"")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(OCULTAR)'!$P$3:$R$46,3,0),"")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(OCULTAR)'!$P$3:$R$46,3,0),"")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(OCULTAR)'!$P$3:$R$46,3,0),"")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(OCULTAR)'!$P$3:$R$46,3,0),"")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(OCULTAR)'!$P$3:$R$46,3,0),"")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(OCULTAR)'!$P$3:$R$46,3,0),"")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(OCULTAR)'!$P$3:$R$46,3,0),"")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(OCULTAR)'!$P$3:$R$46,3,0),"")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(OCULTAR)'!$P$3:$R$46,3,0),"")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(OCULTAR)'!$P$3:$R$46,3,0),"")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(OCULTAR)'!$P$3:$R$46,3,0),"")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(OCULTAR)'!$P$3:$R$46,3,0),"")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(OCULTAR)'!$P$3:$R$46,3,0),"")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(OCULTAR)'!$P$3:$R$46,3,0),"")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(OCULTAR)'!$P$3:$R$46,3,0),"")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(OCULTAR)'!$P$3:$R$46,3,0),"")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(OCULTAR)'!$P$3:$R$46,3,0),"")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(OCULTAR)'!$P$3:$R$46,3,0),"")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(OCULTAR)'!$P$3:$R$46,3,0),"")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(OCULTAR)'!$P$3:$R$46,3,0),"")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(OCULTAR)'!$P$3:$R$46,3,0),"")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(OCULTAR)'!$P$3:$R$46,3,0),"")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(OCULTAR)'!$P$3:$R$46,3,0),"")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(OCULTAR)'!$P$3:$R$46,3,0),"")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(OCULTAR)'!$P$3:$R$46,3,0),"")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(OCULTAR)'!$P$3:$R$46,3,0),"")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(OCULTAR)'!$P$3:$R$46,3,0),"")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(OCULTAR)'!$P$3:$R$46,3,0),"")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(OCULTAR)'!$P$3:$R$46,3,0),"")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(OCULTAR)'!$P$3:$R$46,3,0),"")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(OCULTAR)'!$P$3:$R$46,3,0),"")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(OCULTAR)'!$P$3:$R$46,3,0),"")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(OCULTAR)'!$P$3:$R$46,3,0),"")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(OCULTAR)'!$P$3:$R$46,3,0),"")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(OCULTAR)'!$P$3:$R$46,3,0),"")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(OCULTAR)'!$P$3:$R$46,3,0),"")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(OCULTAR)'!$P$3:$R$46,3,0),"")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(OCULTAR)'!$P$3:$R$46,3,0),"")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(OCULTAR)'!$P$3:$R$46,3,0),"")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(OCULTAR)'!$P$3:$R$46,3,0),"")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(OCULTAR)'!$P$3:$R$46,3,0),"")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(OCULTAR)'!$P$3:$R$46,3,0),"")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(OCULTAR)'!$P$3:$R$46,3,0),"")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(OCULTAR)'!$P$3:$R$46,3,0),"")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(OCULTAR)'!$P$3:$R$46,3,0),"")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(OCULTAR)'!$P$3:$R$46,3,0),"")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(OCULTAR)'!$P$3:$R$46,3,0),"")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(OCULTAR)'!$P$3:$R$46,3,0),"")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(OCULTAR)'!$P$3:$R$46,3,0),"")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(OCULTAR)'!$P$3:$R$46,3,0),"")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(OCULTAR)'!$P$3:$R$46,3,0),"")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(OCULTAR)'!$P$3:$R$46,3,0),"")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(OCULTAR)'!$P$3:$R$46,3,0),"")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(OCULTAR)'!$P$3:$R$46,3,0),"")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(OCULTAR)'!$P$3:$R$46,3,0),"")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(OCULTAR)'!$P$3:$R$46,3,0),"")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(OCULTAR)'!$P$3:$R$46,3,0),"")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(OCULTAR)'!$P$3:$R$46,3,0),"")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(OCULTAR)'!$P$3:$R$46,3,0),"")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(OCULTAR)'!$P$3:$R$46,3,0),"")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(OCULTAR)'!$P$3:$R$46,3,0),"")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(OCULTAR)'!$P$3:$R$46,3,0),"")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(OCULTAR)'!$P$3:$R$46,3,0),"")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(OCULTAR)'!$P$3:$R$46,3,0),"")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(OCULTAR)'!$P$3:$R$46,3,0),"")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(OCULTAR)'!$P$3:$R$46,3,0),"")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(OCULTAR)'!$P$3:$R$46,3,0),"")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(OCULTAR)'!$P$3:$R$46,3,0),"")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(OCULTAR)'!$P$3:$R$46,3,0),"")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(OCULTAR)'!$P$3:$R$46,3,0),"")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(OCULTAR)'!$P$3:$R$46,3,0),"")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(OCULTAR)'!$P$3:$R$46,3,0),"")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(OCULTAR)'!$P$3:$R$46,3,0),"")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(OCULTAR)'!$P$3:$R$46,3,0),"")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(OCULTAR)'!$P$3:$R$46,3,0),"")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(OCULTAR)'!$P$3:$R$46,3,0),"")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(OCULTAR)'!$P$3:$R$46,3,0),"")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(OCULTAR)'!$P$3:$R$46,3,0),"")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(OCULTAR)'!$P$3:$R$46,3,0),"")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(OCULTAR)'!$P$3:$R$46,3,0),"")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(OCULTAR)'!$P$3:$R$46,3,0),"")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(OCULTAR)'!$P$3:$R$46,3,0),"")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(OCULTAR)'!$P$3:$R$46,3,0),"")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(OCULTAR)'!$P$3:$R$46,3,0),"")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(OCULTAR)'!$P$3:$R$46,3,0),"")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(OCULTAR)'!$P$3:$R$46,3,0),"")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(OCULTAR)'!$P$3:$R$46,3,0),"")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(OCULTAR)'!$P$3:$R$46,3,0),"")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(OCULTAR)'!$P$3:$R$46,3,0),"")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(OCULTAR)'!$P$3:$R$46,3,0),"")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(OCULTAR)'!$P$3:$R$46,3,0),"")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(OCULTAR)'!$P$3:$R$46,3,0),"")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(OCULTAR)'!$P$3:$R$46,3,0),"")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(OCULTAR)'!$P$3:$R$46,3,0),"")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(OCULTAR)'!$P$3:$R$46,3,0),"")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(OCULTAR)'!$P$3:$R$46,3,0),"")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(OCULTAR)'!$P$3:$R$46,3,0),"")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(OCULTAR)'!$P$3:$R$46,3,0),"")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(OCULTAR)'!$P$3:$R$46,3,0),"")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(OCULTAR)'!$P$3:$R$46,3,0),"")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(OCULTAR)'!$P$3:$R$46,3,0),"")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(OCULTAR)'!$P$3:$R$46,3,0),"")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(OCULTAR)'!$P$3:$R$46,3,0),"")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(OCULTAR)'!$P$3:$R$46,3,0),"")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(OCULTAR)'!$P$3:$R$46,3,0),"")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(OCULTAR)'!$P$3:$R$46,3,0),"")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(OCULTAR)'!$P$3:$R$46,3,0),"")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(OCULTAR)'!$P$3:$R$46,3,0),"")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(OCULTAR)'!$P$3:$R$46,3,0),"")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(OCULTAR)'!$P$3:$R$46,3,0),"")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(OCULTAR)'!$P$3:$R$46,3,0),"")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(OCULTAR)'!$P$3:$R$46,3,0),"")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(OCULTAR)'!$P$3:$R$46,3,0),"")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(OCULTAR)'!$P$3:$R$46,3,0),"")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(OCULTAR)'!$P$3:$R$46,3,0),"")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(OCULTAR)'!$P$3:$R$46,3,0),"")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(OCULTAR)'!$P$3:$R$46,3,0),"")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(OCULTAR)'!$P$3:$R$46,3,0),"")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(OCULTAR)'!$P$3:$R$46,3,0),"")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(OCULTAR)'!$P$3:$R$46,3,0),"")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(OCULTAR)'!$P$3:$R$46,3,0),"")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(OCULTAR)'!$P$3:$R$46,3,0),"")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(OCULTAR)'!$P$3:$R$46,3,0),"")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(OCULTAR)'!$P$3:$R$46,3,0),"")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(OCULTAR)'!$P$3:$R$46,3,0),"")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(OCULTAR)'!$P$3:$R$46,3,0),"")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(OCULTAR)'!$P$3:$R$46,3,0),"")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(OCULTAR)'!$P$3:$R$46,3,0),"")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(OCULTAR)'!$P$3:$R$46,3,0),"")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(OCULTAR)'!$P$3:$R$46,3,0),"")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(OCULTAR)'!$P$3:$R$46,3,0),"")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(OCULTAR)'!$P$3:$R$46,3,0),"")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(OCULTAR)'!$P$3:$R$46,3,0),"")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(OCULTAR)'!$P$3:$R$46,3,0),"")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(OCULTAR)'!$P$3:$R$46,3,0),"")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(OCULTAR)'!$P$3:$R$46,3,0),"")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(OCULTAR)'!$P$3:$R$46,3,0),"")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(OCULTAR)'!$P$3:$R$46,3,0),"")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(OCULTAR)'!$P$3:$R$46,3,0),"")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(OCULTAR)'!$P$3:$R$46,3,0),"")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(OCULTAR)'!$P$3:$R$46,3,0),"")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(OCULTAR)'!$P$3:$R$46,3,0),"")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(OCULTAR)'!$P$3:$R$46,3,0),"")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(OCULTAR)'!$P$3:$R$46,3,0),"")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(OCULTAR)'!$P$3:$R$46,3,0),"")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(OCULTAR)'!$P$3:$R$46,3,0),"")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(OCULTAR)'!$P$3:$R$46,3,0),"")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(OCULTAR)'!$P$3:$R$46,3,0),"")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(OCULTAR)'!$P$3:$R$46,3,0),"")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(OCULTAR)'!$P$3:$R$46,3,0),"")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(OCULTAR)'!$P$3:$R$46,3,0),"")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(OCULTAR)'!$P$3:$R$46,3,0),"")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(OCULTAR)'!$P$3:$R$46,3,0),"")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(OCULTAR)'!$P$3:$R$46,3,0),"")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(OCULTAR)'!$P$3:$R$46,3,0),"")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(OCULTAR)'!$P$3:$R$46,3,0),"")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(OCULTAR)'!$P$3:$R$46,3,0),"")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(OCULTAR)'!$P$3:$R$46,3,0),"")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(OCULTAR)'!$P$3:$R$46,3,0),"")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(OCULTAR)'!$P$3:$R$46,3,0),"")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(OCULTAR)'!$P$3:$R$46,3,0),"")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(OCULTAR)'!$P$3:$R$46,3,0),"")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(OCULTAR)'!$P$3:$R$46,3,0),"")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(OCULTAR)'!$P$3:$R$46,3,0),"")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(OCULTAR)'!$P$3:$R$46,3,0),"")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(OCULTAR)'!$P$3:$R$46,3,0),"")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(OCULTAR)'!$P$3:$R$46,3,0),"")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(OCULTAR)'!$P$3:$R$46,3,0),"")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(OCULTAR)'!$P$3:$R$46,3,0),"")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(OCULTAR)'!$P$3:$R$46,3,0),"")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(OCULTAR)'!$P$3:$R$46,3,0),"")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(OCULTAR)'!$P$3:$R$46,3,0),"")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(OCULTAR)'!$P$3:$R$46,3,0),"")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(OCULTAR)'!$P$3:$R$46,3,0),"")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(OCULTAR)'!$P$3:$R$46,3,0),"")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(OCULTAR)'!$P$3:$R$46,3,0),"")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(OCULTAR)'!$P$3:$R$46,3,0),"")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(OCULTAR)'!$P$3:$R$46,3,0),"")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(OCULTAR)'!$P$3:$R$46,3,0),"")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(OCULTAR)'!$P$3:$R$46,3,0),"")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(OCULTAR)'!$P$3:$R$46,3,0),"")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(OCULTAR)'!$P$3:$R$46,3,0),"")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(OCULTAR)'!$P$3:$R$46,3,0),"")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(OCULTAR)'!$P$3:$R$46,3,0),"")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(OCULTAR)'!$P$3:$R$46,3,0),"")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(OCULTAR)'!$P$3:$R$46,3,0),"")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(OCULTAR)'!$P$3:$R$46,3,0),"")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(OCULTAR)'!$P$3:$R$46,3,0),"")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(OCULTAR)'!$P$3:$R$46,3,0),"")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(OCULTAR)'!$P$3:$R$46,3,0),"")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(OCULTAR)'!$P$3:$R$46,3,0),"")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(OCULTAR)'!$P$3:$R$46,3,0),"")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(OCULTAR)'!$P$3:$R$46,3,0),"")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(OCULTAR)'!$P$3:$R$46,3,0),"")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(OCULTAR)'!$P$3:$R$46,3,0),"")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(OCULTAR)'!$P$3:$R$46,3,0),"")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(OCULTAR)'!$P$3:$R$46,3,0),"")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(OCULTAR)'!$P$3:$R$46,3,0),"")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(OCULTAR)'!$P$3:$R$46,3,0),"")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(OCULTAR)'!$P$3:$R$46,3,0),"")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(OCULTAR)'!$P$3:$R$46,3,0),"")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(OCULTAR)'!$P$3:$R$46,3,0),"")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(OCULTAR)'!$P$3:$R$46,3,0),"")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(OCULTAR)'!$P$3:$R$46,3,0),"")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(OCULTAR)'!$P$3:$R$46,3,0),"")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(OCULTAR)'!$P$3:$R$46,3,0),"")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(OCULTAR)'!$P$3:$R$46,3,0),"")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(OCULTAR)'!$P$3:$R$46,3,0),"")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(OCULTAR)'!$P$3:$R$46,3,0),"")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(OCULTAR)'!$P$3:$R$46,3,0),"")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(OCULTAR)'!$P$3:$R$46,3,0),"")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(OCULTAR)'!$P$3:$R$46,3,0),"")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(OCULTAR)'!$P$3:$R$46,3,0),"")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(OCULTAR)'!$P$3:$R$46,3,0),"")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(OCULTAR)'!$P$3:$R$46,3,0),"")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(OCULTAR)'!$P$3:$R$46,3,0),"")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(OCULTAR)'!$P$3:$R$46,3,0),"")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(OCULTAR)'!$P$3:$R$46,3,0),"")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(OCULTAR)'!$P$3:$R$46,3,0),"")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(OCULTAR)'!$P$3:$R$46,3,0),"")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(OCULTAR)'!$P$3:$R$46,3,0),"")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(OCULTAR)'!$P$3:$R$46,3,0),"")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(OCULTAR)'!$P$3:$R$46,3,0),"")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(OCULTAR)'!$P$3:$R$46,3,0),"")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(OCULTAR)'!$P$3:$R$46,3,0),"")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(OCULTAR)'!$P$3:$R$46,3,0),"")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(OCULTAR)'!$P$3:$R$46,3,0),"")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(OCULTAR)'!$P$3:$R$46,3,0),"")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(OCULTAR)'!$P$3:$R$46,3,0),"")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(OCULTAR)'!$P$3:$R$46,3,0),"")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(OCULTAR)'!$P$3:$R$46,3,0),"")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(OCULTAR)'!$P$3:$R$46,3,0),"")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(OCULTAR)'!$P$3:$R$46,3,0),"")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(OCULTAR)'!$P$3:$R$46,3,0),"")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(OCULTAR)'!$P$3:$R$46,3,0),"")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(OCULTAR)'!$P$3:$R$46,3,0),"")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(OCULTAR)'!$P$3:$R$46,3,0),"")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(OCULTAR)'!$P$3:$R$46,3,0),"")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(OCULTAR)'!$P$3:$R$46,3,0),"")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(OCULTAR)'!$P$3:$R$46,3,0),"")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(OCULTAR)'!$P$3:$R$46,3,0),"")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(OCULTAR)'!$P$3:$R$46,3,0),"")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(OCULTAR)'!$P$3:$R$46,3,0),"")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(OCULTAR)'!$P$3:$R$46,3,0),"")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(OCULTAR)'!$P$3:$R$46,3,0),"")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(OCULTAR)'!$P$3:$R$46,3,0),"")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(OCULTAR)'!$P$3:$R$46,3,0),"")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(OCULTAR)'!$P$3:$R$46,3,0),"")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(OCULTAR)'!$P$3:$R$46,3,0),"")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(OCULTAR)'!$P$3:$R$46,3,0),"")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(OCULTAR)'!$P$3:$R$46,3,0),"")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(OCULTAR)'!$P$3:$R$46,3,0),"")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(OCULTAR)'!$P$3:$R$46,3,0),"")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(OCULTAR)'!$P$3:$R$46,3,0),"")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(OCULTAR)'!$P$3:$R$46,3,0),"")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(OCULTAR)'!$P$3:$R$46,3,0),"")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(OCULTAR)'!$P$3:$R$46,3,0),"")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(OCULTAR)'!$P$3:$R$46,3,0),"")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(OCULTAR)'!$P$3:$R$46,3,0),"")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(OCULTAR)'!$P$3:$R$46,3,0),"")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(OCULTAR)'!$P$3:$R$46,3,0),"")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(OCULTAR)'!$P$3:$R$46,3,0),"")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(OCULTAR)'!$P$3:$R$46,3,0),"")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(OCULTAR)'!$P$3:$R$46,3,0),"")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(OCULTAR)'!$P$3:$R$46,3,0),"")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(OCULTAR)'!$P$3:$R$46,3,0),"")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(OCULTAR)'!$P$3:$R$46,3,0),"")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(OCULTAR)'!$P$3:$R$46,3,0),"")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(OCULTAR)'!$P$3:$R$46,3,0),"")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(OCULTAR)'!$P$3:$R$46,3,0),"")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(OCULTAR)'!$P$3:$R$46,3,0),"")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(OCULTAR)'!$P$3:$R$46,3,0),"")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(OCULTAR)'!$P$3:$R$46,3,0),"")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(OCULTAR)'!$P$3:$R$46,3,0),"")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(OCULTAR)'!$P$3:$R$46,3,0),"")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(OCULTAR)'!$P$3:$R$46,3,0),"")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(OCULTAR)'!$P$3:$R$46,3,0),"")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(OCULTAR)'!$P$3:$R$46,3,0),"")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(OCULTAR)'!$P$3:$R$46,3,0),"")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(OCULTAR)'!$P$3:$R$46,3,0),"")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(OCULTAR)'!$P$3:$R$46,3,0),"")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(OCULTAR)'!$P$3:$R$46,3,0),"")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(OCULTAR)'!$P$3:$R$46,3,0),"")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(OCULTAR)'!$P$3:$R$46,3,0),"")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(OCULTAR)'!$P$3:$R$46,3,0),"")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(OCULTAR)'!$P$3:$R$46,3,0),"")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(OCULTAR)'!$P$3:$R$46,3,0),"")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(OCULTAR)'!$P$3:$R$46,3,0),"")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(OCULTAR)'!$P$3:$R$46,3,0),"")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(OCULTAR)'!$P$3:$R$46,3,0),"")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(OCULTAR)'!$P$3:$R$46,3,0),"")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(OCULTAR)'!$P$3:$R$46,3,0),"")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(OCULTAR)'!$P$3:$R$46,3,0),"")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(OCULTAR)'!$P$3:$R$46,3,0),"")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(OCULTAR)'!$P$3:$R$46,3,0),"")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(OCULTAR)'!$P$3:$R$46,3,0),"")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(OCULTAR)'!$P$3:$R$46,3,0),"")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(OCULTAR)'!$P$3:$R$46,3,0),"")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(OCULTAR)'!$P$3:$R$46,3,0),"")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(OCULTAR)'!$P$3:$R$46,3,0),"")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(OCULTAR)'!$P$3:$R$46,3,0),"")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(OCULTAR)'!$P$3:$R$46,3,0),"")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(OCULTAR)'!$P$3:$R$46,3,0),"")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(OCULTAR)'!$P$3:$R$46,3,0),"")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(OCULTAR)'!$P$3:$R$46,3,0),"")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(OCULTAR)'!$P$3:$R$46,3,0),"")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(OCULTAR)'!$P$3:$R$46,3,0),"")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(OCULTAR)'!$P$3:$R$46,3,0),"")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(OCULTAR)'!$P$3:$R$46,3,0),"")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(OCULTAR)'!$P$3:$R$46,3,0),"")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(OCULTAR)'!$P$3:$R$46,3,0),"")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(OCULTAR)'!$P$3:$R$46,3,0),"")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(OCULTAR)'!$P$3:$R$46,3,0),"")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(OCULTAR)'!$P$3:$R$46,3,0),"")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(OCULTAR)'!$P$3:$R$46,3,0),"")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(OCULTAR)'!$P$3:$R$46,3,0),"")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(OCULTAR)'!$P$3:$R$46,3,0),"")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(OCULTAR)'!$P$3:$R$46,3,0),"")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(OCULTAR)'!$P$3:$R$46,3,0),"")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(OCULTAR)'!$P$3:$R$46,3,0),"")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(OCULTAR)'!$P$3:$R$46,3,0),"")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(OCULTAR)'!$P$3:$R$46,3,0),"")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(OCULTAR)'!$P$3:$R$46,3,0),"")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(OCULTAR)'!$P$3:$R$46,3,0),"")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(OCULTAR)'!$P$3:$R$46,3,0),"")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(OCULTAR)'!$P$3:$R$46,3,0),"")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(OCULTAR)'!$P$3:$R$46,3,0),"")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(OCULTAR)'!$P$3:$R$46,3,0),"")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(OCULTAR)'!$P$3:$R$46,3,0),"")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(OCULTAR)'!$P$3:$R$46,3,0),"")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(OCULTAR)'!$P$3:$R$46,3,0),"")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(OCULTAR)'!$P$3:$R$46,3,0),"")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(OCULTAR)'!$P$3:$R$46,3,0),"")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(OCULTAR)'!$P$3:$R$46,3,0),"")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(OCULTAR)'!$P$3:$R$46,3,0),"")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(OCULTAR)'!$P$3:$R$46,3,0),"")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(OCULTAR)'!$P$3:$R$46,3,0),"")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(OCULTAR)'!$P$3:$R$46,3,0),"")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(OCULTAR)'!$P$3:$R$46,3,0),"")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(OCULTAR)'!$P$3:$R$46,3,0),"")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(OCULTAR)'!$P$3:$R$46,3,0),"")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(OCULTAR)'!$P$3:$R$46,3,0),"")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(OCULTAR)'!$P$3:$R$46,3,0),"")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(OCULTAR)'!$P$3:$R$46,3,0),"")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(OCULTAR)'!$P$3:$R$46,3,0),"")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(OCULTAR)'!$P$3:$R$46,3,0),"")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(OCULTAR)'!$P$3:$R$46,3,0),"")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(OCULTAR)'!$P$3:$R$46,3,0),"")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(OCULTAR)'!$P$3:$R$46,3,0),"")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(OCULTAR)'!$P$3:$R$46,3,0),"")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(OCULTAR)'!$P$3:$R$46,3,0),"")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(OCULTAR)'!$P$3:$R$46,3,0),"")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(OCULTAR)'!$P$3:$R$46,3,0),"")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(OCULTAR)'!$P$3:$R$46,3,0),"")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(OCULTAR)'!$P$3:$R$46,3,0),"")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(OCULTAR)'!$P$3:$R$46,3,0),"")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(OCULTAR)'!$P$3:$R$46,3,0),"")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(OCULTAR)'!$P$3:$R$46,3,0),"")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(OCULTAR)'!$P$3:$R$46,3,0),"")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(OCULTAR)'!$P$3:$R$46,3,0),"")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(OCULTAR)'!$P$3:$R$46,3,0),"")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(OCULTAR)'!$P$3:$R$46,3,0),"")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(OCULTAR)'!$P$3:$R$46,3,0),"")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(OCULTAR)'!$P$3:$R$46,3,0),"")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(OCULTAR)'!$P$3:$R$46,3,0),"")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(OCULTAR)'!$P$3:$R$46,3,0),"")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(OCULTAR)'!$P$3:$R$46,3,0),"")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(OCULTAR)'!$P$3:$R$46,3,0),"")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(OCULTAR)'!$P$3:$R$46,3,0),"")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(OCULTAR)'!$P$3:$R$46,3,0),"")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(OCULTAR)'!$P$3:$R$46,3,0),"")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(OCULTAR)'!$P$3:$R$46,3,0),"")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(OCULTAR)'!$P$3:$R$46,3,0),"")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(OCULTAR)'!$P$3:$R$46,3,0),"")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(OCULTAR)'!$P$3:$R$46,3,0),"")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(OCULTAR)'!$P$3:$R$46,3,0),"")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(OCULTAR)'!$P$3:$R$46,3,0),"")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(OCULTAR)'!$P$3:$R$46,3,0),"")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(OCULTAR)'!$P$3:$R$46,3,0),"")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(OCULTAR)'!$P$3:$R$46,3,0),"")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(OCULTAR)'!$P$3:$R$46,3,0),"")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(OCULTAR)'!$P$3:$R$46,3,0),"")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(OCULTAR)'!$P$3:$R$46,3,0),"")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(OCULTAR)'!$P$3:$R$46,3,0),"")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(OCULTAR)'!$P$3:$R$46,3,0),"")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(OCULTAR)'!$P$3:$R$46,3,0),"")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(OCULTAR)'!$P$3:$R$46,3,0),"")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(OCULTAR)'!$P$3:$R$46,3,0),"")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(OCULTAR)'!$P$3:$R$46,3,0),"")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(OCULTAR)'!$P$3:$R$46,3,0),"")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(OCULTAR)'!$P$3:$R$46,3,0),"")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(OCULTAR)'!$P$3:$R$46,3,0),"")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(OCULTAR)'!$P$3:$R$46,3,0),"")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(OCULTAR)'!$P$3:$R$46,3,0),"")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(OCULTAR)'!$P$3:$R$46,3,0),"")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(OCULTAR)'!$P$3:$R$46,3,0),"")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(OCULTAR)'!$P$3:$R$46,3,0),"")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(OCULTAR)'!$P$3:$R$46,3,0),"")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(OCULTAR)'!$P$3:$R$46,3,0),"")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(OCULTAR)'!$P$3:$R$46,3,0),"")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(OCULTAR)'!$P$3:$R$46,3,0),"")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(OCULTAR)'!$P$3:$R$46,3,0),"")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(OCULTAR)'!$P$3:$R$46,3,0),"")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(OCULTAR)'!$P$3:$R$46,3,0),"")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(OCULTAR)'!$P$3:$R$46,3,0),"")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(OCULTAR)'!$P$3:$R$46,3,0),"")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(OCULTAR)'!$P$3:$R$46,3,0),"")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(OCULTAR)'!$P$3:$R$46,3,0),"")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(OCULTAR)'!$P$3:$R$46,3,0),"")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(OCULTAR)'!$P$3:$R$46,3,0),"")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(OCULTAR)'!$P$3:$R$46,3,0),"")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(OCULTAR)'!$P$3:$R$46,3,0),"")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(OCULTAR)'!$P$3:$R$46,3,0),"")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(OCULTAR)'!$P$3:$R$46,3,0),"")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(OCULTAR)'!$P$3:$R$46,3,0),"")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(OCULTAR)'!$P$3:$R$46,3,0),"")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(OCULTAR)'!$P$3:$R$46,3,0),"")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(OCULTAR)'!$P$3:$R$46,3,0),"")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(OCULTAR)'!$P$3:$R$46,3,0),"")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(OCULTAR)'!$P$3:$R$46,3,0),"")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(OCULTAR)'!$P$3:$R$46,3,0),"")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(OCULTAR)'!$P$3:$R$46,3,0),"")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(OCULTAR)'!$P$3:$R$46,3,0),"")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(OCULTAR)'!$P$3:$R$46,3,0),"")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(OCULTAR)'!$P$3:$R$46,3,0),"")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(OCULTAR)'!$P$3:$R$46,3,0),"")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(OCULTAR)'!$P$3:$R$46,3,0),"")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(OCULTAR)'!$P$3:$R$46,3,0),"")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(OCULTAR)'!$P$3:$R$46,3,0),"")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(OCULTAR)'!$P$3:$R$46,3,0),"")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(OCULTAR)'!$P$3:$R$46,3,0),"")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(OCULTAR)'!$P$3:$R$46,3,0),"")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(OCULTAR)'!$P$3:$R$46,3,0),"")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(OCULTAR)'!$P$3:$R$46,3,0),"")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(OCULTAR)'!$P$3:$R$46,3,0),"")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(OCULTAR)'!$P$3:$R$46,3,0),"")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(OCULTAR)'!$P$3:$R$46,3,0),"")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(OCULTAR)'!$P$3:$R$46,3,0),"")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(OCULTAR)'!$P$3:$R$46,3,0),"")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(OCULTAR)'!$P$3:$R$46,3,0),"")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(OCULTAR)'!$P$3:$R$46,3,0),"")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(OCULTAR)'!$P$3:$R$46,3,0),"")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(OCULTAR)'!$P$3:$R$46,3,0),"")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(OCULTAR)'!$P$3:$R$46,3,0),"")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(OCULTAR)'!$P$3:$R$46,3,0),"")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(OCULTAR)'!$P$3:$R$46,3,0),"")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(OCULTAR)'!$P$3:$R$46,3,0),"")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(OCULTAR)'!$P$3:$R$46,3,0),"")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(OCULTAR)'!$P$3:$R$46,3,0),"")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(OCULTAR)'!$P$3:$R$46,3,0),"")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(OCULTAR)'!$P$3:$R$46,3,0),"")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(OCULTAR)'!$P$3:$R$46,3,0),"")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(OCULTAR)'!$P$3:$R$46,3,0),"")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(OCULTAR)'!$P$3:$R$46,3,0),"")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(OCULTAR)'!$P$3:$R$46,3,0),"")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(OCULTAR)'!$P$3:$R$46,3,0),"")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(OCULTAR)'!$P$3:$R$46,3,0),"")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(OCULTAR)'!$P$3:$R$46,3,0),"")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(OCULTAR)'!$P$3:$R$46,3,0),"")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(OCULTAR)'!$P$3:$R$46,3,0),"")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(OCULTAR)'!$P$3:$R$46,3,0),"")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(OCULTAR)'!$P$3:$R$46,3,0),"")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(OCULTAR)'!$P$3:$R$46,3,0),"")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(OCULTAR)'!$P$3:$R$46,3,0),"")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(OCULTAR)'!$P$3:$R$46,3,0),"")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(OCULTAR)'!$P$3:$R$46,3,0),"")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(OCULTAR)'!$P$3:$R$46,3,0),"")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(OCULTAR)'!$P$3:$R$46,3,0),"")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(OCULTAR)'!$P$3:$R$46,3,0),"")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(OCULTAR)'!$P$3:$R$46,3,0),"")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(OCULTAR)'!$P$3:$R$46,3,0),"")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(OCULTAR)'!$P$3:$R$46,3,0),"")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(OCULTAR)'!$P$3:$R$46,3,0),"")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(OCULTAR)'!$P$3:$R$46,3,0),"")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(OCULTAR)'!$P$3:$R$46,3,0),"")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(OCULTAR)'!$P$3:$R$46,3,0),"")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(OCULTAR)'!$P$3:$R$46,3,0),"")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(OCULTAR)'!$P$3:$R$46,3,0),"")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(OCULTAR)'!$P$3:$R$46,3,0),"")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(OCULTAR)'!$P$3:$R$46,3,0),"")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(OCULTAR)'!$P$3:$R$46,3,0),"")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(OCULTAR)'!$P$3:$R$46,3,0),"")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(OCULTAR)'!$P$3:$R$46,3,0),"")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(OCULTAR)'!$P$3:$R$46,3,0),"")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(OCULTAR)'!$P$3:$R$46,3,0),"")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(OCULTAR)'!$P$3:$R$46,3,0),"")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(OCULTAR)'!$P$3:$R$46,3,0),"")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(OCULTAR)'!$P$3:$R$46,3,0),"")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(OCULTAR)'!$P$3:$R$46,3,0),"")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(OCULTAR)'!$P$3:$R$46,3,0),"")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(OCULTAR)'!$P$3:$R$46,3,0),"")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(OCULTAR)'!$P$3:$R$46,3,0),"")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(OCULTAR)'!$P$3:$R$46,3,0),"")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(OCULTAR)'!$P$3:$R$46,3,0),"")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(OCULTAR)'!$P$3:$R$46,3,0),"")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(OCULTAR)'!$P$3:$R$46,3,0),"")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(OCULTAR)'!$P$3:$R$46,3,0),"")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(OCULTAR)'!$P$3:$R$46,3,0),"")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(OCULTAR)'!$P$3:$R$46,3,0),"")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(OCULTAR)'!$P$3:$R$46,3,0),"")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(OCULTAR)'!$P$3:$R$46,3,0),"")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(OCULTAR)'!$P$3:$R$46,3,0),"")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(OCULTAR)'!$P$3:$R$46,3,0),"")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(OCULTAR)'!$P$3:$R$46,3,0),"")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(OCULTAR)'!$P$3:$R$46,3,0),"")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(OCULTAR)'!$P$3:$R$46,3,0),"")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(OCULTAR)'!$P$3:$R$46,3,0),"")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(OCULTAR)'!$P$3:$R$46,3,0),"")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(OCULTAR)'!$P$3:$R$46,3,0),"")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(OCULTAR)'!$P$3:$R$46,3,0),"")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(OCULTAR)'!$P$3:$R$46,3,0),"")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(OCULTAR)'!$P$3:$R$46,3,0),"")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(OCULTAR)'!$P$3:$R$46,3,0),"")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(OCULTAR)'!$P$3:$R$46,3,0),"")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(OCULTAR)'!$P$3:$R$46,3,0),"")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(OCULTAR)'!$P$3:$R$46,3,0),"")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(OCULTAR)'!$P$3:$R$46,3,0),"")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(OCULTAR)'!$P$3:$R$46,3,0),"")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(OCULTAR)'!$P$3:$R$46,3,0),"")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(OCULTAR)'!$P$3:$R$46,3,0),"")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(OCULTAR)'!$P$3:$R$46,3,0),"")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(OCULTAR)'!$P$3:$R$46,3,0),"")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(OCULTAR)'!$P$3:$R$46,3,0),"")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(OCULTAR)'!$P$3:$R$46,3,0),"")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(OCULTAR)'!$P$3:$R$46,3,0),"")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(OCULTAR)'!$P$3:$R$46,3,0),"")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(OCULTAR)'!$P$3:$R$46,3,0),"")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(OCULTAR)'!$P$3:$R$46,3,0),"")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(OCULTAR)'!$P$3:$R$46,3,0),"")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(OCULTAR)'!$P$3:$R$46,3,0),"")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(OCULTAR)'!$P$3:$R$46,3,0),"")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(OCULTAR)'!$P$3:$R$46,3,0),"")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(OCULTAR)'!$P$3:$R$46,3,0),"")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(OCULTAR)'!$P$3:$R$46,3,0),"")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(OCULTAR)'!$P$3:$R$46,3,0),"")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(OCULTAR)'!$P$3:$R$46,3,0),"")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(OCULTAR)'!$P$3:$R$46,3,0),"")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(OCULTAR)'!$P$3:$R$46,3,0),"")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(OCULTAR)'!$P$3:$R$46,3,0),"")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(OCULTAR)'!$P$3:$R$46,3,0),"")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(OCULTAR)'!$P$3:$R$46,3,0),"")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(OCULTAR)'!$P$3:$R$46,3,0),"")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(OCULTAR)'!$P$3:$R$46,3,0),"")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(OCULTAR)'!$P$3:$R$46,3,0),"")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(OCULTAR)'!$P$3:$R$46,3,0),"")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(OCULTAR)'!$P$3:$R$46,3,0),"")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(OCULTAR)'!$P$3:$R$46,3,0),"")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(OCULTAR)'!$P$3:$R$46,3,0),"")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(OCULTAR)'!$P$3:$R$46,3,0),"")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(OCULTAR)'!$P$3:$R$46,3,0),"")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(OCULTAR)'!$P$3:$R$46,3,0),"")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(OCULTAR)'!$P$3:$R$46,3,0),"")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(OCULTAR)'!$P$3:$R$46,3,0),"")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(OCULTAR)'!$P$3:$R$46,3,0),"")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(OCULTAR)'!$P$3:$R$46,3,0),"")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(OCULTAR)'!$P$3:$R$46,3,0),"")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(OCULTAR)'!$P$3:$R$46,3,0),"")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(OCULTAR)'!$P$3:$R$46,3,0),"")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(OCULTAR)'!$P$3:$R$46,3,0),"")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(OCULTAR)'!$P$3:$R$46,3,0),"")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(OCULTAR)'!$P$3:$R$46,3,0),"")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(OCULTAR)'!$P$3:$R$46,3,0),"")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(OCULTAR)'!$P$3:$R$46,3,0),"")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(OCULTAR)'!$P$3:$R$46,3,0),"")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(OCULTAR)'!$P$3:$R$46,3,0),"")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(OCULTAR)'!$P$3:$R$46,3,0),"")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(OCULTAR)'!$P$3:$R$46,3,0),"")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(OCULTAR)'!$P$3:$R$46,3,0),"")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(OCULTAR)'!$P$3:$R$46,3,0),"")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(OCULTAR)'!$P$3:$R$46,3,0),"")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(OCULTAR)'!$P$3:$R$46,3,0),"")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(OCULTAR)'!$P$3:$R$46,3,0),"")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(OCULTAR)'!$P$3:$R$46,3,0),"")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(OCULTAR)'!$P$3:$R$46,3,0),"")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(OCULTAR)'!$P$3:$R$46,3,0),"")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(OCULTAR)'!$P$3:$R$46,3,0),"")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(OCULTAR)'!$P$3:$R$46,3,0),"")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(OCULTAR)'!$P$3:$R$46,3,0),"")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(OCULTAR)'!$P$3:$R$46,3,0),"")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(OCULTAR)'!$P$3:$R$46,3,0),"")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(OCULTAR)'!$P$3:$R$46,3,0),"")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(OCULTAR)'!$P$3:$R$46,3,0),"")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(OCULTAR)'!$P$3:$R$46,3,0),"")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(OCULTAR)'!$P$3:$R$46,3,0),"")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(OCULTAR)'!$P$3:$R$46,3,0),"")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(OCULTAR)'!$P$3:$R$46,3,0),"")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(OCULTAR)'!$P$3:$R$46,3,0),"")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(OCULTAR)'!$P$3:$R$46,3,0),"")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(OCULTAR)'!$P$3:$R$46,3,0),"")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(OCULTAR)'!$P$3:$R$46,3,0),"")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(OCULTAR)'!$P$3:$R$46,3,0),"")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(OCULTAR)'!$P$3:$R$46,3,0),"")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(OCULTAR)'!$P$3:$R$46,3,0),"")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(OCULTAR)'!$P$3:$R$46,3,0),"")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(OCULTAR)'!$P$3:$R$46,3,0),"")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(OCULTAR)'!$P$3:$R$46,3,0),"")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(OCULTAR)'!$P$3:$R$46,3,0),"")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(OCULTAR)'!$P$3:$R$46,3,0),"")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(OCULTAR)'!$P$3:$R$46,3,0),"")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(OCULTAR)'!$P$3:$R$46,3,0),"")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(OCULTAR)'!$P$3:$R$46,3,0),"")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(OCULTAR)'!$P$3:$R$46,3,0),"")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(OCULTAR)'!$P$3:$R$46,3,0),"")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(OCULTAR)'!$P$3:$R$46,3,0),"")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(OCULTAR)'!$P$3:$R$46,3,0),"")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(OCULTAR)'!$P$3:$R$46,3,0),"")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(OCULTAR)'!$P$3:$R$46,3,0),"")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(OCULTAR)'!$P$3:$R$46,3,0),"")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(OCULTAR)'!$P$3:$R$46,3,0),"")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(OCULTAR)'!$P$3:$R$46,3,0),"")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(OCULTAR)'!$P$3:$R$46,3,0),"")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(OCULTAR)'!$P$3:$R$46,3,0),"")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(OCULTAR)'!$P$3:$R$46,3,0),"")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(OCULTAR)'!$P$3:$R$46,3,0),"")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(OCULTAR)'!$P$3:$R$46,3,0),"")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(OCULTAR)'!$P$3:$R$46,3,0),"")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(OCULTAR)'!$P$3:$R$46,3,0),"")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(OCULTAR)'!$P$3:$R$46,3,0),"")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(OCULTAR)'!$P$3:$R$46,3,0),"")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(OCULTAR)'!$P$3:$R$46,3,0),"")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(OCULTAR)'!$P$3:$R$46,3,0),"")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(OCULTAR)'!$P$3:$R$46,3,0),"")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(OCULTAR)'!$P$3:$R$46,3,0),"")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(OCULTAR)'!$P$3:$R$46,3,0),"")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(OCULTAR)'!$P$3:$R$46,3,0),"")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(OCULTAR)'!$P$3:$R$46,3,0),"")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(OCULTAR)'!$P$3:$R$46,3,0),"")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(OCULTAR)'!$P$3:$R$46,3,0),"")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(OCULTAR)'!$P$3:$R$46,3,0),"")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(OCULTAR)'!$P$3:$R$46,3,0),"")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(OCULTAR)'!$P$3:$R$46,3,0),"")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(OCULTAR)'!$P$3:$R$46,3,0),"")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(OCULTAR)'!$P$3:$R$46,3,0),"")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(OCULTAR)'!$P$3:$R$46,3,0),"")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(OCULTAR)'!$P$3:$R$46,3,0),"")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(OCULTAR)'!$P$3:$R$46,3,0),"")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(OCULTAR)'!$P$3:$R$46,3,0),"")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(OCULTAR)'!$P$3:$R$46,3,0),"")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(OCULTAR)'!$P$3:$R$46,3,0),"")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(OCULTAR)'!$P$3:$R$46,3,0),"")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(OCULTAR)'!$P$3:$R$46,3,0),"")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(OCULTAR)'!$P$3:$R$46,3,0),"")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(OCULTAR)'!$P$3:$R$46,3,0),"")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(OCULTAR)'!$P$3:$R$46,3,0),"")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(OCULTAR)'!$P$3:$R$46,3,0),"")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(OCULTAR)'!$P$3:$R$46,3,0),"")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(OCULTAR)'!$P$3:$R$46,3,0),"")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(OCULTAR)'!$P$3:$R$46,3,0),"")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(OCULTAR)'!$P$3:$R$46,3,0),"")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(OCULTAR)'!$P$3:$R$46,3,0),"")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(OCULTAR)'!$P$3:$R$46,3,0),"")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(OCULTAR)'!$P$3:$R$46,3,0),"")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(OCULTAR)'!$P$3:$R$46,3,0),"")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(OCULTAR)'!$P$3:$R$46,3,0),"")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(OCULTAR)'!$P$3:$R$46,3,0),"")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(OCULTAR)'!$P$3:$R$46,3,0),"")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(OCULTAR)'!$P$3:$R$46,3,0),"")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(OCULTAR)'!$P$3:$R$46,3,0),"")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(OCULTAR)'!$P$3:$R$46,3,0),"")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(OCULTAR)'!$P$3:$R$46,3,0),"")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(OCULTAR)'!$P$3:$R$46,3,0),"")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(OCULTAR)'!$P$3:$R$46,3,0),"")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(OCULTAR)'!$P$3:$R$46,3,0),"")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(OCULTAR)'!$P$3:$R$46,3,0),"")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(OCULTAR)'!$P$3:$R$46,3,0),"")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(OCULTAR)'!$P$3:$R$46,3,0),"")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(OCULTAR)'!$P$3:$R$46,3,0),"")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(OCULTAR)'!$P$3:$R$46,3,0),"")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(OCULTAR)'!$P$3:$R$46,3,0),"")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(OCULTAR)'!$P$3:$R$46,3,0),"")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(OCULTAR)'!$P$3:$R$46,3,0),"")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(OCULTAR)'!$P$3:$R$46,3,0),"")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(OCULTAR)'!$P$3:$R$46,3,0),"")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(OCULTAR)'!$P$3:$R$46,3,0),"")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(OCULTAR)'!$P$3:$R$46,3,0),"")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(OCULTAR)'!$P$3:$R$46,3,0),"")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(OCULTAR)'!$P$3:$R$46,3,0),"")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(OCULTAR)'!$P$3:$R$46,3,0),"")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(OCULTAR)'!$P$3:$R$46,3,0),"")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(OCULTAR)'!$P$3:$R$46,3,0),"")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(OCULTAR)'!$P$3:$R$46,3,0),"")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(OCULTAR)'!$P$3:$R$46,3,0),"")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(OCULTAR)'!$P$3:$R$46,3,0),"")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(OCULTAR)'!$P$3:$R$46,3,0),"")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(OCULTAR)'!$P$3:$R$46,3,0),"")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(OCULTAR)'!$P$3:$R$46,3,0),"")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2020-07-13T18:23:22Z</dcterms:created>
  <dcterms:modified xsi:type="dcterms:W3CDTF">2020-07-13T18:24:16Z</dcterms:modified>
</cp:coreProperties>
</file>