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75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4" i="1"/>
  <c r="Z5004"/>
  <c r="Y5004"/>
  <c r="X5004"/>
  <c r="W5004"/>
  <c r="V5004"/>
  <c r="U5004"/>
  <c r="T5004"/>
  <c r="S5004"/>
  <c r="R5004"/>
  <c r="Q5004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 s="1"/>
  <c r="AA5003"/>
  <c r="Z5003"/>
  <c r="Y5003"/>
  <c r="X5003"/>
  <c r="W5003"/>
  <c r="V5003"/>
  <c r="U5003"/>
  <c r="T5003"/>
  <c r="S5003"/>
  <c r="R5003"/>
  <c r="Q5003"/>
  <c r="O5003"/>
  <c r="N5003"/>
  <c r="P5003" s="1"/>
  <c r="L5003"/>
  <c r="K5003"/>
  <c r="M5003" s="1"/>
  <c r="J5003"/>
  <c r="I5003"/>
  <c r="H5003"/>
  <c r="AB5003" s="1"/>
  <c r="G5003"/>
  <c r="F5003"/>
  <c r="E5003"/>
  <c r="D5003"/>
  <c r="B5003"/>
  <c r="A5003" s="1"/>
  <c r="AA5002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 s="1"/>
  <c r="AA5000"/>
  <c r="Z5000"/>
  <c r="Y5000"/>
  <c r="X5000"/>
  <c r="W5000"/>
  <c r="V5000"/>
  <c r="U5000"/>
  <c r="T5000"/>
  <c r="S5000"/>
  <c r="R5000"/>
  <c r="Q5000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Z4996"/>
  <c r="Y4996"/>
  <c r="X4996"/>
  <c r="W4996"/>
  <c r="V4996"/>
  <c r="U4996"/>
  <c r="T4996"/>
  <c r="S4996"/>
  <c r="R4996"/>
  <c r="Q4996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Z4995"/>
  <c r="Y4995"/>
  <c r="X4995"/>
  <c r="W4995"/>
  <c r="V4995"/>
  <c r="U4995"/>
  <c r="T4995"/>
  <c r="S4995"/>
  <c r="R4995"/>
  <c r="Q4995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 s="1"/>
  <c r="AA4992"/>
  <c r="Z4992"/>
  <c r="Y4992"/>
  <c r="X4992"/>
  <c r="W4992"/>
  <c r="V4992"/>
  <c r="U4992"/>
  <c r="T4992"/>
  <c r="S4992"/>
  <c r="R4992"/>
  <c r="Q4992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Z4991"/>
  <c r="Y4991"/>
  <c r="X4991"/>
  <c r="W4991"/>
  <c r="V4991"/>
  <c r="U4991"/>
  <c r="T4991"/>
  <c r="S4991"/>
  <c r="R4991"/>
  <c r="Q499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S4988"/>
  <c r="R4988"/>
  <c r="Q4988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Z4987"/>
  <c r="Y4987"/>
  <c r="X4987"/>
  <c r="W4987"/>
  <c r="V4987"/>
  <c r="U4987"/>
  <c r="T4987"/>
  <c r="S4987"/>
  <c r="R4987"/>
  <c r="Q4987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 s="1"/>
  <c r="AA4984"/>
  <c r="Z4984"/>
  <c r="Y4984"/>
  <c r="X4984"/>
  <c r="W4984"/>
  <c r="V4984"/>
  <c r="U4984"/>
  <c r="T4984"/>
  <c r="S4984"/>
  <c r="R4984"/>
  <c r="Q4984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Z4983"/>
  <c r="Y4983"/>
  <c r="X4983"/>
  <c r="W4983"/>
  <c r="V4983"/>
  <c r="U4983"/>
  <c r="T4983"/>
  <c r="S4983"/>
  <c r="R4983"/>
  <c r="Q4983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S4980"/>
  <c r="R4980"/>
  <c r="Q4980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Z4979"/>
  <c r="Y4979"/>
  <c r="X4979"/>
  <c r="W4979"/>
  <c r="V4979"/>
  <c r="U4979"/>
  <c r="T4979"/>
  <c r="S4979"/>
  <c r="R4979"/>
  <c r="Q4979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Z4976"/>
  <c r="Y4976"/>
  <c r="X4976"/>
  <c r="W4976"/>
  <c r="V4976"/>
  <c r="U4976"/>
  <c r="T4976"/>
  <c r="S4976"/>
  <c r="R4976"/>
  <c r="Q4976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Z4975"/>
  <c r="Y4975"/>
  <c r="X4975"/>
  <c r="W4975"/>
  <c r="V4975"/>
  <c r="U4975"/>
  <c r="T4975"/>
  <c r="S4975"/>
  <c r="R4975"/>
  <c r="Q4975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S4972" s="1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R4971"/>
  <c r="S4971" s="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S4968" s="1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R4967"/>
  <c r="S4967" s="1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S4964" s="1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S4963" s="1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Z4959" s="1"/>
  <c r="X4959"/>
  <c r="W4959"/>
  <c r="U4959"/>
  <c r="V4959" s="1"/>
  <c r="T4959"/>
  <c r="R4959"/>
  <c r="Q4959"/>
  <c r="S4959" s="1"/>
  <c r="O4959"/>
  <c r="N4959"/>
  <c r="P4959" s="1"/>
  <c r="M4959"/>
  <c r="L4959"/>
  <c r="K4959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R4958"/>
  <c r="Q4958"/>
  <c r="S4958" s="1"/>
  <c r="O4958"/>
  <c r="N4958"/>
  <c r="P4958" s="1"/>
  <c r="M4958"/>
  <c r="L4958"/>
  <c r="K4958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Z4955" s="1"/>
  <c r="X4955"/>
  <c r="W4955"/>
  <c r="U4955"/>
  <c r="V4955" s="1"/>
  <c r="T4955"/>
  <c r="R4955"/>
  <c r="Q4955"/>
  <c r="S4955" s="1"/>
  <c r="O4955"/>
  <c r="N4955"/>
  <c r="P4955" s="1"/>
  <c r="M4955"/>
  <c r="L4955"/>
  <c r="K4955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R4954"/>
  <c r="Q4954"/>
  <c r="S4954" s="1"/>
  <c r="O4954"/>
  <c r="N4954"/>
  <c r="P4954" s="1"/>
  <c r="M4954"/>
  <c r="L4954"/>
  <c r="K4954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/>
  <c r="AA4951"/>
  <c r="Y4951"/>
  <c r="Z4951" s="1"/>
  <c r="X4951"/>
  <c r="W4951"/>
  <c r="U4951"/>
  <c r="V4951" s="1"/>
  <c r="T4951"/>
  <c r="R4951"/>
  <c r="Q4951"/>
  <c r="S4951" s="1"/>
  <c r="O4951"/>
  <c r="N4951"/>
  <c r="P4951" s="1"/>
  <c r="M4951"/>
  <c r="L4951"/>
  <c r="K495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R4950"/>
  <c r="Q4950"/>
  <c r="S4950" s="1"/>
  <c r="O4950"/>
  <c r="N4950"/>
  <c r="P4950" s="1"/>
  <c r="M4950"/>
  <c r="L4950"/>
  <c r="K4950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Z4947" s="1"/>
  <c r="X4947"/>
  <c r="W4947"/>
  <c r="U4947"/>
  <c r="V4947" s="1"/>
  <c r="T4947"/>
  <c r="R4947"/>
  <c r="Q4947"/>
  <c r="S4947" s="1"/>
  <c r="O4947"/>
  <c r="N4947"/>
  <c r="P4947" s="1"/>
  <c r="M4947"/>
  <c r="L4947"/>
  <c r="K4947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R4946"/>
  <c r="Q4946"/>
  <c r="S4946" s="1"/>
  <c r="O4946"/>
  <c r="N4946"/>
  <c r="P4946" s="1"/>
  <c r="M4946"/>
  <c r="L4946"/>
  <c r="K4946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M4938"/>
  <c r="L4938"/>
  <c r="K4938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S4933"/>
  <c r="R4933"/>
  <c r="Q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S4932"/>
  <c r="R4932"/>
  <c r="Q4932"/>
  <c r="O4932"/>
  <c r="N4932"/>
  <c r="L4932"/>
  <c r="K4932"/>
  <c r="M4932" s="1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S4931"/>
  <c r="R4931"/>
  <c r="Q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L4930"/>
  <c r="K4930"/>
  <c r="M4930" s="1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S4929"/>
  <c r="R4929"/>
  <c r="Q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S4928"/>
  <c r="R4928"/>
  <c r="Q4928"/>
  <c r="O4928"/>
  <c r="N4928"/>
  <c r="L4928"/>
  <c r="K4928"/>
  <c r="M4928" s="1"/>
  <c r="J4928"/>
  <c r="I4928"/>
  <c r="H4928"/>
  <c r="G4928"/>
  <c r="F4928"/>
  <c r="E4928"/>
  <c r="D4928"/>
  <c r="B4928"/>
  <c r="A4928"/>
  <c r="AA4927"/>
  <c r="Y4927"/>
  <c r="Z4927" s="1"/>
  <c r="X4927"/>
  <c r="W4927"/>
  <c r="U4927"/>
  <c r="V4927" s="1"/>
  <c r="T4927"/>
  <c r="S4927"/>
  <c r="R4927"/>
  <c r="Q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S4925"/>
  <c r="R4925"/>
  <c r="Q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S4924"/>
  <c r="R4924"/>
  <c r="Q4924"/>
  <c r="O4924"/>
  <c r="N4924"/>
  <c r="L4924"/>
  <c r="K4924"/>
  <c r="M4924" s="1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S4923"/>
  <c r="R4923"/>
  <c r="Q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X4922"/>
  <c r="W4922"/>
  <c r="U4922"/>
  <c r="T4922"/>
  <c r="V4922" s="1"/>
  <c r="S4922"/>
  <c r="R4922"/>
  <c r="Q4922"/>
  <c r="O4922"/>
  <c r="N4922"/>
  <c r="L4922"/>
  <c r="K4922"/>
  <c r="M4922" s="1"/>
  <c r="J4922"/>
  <c r="I4922"/>
  <c r="H4922"/>
  <c r="G4922"/>
  <c r="F4922"/>
  <c r="E4922"/>
  <c r="D4922"/>
  <c r="B4922"/>
  <c r="A4922"/>
  <c r="AA4921"/>
  <c r="Y4921"/>
  <c r="X4921"/>
  <c r="W4921"/>
  <c r="U4921"/>
  <c r="T4921"/>
  <c r="V4921" s="1"/>
  <c r="S4921"/>
  <c r="R4921"/>
  <c r="Q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X4920"/>
  <c r="W4920"/>
  <c r="U4920"/>
  <c r="T4920"/>
  <c r="V4920" s="1"/>
  <c r="S4920"/>
  <c r="R4920"/>
  <c r="Q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S4919"/>
  <c r="R4919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S4916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S4915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Z4912"/>
  <c r="Y4912"/>
  <c r="X4912"/>
  <c r="W4912"/>
  <c r="V4912"/>
  <c r="U4912"/>
  <c r="T4912"/>
  <c r="S4912"/>
  <c r="R4912"/>
  <c r="Q4912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Z4911"/>
  <c r="Y4911"/>
  <c r="X4911"/>
  <c r="W4911"/>
  <c r="V4911"/>
  <c r="U4911"/>
  <c r="T4911"/>
  <c r="S4911"/>
  <c r="R4911"/>
  <c r="Q491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S4910"/>
  <c r="R4910"/>
  <c r="Q4910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S4908"/>
  <c r="R4908"/>
  <c r="Q4908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Z4907"/>
  <c r="Y4907"/>
  <c r="X4907"/>
  <c r="W4907"/>
  <c r="V4907"/>
  <c r="U4907"/>
  <c r="T4907"/>
  <c r="S4907"/>
  <c r="R4907"/>
  <c r="Q4907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Z4904"/>
  <c r="Y4904"/>
  <c r="X4904"/>
  <c r="W4904"/>
  <c r="V4904"/>
  <c r="U4904"/>
  <c r="T4904"/>
  <c r="S4904"/>
  <c r="R4904"/>
  <c r="Q4904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Z4903"/>
  <c r="Y4903"/>
  <c r="X4903"/>
  <c r="W4903"/>
  <c r="V4903"/>
  <c r="U4903"/>
  <c r="T4903"/>
  <c r="S4903"/>
  <c r="R4903"/>
  <c r="Q4903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Z4902"/>
  <c r="Y4902"/>
  <c r="X4902"/>
  <c r="W4902"/>
  <c r="V4902"/>
  <c r="U4902"/>
  <c r="T4902"/>
  <c r="S4902"/>
  <c r="R4902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Z4900"/>
  <c r="Y4900"/>
  <c r="X4900"/>
  <c r="W4900"/>
  <c r="V4900"/>
  <c r="U4900"/>
  <c r="T4900"/>
  <c r="S4900"/>
  <c r="R4900"/>
  <c r="Q4900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Z4899"/>
  <c r="Y4899"/>
  <c r="X4899"/>
  <c r="W4899"/>
  <c r="V4899"/>
  <c r="U4899"/>
  <c r="T4899"/>
  <c r="S4899"/>
  <c r="R4899"/>
  <c r="Q4899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 s="1"/>
  <c r="AA4898"/>
  <c r="Z4898"/>
  <c r="Y4898"/>
  <c r="X4898"/>
  <c r="W4898"/>
  <c r="V4898"/>
  <c r="U4898"/>
  <c r="T4898"/>
  <c r="S4898"/>
  <c r="R4898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Z4896"/>
  <c r="Y4896"/>
  <c r="X4896"/>
  <c r="W4896"/>
  <c r="V4896"/>
  <c r="U4896"/>
  <c r="T4896"/>
  <c r="S4896"/>
  <c r="R4896"/>
  <c r="Q4896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Z4895"/>
  <c r="Y4895"/>
  <c r="X4895"/>
  <c r="W4895"/>
  <c r="V4895"/>
  <c r="U4895"/>
  <c r="T4895"/>
  <c r="S4895"/>
  <c r="R4895"/>
  <c r="Q4895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S4894"/>
  <c r="R4894"/>
  <c r="Q4894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Z4892"/>
  <c r="Y4892"/>
  <c r="X4892"/>
  <c r="W4892"/>
  <c r="V4892"/>
  <c r="U4892"/>
  <c r="T4892"/>
  <c r="S4892"/>
  <c r="R4892"/>
  <c r="Q4892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Z4891"/>
  <c r="Y4891"/>
  <c r="X4891"/>
  <c r="W4891"/>
  <c r="V4891"/>
  <c r="U4891"/>
  <c r="T4891"/>
  <c r="S4891"/>
  <c r="R4891"/>
  <c r="Q489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Z4888"/>
  <c r="Y4888"/>
  <c r="X4888"/>
  <c r="W4888"/>
  <c r="V4888"/>
  <c r="U4888"/>
  <c r="T4888"/>
  <c r="S4888"/>
  <c r="R4888"/>
  <c r="Q4888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Z4887"/>
  <c r="Y4887"/>
  <c r="X4887"/>
  <c r="W4887"/>
  <c r="V4887"/>
  <c r="U4887"/>
  <c r="T4887"/>
  <c r="S4887"/>
  <c r="R4887"/>
  <c r="Q4887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S4885"/>
  <c r="R4885"/>
  <c r="Q4885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S4884"/>
  <c r="R4884"/>
  <c r="Q4884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S4881"/>
  <c r="R4881"/>
  <c r="Q488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S4880"/>
  <c r="R4880"/>
  <c r="Q4880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S4879"/>
  <c r="R4879"/>
  <c r="Q4879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S4876"/>
  <c r="R4876"/>
  <c r="Q4876"/>
  <c r="O4876"/>
  <c r="P4876" s="1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S4873"/>
  <c r="R4873"/>
  <c r="Q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S4872"/>
  <c r="R4872"/>
  <c r="Q4872"/>
  <c r="O4872"/>
  <c r="P4872" s="1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S4865"/>
  <c r="R4865"/>
  <c r="Q4865"/>
  <c r="O4865"/>
  <c r="P4865" s="1"/>
  <c r="N4865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S4864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P4862" s="1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P4860" s="1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P4859" s="1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P4858" s="1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P4857" s="1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P4856" s="1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P4855" s="1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P4853" s="1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P4851" s="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P4850" s="1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P4849" s="1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P4848" s="1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P4847" s="1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P4846" s="1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S4845"/>
  <c r="R4845"/>
  <c r="Q4845"/>
  <c r="O4845"/>
  <c r="P4845" s="1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S4841"/>
  <c r="R4841"/>
  <c r="Q4841"/>
  <c r="O4841"/>
  <c r="P4841" s="1"/>
  <c r="N484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S4837"/>
  <c r="R4837"/>
  <c r="Q4837"/>
  <c r="O4837"/>
  <c r="P4837" s="1"/>
  <c r="N4837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S4829"/>
  <c r="R4829"/>
  <c r="Q4829"/>
  <c r="O4829"/>
  <c r="P4829" s="1"/>
  <c r="N4829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/>
  <c r="AA4823"/>
  <c r="Y4823"/>
  <c r="X4823"/>
  <c r="W4823"/>
  <c r="U4823"/>
  <c r="T4823"/>
  <c r="R4823"/>
  <c r="Q4823"/>
  <c r="S4823" s="1"/>
  <c r="O4823"/>
  <c r="P4823" s="1"/>
  <c r="N4823"/>
  <c r="M4823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R4822"/>
  <c r="Q4822"/>
  <c r="S4822" s="1"/>
  <c r="O4822"/>
  <c r="P4822" s="1"/>
  <c r="N4822"/>
  <c r="M4822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R4821"/>
  <c r="Q4821"/>
  <c r="S4821" s="1"/>
  <c r="O4821"/>
  <c r="P4821" s="1"/>
  <c r="N4821"/>
  <c r="M4821"/>
  <c r="L4821"/>
  <c r="K4821"/>
  <c r="J4821"/>
  <c r="I4821"/>
  <c r="H4821"/>
  <c r="G4821"/>
  <c r="F4821"/>
  <c r="E4821"/>
  <c r="D4821"/>
  <c r="B4821"/>
  <c r="A4821"/>
  <c r="AA4820"/>
  <c r="Y4820"/>
  <c r="X4820"/>
  <c r="W4820"/>
  <c r="U4820"/>
  <c r="T4820"/>
  <c r="R4820"/>
  <c r="Q4820"/>
  <c r="S4820" s="1"/>
  <c r="O4820"/>
  <c r="P4820" s="1"/>
  <c r="N4820"/>
  <c r="M4820"/>
  <c r="L4820"/>
  <c r="K4820"/>
  <c r="J4820"/>
  <c r="I4820"/>
  <c r="H4820"/>
  <c r="G4820"/>
  <c r="F4820"/>
  <c r="E4820"/>
  <c r="D4820"/>
  <c r="B4820"/>
  <c r="A4820"/>
  <c r="AA4819"/>
  <c r="Y4819"/>
  <c r="X4819"/>
  <c r="W4819"/>
  <c r="U4819"/>
  <c r="T4819"/>
  <c r="R4819"/>
  <c r="Q4819"/>
  <c r="S4819" s="1"/>
  <c r="O4819"/>
  <c r="P4819" s="1"/>
  <c r="N4819"/>
  <c r="M4819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R4818"/>
  <c r="Q4818"/>
  <c r="S4818" s="1"/>
  <c r="O4818"/>
  <c r="P4818" s="1"/>
  <c r="N4818"/>
  <c r="M4818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P4817" s="1"/>
  <c r="N4817"/>
  <c r="M4817"/>
  <c r="L4817"/>
  <c r="K4817"/>
  <c r="J4817"/>
  <c r="I4817"/>
  <c r="H4817"/>
  <c r="G4817"/>
  <c r="F4817"/>
  <c r="E4817"/>
  <c r="D4817"/>
  <c r="B4817"/>
  <c r="A4817"/>
  <c r="AA4816"/>
  <c r="Y4816"/>
  <c r="X4816"/>
  <c r="W4816"/>
  <c r="U4816"/>
  <c r="T4816"/>
  <c r="V4816" s="1"/>
  <c r="R4816"/>
  <c r="Q4816"/>
  <c r="S4816" s="1"/>
  <c r="O4816"/>
  <c r="P4816" s="1"/>
  <c r="N4816"/>
  <c r="M4816"/>
  <c r="L4816"/>
  <c r="K4816"/>
  <c r="J4816"/>
  <c r="I4816"/>
  <c r="H4816"/>
  <c r="G4816"/>
  <c r="F4816"/>
  <c r="E4816"/>
  <c r="D4816"/>
  <c r="B4816"/>
  <c r="A4816"/>
  <c r="AA4815"/>
  <c r="Y4815"/>
  <c r="X4815"/>
  <c r="W4815"/>
  <c r="U4815"/>
  <c r="T4815"/>
  <c r="V4815" s="1"/>
  <c r="R4815"/>
  <c r="Q4815"/>
  <c r="S4815" s="1"/>
  <c r="O4815"/>
  <c r="P4815" s="1"/>
  <c r="N4815"/>
  <c r="M4815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P4814" s="1"/>
  <c r="N4814"/>
  <c r="M4814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P4813" s="1"/>
  <c r="N4813"/>
  <c r="M4813"/>
  <c r="L4813"/>
  <c r="K4813"/>
  <c r="J4813"/>
  <c r="I4813"/>
  <c r="H4813"/>
  <c r="G4813"/>
  <c r="F4813"/>
  <c r="E4813"/>
  <c r="D4813"/>
  <c r="B4813"/>
  <c r="A4813"/>
  <c r="AA4812"/>
  <c r="Y4812"/>
  <c r="X4812"/>
  <c r="W4812"/>
  <c r="U4812"/>
  <c r="T4812"/>
  <c r="V4812" s="1"/>
  <c r="R4812"/>
  <c r="Q4812"/>
  <c r="S4812" s="1"/>
  <c r="O4812"/>
  <c r="P4812" s="1"/>
  <c r="N4812"/>
  <c r="M4812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O4811"/>
  <c r="P4811" s="1"/>
  <c r="N4811"/>
  <c r="M481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P4810" s="1"/>
  <c r="N4810"/>
  <c r="M4810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P4809" s="1"/>
  <c r="N4809"/>
  <c r="M4809"/>
  <c r="L4809"/>
  <c r="K4809"/>
  <c r="J4809"/>
  <c r="I4809"/>
  <c r="H4809"/>
  <c r="G4809"/>
  <c r="F4809"/>
  <c r="E4809"/>
  <c r="D4809"/>
  <c r="B4809"/>
  <c r="A4809"/>
  <c r="AA4808"/>
  <c r="Y4808"/>
  <c r="X4808"/>
  <c r="W4808"/>
  <c r="U4808"/>
  <c r="T4808"/>
  <c r="V4808" s="1"/>
  <c r="R4808"/>
  <c r="Q4808"/>
  <c r="S4808" s="1"/>
  <c r="O4808"/>
  <c r="P4808" s="1"/>
  <c r="N4808"/>
  <c r="M4808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P4807" s="1"/>
  <c r="N4807"/>
  <c r="M4807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P4806" s="1"/>
  <c r="N4806"/>
  <c r="M4806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P4805" s="1"/>
  <c r="N4805"/>
  <c r="M4805"/>
  <c r="L4805"/>
  <c r="K4805"/>
  <c r="J4805"/>
  <c r="I4805"/>
  <c r="H4805"/>
  <c r="G4805"/>
  <c r="F4805"/>
  <c r="E4805"/>
  <c r="D4805"/>
  <c r="B4805"/>
  <c r="A4805"/>
  <c r="AA4804"/>
  <c r="Y4804"/>
  <c r="X4804"/>
  <c r="W4804"/>
  <c r="U4804"/>
  <c r="T4804"/>
  <c r="V4804" s="1"/>
  <c r="R4804"/>
  <c r="Q4804"/>
  <c r="S4804" s="1"/>
  <c r="O4804"/>
  <c r="P4804" s="1"/>
  <c r="N4804"/>
  <c r="M4804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P4803" s="1"/>
  <c r="N4803"/>
  <c r="M4803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P4802" s="1"/>
  <c r="N4802"/>
  <c r="M4802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P4801" s="1"/>
  <c r="N4801"/>
  <c r="M4801"/>
  <c r="L4801"/>
  <c r="K4801"/>
  <c r="J4801"/>
  <c r="I4801"/>
  <c r="H4801"/>
  <c r="G4801"/>
  <c r="F4801"/>
  <c r="E4801"/>
  <c r="D4801"/>
  <c r="B4801"/>
  <c r="A4801"/>
  <c r="AA4800"/>
  <c r="Y4800"/>
  <c r="X4800"/>
  <c r="W4800"/>
  <c r="U4800"/>
  <c r="T4800"/>
  <c r="V4800" s="1"/>
  <c r="R4800"/>
  <c r="Q4800"/>
  <c r="S4800" s="1"/>
  <c r="O4800"/>
  <c r="P4800" s="1"/>
  <c r="N4800"/>
  <c r="M4800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P4799" s="1"/>
  <c r="N4799"/>
  <c r="M4799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P4798" s="1"/>
  <c r="N4798"/>
  <c r="M4798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P4797" s="1"/>
  <c r="N4797"/>
  <c r="M4797"/>
  <c r="L4797"/>
  <c r="K4797"/>
  <c r="J4797"/>
  <c r="I4797"/>
  <c r="H4797"/>
  <c r="G4797"/>
  <c r="F4797"/>
  <c r="E4797"/>
  <c r="D4797"/>
  <c r="B4797"/>
  <c r="A4797"/>
  <c r="AA4796"/>
  <c r="Y4796"/>
  <c r="X4796"/>
  <c r="W4796"/>
  <c r="U4796"/>
  <c r="T4796"/>
  <c r="V4796" s="1"/>
  <c r="R4796"/>
  <c r="Q4796"/>
  <c r="S4796" s="1"/>
  <c r="O4796"/>
  <c r="P4796" s="1"/>
  <c r="N4796"/>
  <c r="M4796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P4795" s="1"/>
  <c r="N4795"/>
  <c r="M4795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P4794" s="1"/>
  <c r="N4794"/>
  <c r="M4794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P4793" s="1"/>
  <c r="N4793"/>
  <c r="M4793"/>
  <c r="L4793"/>
  <c r="K4793"/>
  <c r="J4793"/>
  <c r="I4793"/>
  <c r="H4793"/>
  <c r="G4793"/>
  <c r="F4793"/>
  <c r="E4793"/>
  <c r="D4793"/>
  <c r="B4793"/>
  <c r="A4793"/>
  <c r="AA4792"/>
  <c r="Y4792"/>
  <c r="X4792"/>
  <c r="W4792"/>
  <c r="U4792"/>
  <c r="T4792"/>
  <c r="V4792" s="1"/>
  <c r="R4792"/>
  <c r="Q4792"/>
  <c r="S4792" s="1"/>
  <c r="O4792"/>
  <c r="P4792" s="1"/>
  <c r="N4792"/>
  <c r="M4792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P4791" s="1"/>
  <c r="N4791"/>
  <c r="M479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P4790" s="1"/>
  <c r="N4790"/>
  <c r="M4790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P4789" s="1"/>
  <c r="N4789"/>
  <c r="M4789"/>
  <c r="L4789"/>
  <c r="K4789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O4788"/>
  <c r="P4788" s="1"/>
  <c r="N4788"/>
  <c r="M4788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P4787" s="1"/>
  <c r="N4787"/>
  <c r="M4787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P4786" s="1"/>
  <c r="N4786"/>
  <c r="M4786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P4785" s="1"/>
  <c r="N4785"/>
  <c r="M4785"/>
  <c r="L4785"/>
  <c r="K4785"/>
  <c r="J4785"/>
  <c r="I4785"/>
  <c r="H4785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O4784"/>
  <c r="P4784" s="1"/>
  <c r="N4784"/>
  <c r="M4784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P4783" s="1"/>
  <c r="N4783"/>
  <c r="M4783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P4782" s="1"/>
  <c r="N4782"/>
  <c r="M4782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P4781" s="1"/>
  <c r="N4781"/>
  <c r="M4781"/>
  <c r="L4781"/>
  <c r="K478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O4780"/>
  <c r="P4780" s="1"/>
  <c r="N4780"/>
  <c r="M4780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P4779" s="1"/>
  <c r="N4779"/>
  <c r="M4779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P4778" s="1"/>
  <c r="N4778"/>
  <c r="M4778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P4776" s="1"/>
  <c r="N4776"/>
  <c r="M4776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S4774"/>
  <c r="R4774"/>
  <c r="Q4774"/>
  <c r="P4774"/>
  <c r="O4774"/>
  <c r="N4774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S4772"/>
  <c r="R4772"/>
  <c r="Q4772"/>
  <c r="P4772"/>
  <c r="O4772"/>
  <c r="N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V4771" s="1"/>
  <c r="T4771"/>
  <c r="S477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S4770"/>
  <c r="R4770"/>
  <c r="Q4770"/>
  <c r="O4770"/>
  <c r="N4770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S4769"/>
  <c r="R4769"/>
  <c r="Q4769"/>
  <c r="O4769"/>
  <c r="N4769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S4767"/>
  <c r="R4767"/>
  <c r="Q4767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/>
  <c r="AA4766"/>
  <c r="Y4766"/>
  <c r="Z4766" s="1"/>
  <c r="X4766"/>
  <c r="W4766"/>
  <c r="U4766"/>
  <c r="V4766" s="1"/>
  <c r="T4766"/>
  <c r="S4766"/>
  <c r="R4766"/>
  <c r="Q4766"/>
  <c r="O4766"/>
  <c r="N4766"/>
  <c r="L4766"/>
  <c r="K4766"/>
  <c r="M4766" s="1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Z4762" s="1"/>
  <c r="X4762"/>
  <c r="W4762"/>
  <c r="U4762"/>
  <c r="V4762" s="1"/>
  <c r="T4762"/>
  <c r="S4762"/>
  <c r="R4762"/>
  <c r="Q4762"/>
  <c r="O4762"/>
  <c r="N4762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S4761"/>
  <c r="R4761"/>
  <c r="Q476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S4759"/>
  <c r="R4759"/>
  <c r="Q4759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Z4758" s="1"/>
  <c r="X4758"/>
  <c r="W4758"/>
  <c r="U4758"/>
  <c r="V4758" s="1"/>
  <c r="T4758"/>
  <c r="S4758"/>
  <c r="R4758"/>
  <c r="Q4758"/>
  <c r="O4758"/>
  <c r="N4758"/>
  <c r="L4758"/>
  <c r="K4758"/>
  <c r="M4758" s="1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S4757"/>
  <c r="R4757"/>
  <c r="Q4757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Z4754" s="1"/>
  <c r="X4754"/>
  <c r="W4754"/>
  <c r="U4754"/>
  <c r="V4754" s="1"/>
  <c r="T4754"/>
  <c r="S4754"/>
  <c r="R4754"/>
  <c r="Q4754"/>
  <c r="O4754"/>
  <c r="N4754"/>
  <c r="L4754"/>
  <c r="K4754"/>
  <c r="M4754" s="1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S4753"/>
  <c r="R4753"/>
  <c r="Q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S4751"/>
  <c r="R475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Z4750" s="1"/>
  <c r="X4750"/>
  <c r="W4750"/>
  <c r="U4750"/>
  <c r="V4750" s="1"/>
  <c r="T4750"/>
  <c r="S4750"/>
  <c r="R4750"/>
  <c r="Q4750"/>
  <c r="O4750"/>
  <c r="N4750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S4749"/>
  <c r="R4749"/>
  <c r="Q4749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L4746"/>
  <c r="K4746"/>
  <c r="M4746" s="1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S4745"/>
  <c r="R4745"/>
  <c r="Q4745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S4743"/>
  <c r="R4743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Z4742" s="1"/>
  <c r="X4742"/>
  <c r="W4742"/>
  <c r="U4742"/>
  <c r="V4742" s="1"/>
  <c r="T4742"/>
  <c r="S4742"/>
  <c r="R4742"/>
  <c r="Q4742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Z4738" s="1"/>
  <c r="X4738"/>
  <c r="W4738"/>
  <c r="U4738"/>
  <c r="V4738" s="1"/>
  <c r="T4738"/>
  <c r="S4738"/>
  <c r="R4738"/>
  <c r="Q4738"/>
  <c r="O4738"/>
  <c r="N4738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S4737"/>
  <c r="R4737"/>
  <c r="Q4737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S4735"/>
  <c r="R4735"/>
  <c r="Q4735"/>
  <c r="O4735"/>
  <c r="N4735"/>
  <c r="P4735" s="1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Z4734" s="1"/>
  <c r="X4734"/>
  <c r="W4734"/>
  <c r="U4734"/>
  <c r="V4734" s="1"/>
  <c r="T4734"/>
  <c r="S4734"/>
  <c r="R4734"/>
  <c r="Q4734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S4733"/>
  <c r="R4733"/>
  <c r="Q4733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S4731"/>
  <c r="R4731"/>
  <c r="Q473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Z4730" s="1"/>
  <c r="X4730"/>
  <c r="W4730"/>
  <c r="U4730"/>
  <c r="V4730" s="1"/>
  <c r="T4730"/>
  <c r="S4730"/>
  <c r="R4730"/>
  <c r="Q4730"/>
  <c r="O4730"/>
  <c r="N4730"/>
  <c r="L4730"/>
  <c r="K4730"/>
  <c r="M4730" s="1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S4729"/>
  <c r="R4729"/>
  <c r="Q4729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S4725"/>
  <c r="R4725"/>
  <c r="Q4725"/>
  <c r="O4725"/>
  <c r="P4725" s="1"/>
  <c r="N4725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S4724"/>
  <c r="R4724"/>
  <c r="Q4724"/>
  <c r="O4724"/>
  <c r="P4724" s="1"/>
  <c r="N4724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S4721"/>
  <c r="R4721"/>
  <c r="Q4721"/>
  <c r="O4721"/>
  <c r="P4721" s="1"/>
  <c r="N472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S4708"/>
  <c r="R4708"/>
  <c r="Q4708"/>
  <c r="O4708"/>
  <c r="P4708" s="1"/>
  <c r="N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AB4706" s="1"/>
  <c r="G4706"/>
  <c r="F4706"/>
  <c r="E4706"/>
  <c r="D4706"/>
  <c r="B4706"/>
  <c r="A4706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W4701"/>
  <c r="U4701"/>
  <c r="T4701"/>
  <c r="R4701"/>
  <c r="Q4701"/>
  <c r="S4701" s="1"/>
  <c r="P4701"/>
  <c r="O4701"/>
  <c r="N470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W4699"/>
  <c r="U4699"/>
  <c r="T4699"/>
  <c r="R4699"/>
  <c r="Q4699"/>
  <c r="S4699" s="1"/>
  <c r="P4699"/>
  <c r="O4699"/>
  <c r="N4699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/>
  <c r="AA4697"/>
  <c r="Y4697"/>
  <c r="X4697"/>
  <c r="W4697"/>
  <c r="U4697"/>
  <c r="T4697"/>
  <c r="R4697"/>
  <c r="Q4697"/>
  <c r="S4697" s="1"/>
  <c r="P4697"/>
  <c r="O4697"/>
  <c r="N4697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W4695"/>
  <c r="U4695"/>
  <c r="T4695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/>
  <c r="AA4693"/>
  <c r="Y4693"/>
  <c r="X4693"/>
  <c r="W4693"/>
  <c r="U4693"/>
  <c r="T4693"/>
  <c r="R4693"/>
  <c r="Q4693"/>
  <c r="S4693" s="1"/>
  <c r="P4693"/>
  <c r="O4693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S4692"/>
  <c r="R4692"/>
  <c r="Q4692"/>
  <c r="O4692"/>
  <c r="P4692" s="1"/>
  <c r="N4692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W4691"/>
  <c r="U4691"/>
  <c r="T4691"/>
  <c r="R4691"/>
  <c r="Q4691"/>
  <c r="S4691" s="1"/>
  <c r="P4691"/>
  <c r="O4691"/>
  <c r="N469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/>
  <c r="AA4689"/>
  <c r="Y4689"/>
  <c r="X4689"/>
  <c r="W4689"/>
  <c r="U4689"/>
  <c r="T4689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P4687" s="1"/>
  <c r="N4687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P4685" s="1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P4683" s="1"/>
  <c r="N4683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S4680"/>
  <c r="R4680"/>
  <c r="Q4680"/>
  <c r="O4680"/>
  <c r="P4680" s="1"/>
  <c r="N4680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P4677" s="1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P4669" s="1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P4667" s="1"/>
  <c r="N4667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S4664"/>
  <c r="R4664"/>
  <c r="Q4664"/>
  <c r="O4664"/>
  <c r="P4664" s="1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P4661" s="1"/>
  <c r="N466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P4659" s="1"/>
  <c r="N4659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P4657" s="1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O4655"/>
  <c r="P4655" s="1"/>
  <c r="N4655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P4653" s="1"/>
  <c r="N4653"/>
  <c r="M4653"/>
  <c r="L4653"/>
  <c r="K4653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O4651"/>
  <c r="P4651" s="1"/>
  <c r="N465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O4649"/>
  <c r="P4649" s="1"/>
  <c r="N4649"/>
  <c r="M4649"/>
  <c r="L4649"/>
  <c r="K4649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O4647"/>
  <c r="P4647" s="1"/>
  <c r="N4647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J4639"/>
  <c r="I4639"/>
  <c r="H4639"/>
  <c r="G4639"/>
  <c r="F4639"/>
  <c r="E4639"/>
  <c r="D4639"/>
  <c r="B4639"/>
  <c r="A4639"/>
  <c r="AB4638"/>
  <c r="AA4638"/>
  <c r="Y4638"/>
  <c r="X4638"/>
  <c r="Z4638" s="1"/>
  <c r="W4638"/>
  <c r="U4638"/>
  <c r="T4638"/>
  <c r="V4638" s="1"/>
  <c r="S4638"/>
  <c r="R4638"/>
  <c r="Q4638"/>
  <c r="P4638"/>
  <c r="O4638"/>
  <c r="N4638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AB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J4635"/>
  <c r="I4635"/>
  <c r="H4635"/>
  <c r="G4635"/>
  <c r="F4635"/>
  <c r="E4635"/>
  <c r="D4635"/>
  <c r="B4635"/>
  <c r="A4635"/>
  <c r="AB4634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M4632" s="1"/>
  <c r="AB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J4631"/>
  <c r="I4631"/>
  <c r="H4631"/>
  <c r="G4631"/>
  <c r="F4631"/>
  <c r="E4631"/>
  <c r="D4631"/>
  <c r="B4631"/>
  <c r="A4631"/>
  <c r="AB4630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AB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J4627"/>
  <c r="I4627"/>
  <c r="H4627"/>
  <c r="G4627"/>
  <c r="F4627"/>
  <c r="E4627"/>
  <c r="D4627"/>
  <c r="B4627"/>
  <c r="A4627"/>
  <c r="AB4626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AB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J4623"/>
  <c r="I4623"/>
  <c r="H4623"/>
  <c r="G4623"/>
  <c r="F4623"/>
  <c r="E4623"/>
  <c r="D4623"/>
  <c r="B4623"/>
  <c r="A4623"/>
  <c r="AB4622"/>
  <c r="AA4622"/>
  <c r="Y4622"/>
  <c r="X4622"/>
  <c r="Z4622" s="1"/>
  <c r="W4622"/>
  <c r="U4622"/>
  <c r="T4622"/>
  <c r="V4622" s="1"/>
  <c r="S4622"/>
  <c r="R4622"/>
  <c r="Q4622"/>
  <c r="P4622"/>
  <c r="O4622"/>
  <c r="N4622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AB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J4619"/>
  <c r="I4619"/>
  <c r="H4619"/>
  <c r="G4619"/>
  <c r="F4619"/>
  <c r="E4619"/>
  <c r="D4619"/>
  <c r="B4619"/>
  <c r="A4619"/>
  <c r="AB4618"/>
  <c r="AA4618"/>
  <c r="Y4618"/>
  <c r="X4618"/>
  <c r="Z4618" s="1"/>
  <c r="W4618"/>
  <c r="U4618"/>
  <c r="T4618"/>
  <c r="V4618" s="1"/>
  <c r="S4618"/>
  <c r="R4618"/>
  <c r="Q4618"/>
  <c r="P4618"/>
  <c r="O4618"/>
  <c r="N4618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AB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J4615"/>
  <c r="I4615"/>
  <c r="H4615"/>
  <c r="G4615"/>
  <c r="F4615"/>
  <c r="E4615"/>
  <c r="D4615"/>
  <c r="B4615"/>
  <c r="A4615"/>
  <c r="AB4614"/>
  <c r="AA4614"/>
  <c r="Y4614"/>
  <c r="X4614"/>
  <c r="Z4614" s="1"/>
  <c r="W4614"/>
  <c r="U4614"/>
  <c r="T4614"/>
  <c r="V4614" s="1"/>
  <c r="S4614"/>
  <c r="R4614"/>
  <c r="Q4614"/>
  <c r="P4614"/>
  <c r="O4614"/>
  <c r="N4614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AB4612" s="1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J4611"/>
  <c r="I4611"/>
  <c r="H4611"/>
  <c r="G4611"/>
  <c r="F4611"/>
  <c r="E4611"/>
  <c r="D4611"/>
  <c r="B4611"/>
  <c r="A4611"/>
  <c r="AB4610"/>
  <c r="AA4610"/>
  <c r="Y4610"/>
  <c r="X4610"/>
  <c r="Z4610" s="1"/>
  <c r="W4610"/>
  <c r="U4610"/>
  <c r="T4610"/>
  <c r="V4610" s="1"/>
  <c r="S4610"/>
  <c r="R4610"/>
  <c r="Q4610"/>
  <c r="P4610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AB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J4607"/>
  <c r="I4607"/>
  <c r="H4607"/>
  <c r="G4607"/>
  <c r="F4607"/>
  <c r="E4607"/>
  <c r="D4607"/>
  <c r="B4607"/>
  <c r="A4607"/>
  <c r="AB4606"/>
  <c r="AA4606"/>
  <c r="Y4606"/>
  <c r="X4606"/>
  <c r="Z4606" s="1"/>
  <c r="W4606"/>
  <c r="U4606"/>
  <c r="T4606"/>
  <c r="V4606" s="1"/>
  <c r="S4606"/>
  <c r="R4606"/>
  <c r="Q4606"/>
  <c r="P4606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AB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P4603" s="1"/>
  <c r="N4603"/>
  <c r="M4603"/>
  <c r="L4603"/>
  <c r="K4603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O4601"/>
  <c r="P4601" s="1"/>
  <c r="N4601"/>
  <c r="M4601"/>
  <c r="L460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R4599"/>
  <c r="Q4599"/>
  <c r="S4599" s="1"/>
  <c r="O4599"/>
  <c r="P4599" s="1"/>
  <c r="N4599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P4597" s="1"/>
  <c r="N4597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P4591" s="1"/>
  <c r="N459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P4587" s="1"/>
  <c r="N4587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O4583"/>
  <c r="P4583" s="1"/>
  <c r="N4583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P4581" s="1"/>
  <c r="N458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S4580"/>
  <c r="R4580"/>
  <c r="Q4580"/>
  <c r="O4580"/>
  <c r="P4580" s="1"/>
  <c r="N4580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S4578"/>
  <c r="R4578"/>
  <c r="Q4578"/>
  <c r="O4578"/>
  <c r="P4578" s="1"/>
  <c r="N4578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P4577" s="1"/>
  <c r="N4577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P4573" s="1"/>
  <c r="N4573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P4571" s="1"/>
  <c r="N457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P4569" s="1"/>
  <c r="N4569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P4565" s="1"/>
  <c r="N4565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S4562"/>
  <c r="R4562"/>
  <c r="Q4562"/>
  <c r="O4562"/>
  <c r="P4562" s="1"/>
  <c r="N4562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P4561" s="1"/>
  <c r="N456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P4557" s="1"/>
  <c r="N4557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P4555" s="1"/>
  <c r="N4555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P4553" s="1"/>
  <c r="N4553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P4551" s="1"/>
  <c r="N455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P4549" s="1"/>
  <c r="N4549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P4546" s="1"/>
  <c r="N4546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P4545" s="1"/>
  <c r="N4545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P4544" s="1"/>
  <c r="N4544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P4542" s="1"/>
  <c r="N4542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P4540" s="1"/>
  <c r="N4540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P4539" s="1"/>
  <c r="N4539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P4538" s="1"/>
  <c r="N4538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P4537" s="1"/>
  <c r="N4537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P4536" s="1"/>
  <c r="N4536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P4535" s="1"/>
  <c r="N4535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P4534" s="1"/>
  <c r="N4534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P4533" s="1"/>
  <c r="N4533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P4532" s="1"/>
  <c r="N4532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P4531" s="1"/>
  <c r="N453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V4530"/>
  <c r="U4530"/>
  <c r="T4530"/>
  <c r="R4530"/>
  <c r="S4530" s="1"/>
  <c r="Q4530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AB4528" s="1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P4527"/>
  <c r="O4527"/>
  <c r="N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P4523"/>
  <c r="O4523"/>
  <c r="N4523"/>
  <c r="L4523"/>
  <c r="K4523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P4520"/>
  <c r="O4520"/>
  <c r="N4520"/>
  <c r="L4520"/>
  <c r="K4520"/>
  <c r="M4520" s="1"/>
  <c r="J4520"/>
  <c r="AB4520" s="1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P4519"/>
  <c r="O4519"/>
  <c r="N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J4518"/>
  <c r="I4518"/>
  <c r="H4518"/>
  <c r="G4518"/>
  <c r="F4518"/>
  <c r="E4518"/>
  <c r="D4518"/>
  <c r="B4518"/>
  <c r="A4518" s="1"/>
  <c r="AB4517"/>
  <c r="AA4517"/>
  <c r="Y4517"/>
  <c r="X4517"/>
  <c r="Z4517" s="1"/>
  <c r="W4517"/>
  <c r="U4517"/>
  <c r="T4517"/>
  <c r="V4517" s="1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P4515"/>
  <c r="O4515"/>
  <c r="N4515"/>
  <c r="L4515"/>
  <c r="K4515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S4513" s="1"/>
  <c r="Q4513"/>
  <c r="O4513"/>
  <c r="N4513"/>
  <c r="P4513" s="1"/>
  <c r="L4513"/>
  <c r="K4513"/>
  <c r="M4513" s="1"/>
  <c r="J4513"/>
  <c r="AB4513" s="1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S4512" s="1"/>
  <c r="Q4512"/>
  <c r="P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P4511"/>
  <c r="O4511"/>
  <c r="N4511"/>
  <c r="L451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S4509" s="1"/>
  <c r="Q4509"/>
  <c r="O4509"/>
  <c r="N4509"/>
  <c r="P4509" s="1"/>
  <c r="L4509"/>
  <c r="K4509"/>
  <c r="M4509" s="1"/>
  <c r="J4509"/>
  <c r="AB4509" s="1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P4508"/>
  <c r="O4508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P4507"/>
  <c r="O4507"/>
  <c r="N4507"/>
  <c r="L4507"/>
  <c r="K4507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AB4505" s="1"/>
  <c r="W4505"/>
  <c r="U4505"/>
  <c r="T4505"/>
  <c r="V4505" s="1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P4504"/>
  <c r="O4504"/>
  <c r="N4504"/>
  <c r="L4504"/>
  <c r="K4504"/>
  <c r="M4504" s="1"/>
  <c r="J4504"/>
  <c r="AB4504" s="1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P4503"/>
  <c r="O4503"/>
  <c r="N4503"/>
  <c r="L4503"/>
  <c r="K4503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J4502"/>
  <c r="I4502"/>
  <c r="H4502"/>
  <c r="G4502"/>
  <c r="F4502"/>
  <c r="E4502"/>
  <c r="D4502"/>
  <c r="B4502"/>
  <c r="A4502" s="1"/>
  <c r="AB4501"/>
  <c r="AA4501"/>
  <c r="Y4501"/>
  <c r="X4501"/>
  <c r="Z4501" s="1"/>
  <c r="W4501"/>
  <c r="U4501"/>
  <c r="T4501"/>
  <c r="V4501" s="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P4499"/>
  <c r="O4499"/>
  <c r="N4499"/>
  <c r="L4499"/>
  <c r="K4499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S4497" s="1"/>
  <c r="Q4497"/>
  <c r="O4497"/>
  <c r="N4497"/>
  <c r="P4497" s="1"/>
  <c r="L4497"/>
  <c r="K4497"/>
  <c r="M4497" s="1"/>
  <c r="J4497"/>
  <c r="AB4497" s="1"/>
  <c r="I4497"/>
  <c r="H4497"/>
  <c r="G4497"/>
  <c r="F4497"/>
  <c r="E4497"/>
  <c r="D4497"/>
  <c r="B4497"/>
  <c r="A4497" s="1"/>
  <c r="AA4496"/>
  <c r="Y4496"/>
  <c r="X4496"/>
  <c r="Z4496" s="1"/>
  <c r="AB4496" s="1"/>
  <c r="W4496"/>
  <c r="U4496"/>
  <c r="T4496"/>
  <c r="V4496" s="1"/>
  <c r="R4496"/>
  <c r="S4496" s="1"/>
  <c r="Q4496"/>
  <c r="P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P4495"/>
  <c r="O4495"/>
  <c r="N4495"/>
  <c r="L4495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S4493" s="1"/>
  <c r="Q4493"/>
  <c r="O4493"/>
  <c r="N4493"/>
  <c r="P4493" s="1"/>
  <c r="L4493"/>
  <c r="K4493"/>
  <c r="M4493" s="1"/>
  <c r="J4493"/>
  <c r="AB4493" s="1"/>
  <c r="I4493"/>
  <c r="H4493"/>
  <c r="G4493"/>
  <c r="F4493"/>
  <c r="E4493"/>
  <c r="D4493"/>
  <c r="B4493"/>
  <c r="A4493" s="1"/>
  <c r="AA4492"/>
  <c r="Y4492"/>
  <c r="X4492"/>
  <c r="Z4492" s="1"/>
  <c r="AB4492" s="1"/>
  <c r="W4492"/>
  <c r="U4492"/>
  <c r="T4492"/>
  <c r="V4492" s="1"/>
  <c r="R4492"/>
  <c r="S4492" s="1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P4491"/>
  <c r="O4491"/>
  <c r="N449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S4489" s="1"/>
  <c r="Q4489"/>
  <c r="O4489"/>
  <c r="N4489"/>
  <c r="P4489" s="1"/>
  <c r="L4489"/>
  <c r="K4489"/>
  <c r="M4489" s="1"/>
  <c r="J4489"/>
  <c r="AB4489" s="1"/>
  <c r="I4489"/>
  <c r="H4489"/>
  <c r="G4489"/>
  <c r="F4489"/>
  <c r="E4489"/>
  <c r="D4489"/>
  <c r="B4489"/>
  <c r="A4489" s="1"/>
  <c r="AA4488"/>
  <c r="Y4488"/>
  <c r="X4488"/>
  <c r="Z4488" s="1"/>
  <c r="AB4488" s="1"/>
  <c r="W4488"/>
  <c r="U4488"/>
  <c r="T4488"/>
  <c r="V4488" s="1"/>
  <c r="R4488"/>
  <c r="S4488" s="1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P4487"/>
  <c r="O4487"/>
  <c r="N4487"/>
  <c r="L4487"/>
  <c r="K4487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P4485"/>
  <c r="O4485"/>
  <c r="N4485"/>
  <c r="L4485"/>
  <c r="K4485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P4483"/>
  <c r="O4483"/>
  <c r="N4483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P4481"/>
  <c r="O4481"/>
  <c r="N4481"/>
  <c r="L4481"/>
  <c r="K448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P4479"/>
  <c r="O4479"/>
  <c r="N4479"/>
  <c r="L4479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P4477"/>
  <c r="O4477"/>
  <c r="N4477"/>
  <c r="L4477"/>
  <c r="K4477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P4475"/>
  <c r="O4475"/>
  <c r="N4475"/>
  <c r="L4475"/>
  <c r="K4475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P4473"/>
  <c r="O4473"/>
  <c r="N4473"/>
  <c r="L4473"/>
  <c r="K4473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P4471"/>
  <c r="O4471"/>
  <c r="N4471"/>
  <c r="L4471"/>
  <c r="K447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P4469"/>
  <c r="O4469"/>
  <c r="N4469"/>
  <c r="L4469"/>
  <c r="K4469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P4467"/>
  <c r="O4467"/>
  <c r="N4467"/>
  <c r="L4467"/>
  <c r="K4467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P4465"/>
  <c r="O4465"/>
  <c r="N4465"/>
  <c r="L4465"/>
  <c r="K4465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P4463"/>
  <c r="O4463"/>
  <c r="N4463"/>
  <c r="L4463"/>
  <c r="K4463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P4461"/>
  <c r="O4461"/>
  <c r="N4461"/>
  <c r="L4461"/>
  <c r="K446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P4459"/>
  <c r="O4459"/>
  <c r="N4459"/>
  <c r="L4459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P4457"/>
  <c r="O4457"/>
  <c r="N4457"/>
  <c r="L4457"/>
  <c r="K4457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P4455"/>
  <c r="O4455"/>
  <c r="N4455"/>
  <c r="L4455"/>
  <c r="K4455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V4453"/>
  <c r="U4453"/>
  <c r="T4453"/>
  <c r="R4453"/>
  <c r="S4453" s="1"/>
  <c r="Q4453"/>
  <c r="O4453"/>
  <c r="N4453"/>
  <c r="P4453" s="1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AB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AB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AB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AB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AB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AB4432" s="1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AB4431" s="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AB4427" s="1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AB4420" s="1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M4416"/>
  <c r="L4416"/>
  <c r="K4416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P4415" s="1"/>
  <c r="N4415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P4414" s="1"/>
  <c r="N4414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P4413" s="1"/>
  <c r="N4413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P4412" s="1"/>
  <c r="N4412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P4411" s="1"/>
  <c r="N441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P4409" s="1"/>
  <c r="N4409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P4408" s="1"/>
  <c r="N4408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P4407" s="1"/>
  <c r="N4407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P4406" s="1"/>
  <c r="N4406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P4405" s="1"/>
  <c r="N4405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P4404" s="1"/>
  <c r="N4404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P4403" s="1"/>
  <c r="N4403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P4402" s="1"/>
  <c r="N4402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P4401" s="1"/>
  <c r="N440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P4400" s="1"/>
  <c r="N4400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P4399" s="1"/>
  <c r="N4399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P4398" s="1"/>
  <c r="N4398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P4397" s="1"/>
  <c r="N4397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P4396" s="1"/>
  <c r="N4396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P4395" s="1"/>
  <c r="N4395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P4394" s="1"/>
  <c r="N4394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P4393" s="1"/>
  <c r="N4393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P4392" s="1"/>
  <c r="N4392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P4391" s="1"/>
  <c r="N439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P4390" s="1"/>
  <c r="N4390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P4389" s="1"/>
  <c r="N4389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P4388" s="1"/>
  <c r="N4388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P4387" s="1"/>
  <c r="N4387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P4386" s="1"/>
  <c r="N4386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P4385" s="1"/>
  <c r="N4385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P4384" s="1"/>
  <c r="N4384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P4383" s="1"/>
  <c r="N4383"/>
  <c r="M4383"/>
  <c r="L4383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P4382" s="1"/>
  <c r="N4382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P4381" s="1"/>
  <c r="N438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P4380" s="1"/>
  <c r="N4380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P4379" s="1"/>
  <c r="N4379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P4378" s="1"/>
  <c r="N4378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P4377" s="1"/>
  <c r="N4377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P4376" s="1"/>
  <c r="N4376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P4375" s="1"/>
  <c r="N4375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P4374" s="1"/>
  <c r="N4374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P4373" s="1"/>
  <c r="N4373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P4372" s="1"/>
  <c r="N4372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P4371" s="1"/>
  <c r="N437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P4370" s="1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P4369" s="1"/>
  <c r="N4369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P4368" s="1"/>
  <c r="N4368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P4367" s="1"/>
  <c r="N4367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P4366" s="1"/>
  <c r="N4366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P4365" s="1"/>
  <c r="N4365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P4364" s="1"/>
  <c r="N4364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P4363" s="1"/>
  <c r="N4363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P4362" s="1"/>
  <c r="N4362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P4361" s="1"/>
  <c r="N436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P4360" s="1"/>
  <c r="N4360"/>
  <c r="M4360"/>
  <c r="L4360"/>
  <c r="K4360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P4359" s="1"/>
  <c r="N4359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P4358" s="1"/>
  <c r="N4358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P4357" s="1"/>
  <c r="N4357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P4356" s="1"/>
  <c r="N4356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P4355" s="1"/>
  <c r="N4355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P4354" s="1"/>
  <c r="N4354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P4353" s="1"/>
  <c r="N4353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P4352" s="1"/>
  <c r="N4352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P4351" s="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P4350" s="1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P4349" s="1"/>
  <c r="N4349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P4348" s="1"/>
  <c r="N4348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P4347" s="1"/>
  <c r="N4347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P4346" s="1"/>
  <c r="N4346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P4345" s="1"/>
  <c r="N4345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P4344" s="1"/>
  <c r="N4344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P4343" s="1"/>
  <c r="N4343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P4342" s="1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P4341" s="1"/>
  <c r="N434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P4340" s="1"/>
  <c r="N4340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P4339" s="1"/>
  <c r="N4339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P4338" s="1"/>
  <c r="N4338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P4337" s="1"/>
  <c r="N4337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P4336" s="1"/>
  <c r="N4336"/>
  <c r="M4336"/>
  <c r="L4336"/>
  <c r="K4336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P4335" s="1"/>
  <c r="N4335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P4334" s="1"/>
  <c r="N4334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P4333" s="1"/>
  <c r="N4333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P4332" s="1"/>
  <c r="N4332"/>
  <c r="M4332"/>
  <c r="L4332"/>
  <c r="K4332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P4331" s="1"/>
  <c r="N433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P4330" s="1"/>
  <c r="N4330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P4329" s="1"/>
  <c r="N4329"/>
  <c r="M4329"/>
  <c r="L4329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P4328" s="1"/>
  <c r="N4328"/>
  <c r="M4328"/>
  <c r="L4328"/>
  <c r="K4328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P4327" s="1"/>
  <c r="N4327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P4326" s="1"/>
  <c r="N4326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P4324" s="1"/>
  <c r="N4324"/>
  <c r="M4324"/>
  <c r="L4324"/>
  <c r="K4324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P4323" s="1"/>
  <c r="N4323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P4322" s="1"/>
  <c r="N4322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P4321" s="1"/>
  <c r="N432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P4320" s="1"/>
  <c r="N4320"/>
  <c r="M4320"/>
  <c r="L4320"/>
  <c r="K4320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P4319" s="1"/>
  <c r="N4319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P4318" s="1"/>
  <c r="N4318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P4317" s="1"/>
  <c r="N4317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P4316" s="1"/>
  <c r="N4316"/>
  <c r="M4316"/>
  <c r="L4316"/>
  <c r="K4316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P4315" s="1"/>
  <c r="N4315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P4314" s="1"/>
  <c r="N4314"/>
  <c r="M4314"/>
  <c r="L4314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P4313" s="1"/>
  <c r="N4313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P4312" s="1"/>
  <c r="N4312"/>
  <c r="M4312"/>
  <c r="L4312"/>
  <c r="K4312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P4311" s="1"/>
  <c r="N431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P4310" s="1"/>
  <c r="N4310"/>
  <c r="M4310"/>
  <c r="L4310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P4309" s="1"/>
  <c r="N4309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P4308" s="1"/>
  <c r="N4308"/>
  <c r="M4308"/>
  <c r="L4308"/>
  <c r="K4308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P4307" s="1"/>
  <c r="N4307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P4306" s="1"/>
  <c r="N4306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P4305" s="1"/>
  <c r="N4305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P4304" s="1"/>
  <c r="N4304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P4303" s="1"/>
  <c r="N4303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P4302" s="1"/>
  <c r="N4302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P4301" s="1"/>
  <c r="N430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P4300" s="1"/>
  <c r="N4300"/>
  <c r="M4300"/>
  <c r="L4300"/>
  <c r="K4300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P4299" s="1"/>
  <c r="N4299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P4298" s="1"/>
  <c r="N4298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R4297"/>
  <c r="Q4297"/>
  <c r="S4297" s="1"/>
  <c r="O4297"/>
  <c r="P4297" s="1"/>
  <c r="N4297"/>
  <c r="M4297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V4296" s="1"/>
  <c r="R4296"/>
  <c r="Q4296"/>
  <c r="S4296" s="1"/>
  <c r="O4296"/>
  <c r="P4296" s="1"/>
  <c r="N4296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P4295" s="1"/>
  <c r="N4295"/>
  <c r="M4295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P4294" s="1"/>
  <c r="N4294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P4293" s="1"/>
  <c r="N4293"/>
  <c r="M4293"/>
  <c r="L4293"/>
  <c r="K4293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O4291"/>
  <c r="P4291" s="1"/>
  <c r="N4291"/>
  <c r="M429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P4290" s="1"/>
  <c r="N4290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R4289"/>
  <c r="Q4289"/>
  <c r="S4289" s="1"/>
  <c r="O4289"/>
  <c r="P4289" s="1"/>
  <c r="N4289"/>
  <c r="M4289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P4288" s="1"/>
  <c r="N4288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O4287"/>
  <c r="P4287" s="1"/>
  <c r="N4287"/>
  <c r="M4287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P4286" s="1"/>
  <c r="N4286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R4285"/>
  <c r="Q4285"/>
  <c r="S4285" s="1"/>
  <c r="O4285"/>
  <c r="P4285" s="1"/>
  <c r="N4285"/>
  <c r="M4285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R4284"/>
  <c r="Q4284"/>
  <c r="S4284" s="1"/>
  <c r="O4284"/>
  <c r="P4284" s="1"/>
  <c r="N4284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O4283"/>
  <c r="P4283" s="1"/>
  <c r="N4283"/>
  <c r="M4283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P4282" s="1"/>
  <c r="N4282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R4281"/>
  <c r="Q4281"/>
  <c r="S4281" s="1"/>
  <c r="O4281"/>
  <c r="P4281" s="1"/>
  <c r="N4281"/>
  <c r="M428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O4280"/>
  <c r="P4280" s="1"/>
  <c r="N4280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P4279" s="1"/>
  <c r="N4279"/>
  <c r="M4279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P4278" s="1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R4277"/>
  <c r="Q4277"/>
  <c r="S4277" s="1"/>
  <c r="O4277"/>
  <c r="P4277" s="1"/>
  <c r="N4277"/>
  <c r="M4277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P4276" s="1"/>
  <c r="N4276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P4275" s="1"/>
  <c r="N4275"/>
  <c r="M4275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P4274" s="1"/>
  <c r="N4274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O4273"/>
  <c r="P4273" s="1"/>
  <c r="N4273"/>
  <c r="M4273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P4272" s="1"/>
  <c r="N4272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R4271"/>
  <c r="Q4271"/>
  <c r="S4271" s="1"/>
  <c r="O4271"/>
  <c r="P4271" s="1"/>
  <c r="N4271"/>
  <c r="M4271"/>
  <c r="L427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P4270" s="1"/>
  <c r="N4270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R4269"/>
  <c r="Q4269"/>
  <c r="S4269" s="1"/>
  <c r="O4269"/>
  <c r="P4269" s="1"/>
  <c r="N4269"/>
  <c r="M4269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P4268" s="1"/>
  <c r="N4268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P4267" s="1"/>
  <c r="N4267"/>
  <c r="M4267"/>
  <c r="L4267"/>
  <c r="K4267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P4266" s="1"/>
  <c r="N4266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R4265"/>
  <c r="Q4265"/>
  <c r="S4265" s="1"/>
  <c r="O4265"/>
  <c r="P4265" s="1"/>
  <c r="N4265"/>
  <c r="M4265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P4264" s="1"/>
  <c r="N4264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P4263" s="1"/>
  <c r="N4263"/>
  <c r="M4263"/>
  <c r="L4263"/>
  <c r="K4263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P4262" s="1"/>
  <c r="N4262"/>
  <c r="M4262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O4261"/>
  <c r="P4261" s="1"/>
  <c r="N4261"/>
  <c r="M426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P4260" s="1"/>
  <c r="N4260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P4259" s="1"/>
  <c r="N4259"/>
  <c r="M4259"/>
  <c r="L4259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P4258" s="1"/>
  <c r="N4258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R4257"/>
  <c r="Q4257"/>
  <c r="S4257" s="1"/>
  <c r="O4257"/>
  <c r="P4257" s="1"/>
  <c r="N4257"/>
  <c r="M4257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P4255" s="1"/>
  <c r="N4255"/>
  <c r="M4255"/>
  <c r="L4255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P4254" s="1"/>
  <c r="N4254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R4253"/>
  <c r="Q4253"/>
  <c r="S4253" s="1"/>
  <c r="O4253"/>
  <c r="P4253" s="1"/>
  <c r="N4253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P4251" s="1"/>
  <c r="N4251"/>
  <c r="M4251"/>
  <c r="L4251"/>
  <c r="K425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P4250" s="1"/>
  <c r="N4250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R4249"/>
  <c r="Q4249"/>
  <c r="S4249" s="1"/>
  <c r="O4249"/>
  <c r="P4249" s="1"/>
  <c r="N4249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P4247" s="1"/>
  <c r="N4247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R4246"/>
  <c r="Q4246"/>
  <c r="S4246" s="1"/>
  <c r="O4246"/>
  <c r="P4246" s="1"/>
  <c r="N4246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O4245"/>
  <c r="P4245" s="1"/>
  <c r="N4245"/>
  <c r="M4245"/>
  <c r="L4245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R4244"/>
  <c r="Q4244"/>
  <c r="S4244" s="1"/>
  <c r="O4244"/>
  <c r="P4244" s="1"/>
  <c r="N4244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P4243" s="1"/>
  <c r="N4243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R4242"/>
  <c r="Q4242"/>
  <c r="S4242" s="1"/>
  <c r="O4242"/>
  <c r="P4242" s="1"/>
  <c r="N4242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O4241"/>
  <c r="P4241" s="1"/>
  <c r="N424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P4239" s="1"/>
  <c r="N4239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R4238"/>
  <c r="Q4238"/>
  <c r="S4238" s="1"/>
  <c r="O4238"/>
  <c r="P4238" s="1"/>
  <c r="N4238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R4237"/>
  <c r="Q4237"/>
  <c r="S4237" s="1"/>
  <c r="O4237"/>
  <c r="P4237" s="1"/>
  <c r="N4237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P4235" s="1"/>
  <c r="N4235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R4234"/>
  <c r="Q4234"/>
  <c r="S4234" s="1"/>
  <c r="O4234"/>
  <c r="P4234" s="1"/>
  <c r="N4234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R4233"/>
  <c r="Q4233"/>
  <c r="S4233" s="1"/>
  <c r="O4233"/>
  <c r="P4233" s="1"/>
  <c r="N4233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P4231" s="1"/>
  <c r="N423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P4230" s="1"/>
  <c r="N4230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R4229"/>
  <c r="Q4229"/>
  <c r="S4229" s="1"/>
  <c r="O4229"/>
  <c r="P4229" s="1"/>
  <c r="N4229"/>
  <c r="M4229"/>
  <c r="L4229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P4227" s="1"/>
  <c r="N4227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P4226" s="1"/>
  <c r="N4226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O4225"/>
  <c r="P4225" s="1"/>
  <c r="N4225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P4223" s="1"/>
  <c r="N4223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P4222" s="1"/>
  <c r="N4222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R4221"/>
  <c r="Q4221"/>
  <c r="S4221" s="1"/>
  <c r="O4221"/>
  <c r="P4221" s="1"/>
  <c r="N422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P4219" s="1"/>
  <c r="N4219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P4218" s="1"/>
  <c r="N4218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R4217"/>
  <c r="Q4217"/>
  <c r="S4217" s="1"/>
  <c r="O4217"/>
  <c r="P4217" s="1"/>
  <c r="N4217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P4215" s="1"/>
  <c r="N4215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P4214" s="1"/>
  <c r="N4214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R4213"/>
  <c r="Q4213"/>
  <c r="S4213" s="1"/>
  <c r="O4213"/>
  <c r="P4213" s="1"/>
  <c r="N4213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P4211" s="1"/>
  <c r="N421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P4210" s="1"/>
  <c r="N4210"/>
  <c r="M4210"/>
  <c r="L4210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R4209"/>
  <c r="Q4209"/>
  <c r="S4209" s="1"/>
  <c r="O4209"/>
  <c r="P4209" s="1"/>
  <c r="N4209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R4208"/>
  <c r="Q4208"/>
  <c r="S4208" s="1"/>
  <c r="O4208"/>
  <c r="P4208" s="1"/>
  <c r="N4208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P4207" s="1"/>
  <c r="N4207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P4206" s="1"/>
  <c r="N4206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R4205"/>
  <c r="Q4205"/>
  <c r="S4205" s="1"/>
  <c r="O4205"/>
  <c r="P4205" s="1"/>
  <c r="N4205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R4204"/>
  <c r="Q4204"/>
  <c r="S4204" s="1"/>
  <c r="O4204"/>
  <c r="P4204" s="1"/>
  <c r="N4204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P4203" s="1"/>
  <c r="N4203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P4202" s="1"/>
  <c r="N4202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O4201"/>
  <c r="P4201" s="1"/>
  <c r="N420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O4200"/>
  <c r="P4200" s="1"/>
  <c r="N4200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P4199" s="1"/>
  <c r="N4199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P4198" s="1"/>
  <c r="N4198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R4197"/>
  <c r="Q4197"/>
  <c r="S4197" s="1"/>
  <c r="O4197"/>
  <c r="P4197" s="1"/>
  <c r="N4197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R4196"/>
  <c r="Q4196"/>
  <c r="S4196" s="1"/>
  <c r="O4196"/>
  <c r="P4196" s="1"/>
  <c r="N4196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P4195" s="1"/>
  <c r="N4195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P4194" s="1"/>
  <c r="N4194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R4193"/>
  <c r="Q4193"/>
  <c r="S4193" s="1"/>
  <c r="O4193"/>
  <c r="P4193" s="1"/>
  <c r="N4193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P4192" s="1"/>
  <c r="N4192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P4191" s="1"/>
  <c r="N419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P4190" s="1"/>
  <c r="N4190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O4189"/>
  <c r="P4189" s="1"/>
  <c r="N4189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R4188"/>
  <c r="Q4188"/>
  <c r="S4188" s="1"/>
  <c r="O4188"/>
  <c r="P4188" s="1"/>
  <c r="N4188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P4187" s="1"/>
  <c r="N4187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P4186" s="1"/>
  <c r="N4186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R4185"/>
  <c r="Q4185"/>
  <c r="S4185" s="1"/>
  <c r="O4185"/>
  <c r="P4185" s="1"/>
  <c r="N4185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P4183" s="1"/>
  <c r="N4183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P4182" s="1"/>
  <c r="N4182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R4181"/>
  <c r="Q4181"/>
  <c r="S4181" s="1"/>
  <c r="O4181"/>
  <c r="P4181" s="1"/>
  <c r="N418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P4179" s="1"/>
  <c r="N4179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P4178" s="1"/>
  <c r="N4178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R4177"/>
  <c r="Q4177"/>
  <c r="S4177" s="1"/>
  <c r="O4177"/>
  <c r="P4177" s="1"/>
  <c r="N4177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P4175" s="1"/>
  <c r="N4175"/>
  <c r="M4175"/>
  <c r="L4175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P4174" s="1"/>
  <c r="N4174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R4173"/>
  <c r="Q4173"/>
  <c r="S4173" s="1"/>
  <c r="O4173"/>
  <c r="P4173" s="1"/>
  <c r="N4173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P4171" s="1"/>
  <c r="N417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P4170" s="1"/>
  <c r="N4170"/>
  <c r="M4170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R4169"/>
  <c r="Q4169"/>
  <c r="S4169" s="1"/>
  <c r="O4169"/>
  <c r="P4169" s="1"/>
  <c r="N4169"/>
  <c r="M4169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R4167"/>
  <c r="Q4167"/>
  <c r="S4167" s="1"/>
  <c r="O4167"/>
  <c r="P4167" s="1"/>
  <c r="N4167"/>
  <c r="M4167"/>
  <c r="L4167"/>
  <c r="K4167"/>
  <c r="J4167"/>
  <c r="I4167"/>
  <c r="H4167"/>
  <c r="G4167"/>
  <c r="F4167"/>
  <c r="E4167"/>
  <c r="D4167"/>
  <c r="B4167"/>
  <c r="A4167"/>
  <c r="AA4166"/>
  <c r="Y4166"/>
  <c r="X4166"/>
  <c r="W4166"/>
  <c r="U4166"/>
  <c r="T4166"/>
  <c r="R4166"/>
  <c r="Q4166"/>
  <c r="S4166" s="1"/>
  <c r="O4166"/>
  <c r="P4166" s="1"/>
  <c r="N4166"/>
  <c r="M4166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R4165"/>
  <c r="Q4165"/>
  <c r="S4165" s="1"/>
  <c r="O4165"/>
  <c r="P4165" s="1"/>
  <c r="N4165"/>
  <c r="M4165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/>
  <c r="AA4163"/>
  <c r="Y4163"/>
  <c r="X4163"/>
  <c r="W4163"/>
  <c r="U4163"/>
  <c r="T4163"/>
  <c r="R4163"/>
  <c r="Q4163"/>
  <c r="S4163" s="1"/>
  <c r="O4163"/>
  <c r="P4163" s="1"/>
  <c r="N4163"/>
  <c r="M4163"/>
  <c r="L4163"/>
  <c r="K4163"/>
  <c r="J4163"/>
  <c r="I4163"/>
  <c r="H4163"/>
  <c r="G4163"/>
  <c r="F4163"/>
  <c r="E4163"/>
  <c r="D4163"/>
  <c r="B4163"/>
  <c r="A4163"/>
  <c r="AA4162"/>
  <c r="Y4162"/>
  <c r="X4162"/>
  <c r="W4162"/>
  <c r="U4162"/>
  <c r="T4162"/>
  <c r="R4162"/>
  <c r="Q4162"/>
  <c r="S4162" s="1"/>
  <c r="O4162"/>
  <c r="P4162" s="1"/>
  <c r="N4162"/>
  <c r="M4162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R4161"/>
  <c r="Q4161"/>
  <c r="S4161" s="1"/>
  <c r="O4161"/>
  <c r="P4161" s="1"/>
  <c r="N4161"/>
  <c r="M416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R4160"/>
  <c r="Q4160"/>
  <c r="S4160" s="1"/>
  <c r="O4160"/>
  <c r="P4160" s="1"/>
  <c r="N4160"/>
  <c r="M4160"/>
  <c r="L4160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R4159"/>
  <c r="Q4159"/>
  <c r="S4159" s="1"/>
  <c r="O4159"/>
  <c r="P4159" s="1"/>
  <c r="N4159"/>
  <c r="M4159"/>
  <c r="L4159"/>
  <c r="K4159"/>
  <c r="J4159"/>
  <c r="I4159"/>
  <c r="H4159"/>
  <c r="G4159"/>
  <c r="F4159"/>
  <c r="E4159"/>
  <c r="D4159"/>
  <c r="B4159"/>
  <c r="A4159"/>
  <c r="AA4158"/>
  <c r="Y4158"/>
  <c r="X4158"/>
  <c r="W4158"/>
  <c r="U4158"/>
  <c r="T4158"/>
  <c r="R4158"/>
  <c r="Q4158"/>
  <c r="S4158" s="1"/>
  <c r="O4158"/>
  <c r="P4158" s="1"/>
  <c r="N4158"/>
  <c r="M4158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R4157"/>
  <c r="Q4157"/>
  <c r="S4157" s="1"/>
  <c r="O4157"/>
  <c r="P4157" s="1"/>
  <c r="N4157"/>
  <c r="M4157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R4155"/>
  <c r="Q4155"/>
  <c r="S4155" s="1"/>
  <c r="O4155"/>
  <c r="P4155" s="1"/>
  <c r="N4155"/>
  <c r="M4155"/>
  <c r="L4155"/>
  <c r="K4155"/>
  <c r="J4155"/>
  <c r="I4155"/>
  <c r="H4155"/>
  <c r="G4155"/>
  <c r="F4155"/>
  <c r="E4155"/>
  <c r="D4155"/>
  <c r="B4155"/>
  <c r="A4155"/>
  <c r="AA4154"/>
  <c r="Y4154"/>
  <c r="X4154"/>
  <c r="W4154"/>
  <c r="U4154"/>
  <c r="T4154"/>
  <c r="R4154"/>
  <c r="Q4154"/>
  <c r="S4154" s="1"/>
  <c r="O4154"/>
  <c r="P4154" s="1"/>
  <c r="N4154"/>
  <c r="M4154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R4153"/>
  <c r="Q4153"/>
  <c r="S4153" s="1"/>
  <c r="O4153"/>
  <c r="P4153" s="1"/>
  <c r="N4153"/>
  <c r="M4153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R4151"/>
  <c r="Q4151"/>
  <c r="S4151" s="1"/>
  <c r="O4151"/>
  <c r="P4151" s="1"/>
  <c r="N4151"/>
  <c r="M4151"/>
  <c r="L4151"/>
  <c r="K4151"/>
  <c r="J4151"/>
  <c r="I4151"/>
  <c r="H4151"/>
  <c r="G4151"/>
  <c r="F4151"/>
  <c r="E4151"/>
  <c r="D4151"/>
  <c r="B4151"/>
  <c r="A4151"/>
  <c r="AA4150"/>
  <c r="Y4150"/>
  <c r="X4150"/>
  <c r="W4150"/>
  <c r="U4150"/>
  <c r="T4150"/>
  <c r="R4150"/>
  <c r="Q4150"/>
  <c r="S4150" s="1"/>
  <c r="O4150"/>
  <c r="P4150" s="1"/>
  <c r="N4150"/>
  <c r="M4150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R4149"/>
  <c r="Q4149"/>
  <c r="S4149" s="1"/>
  <c r="O4149"/>
  <c r="P4149" s="1"/>
  <c r="N4149"/>
  <c r="M4149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R4147"/>
  <c r="Q4147"/>
  <c r="S4147" s="1"/>
  <c r="O4147"/>
  <c r="P4147" s="1"/>
  <c r="N4147"/>
  <c r="M4147"/>
  <c r="L4147"/>
  <c r="K4147"/>
  <c r="J4147"/>
  <c r="I4147"/>
  <c r="H4147"/>
  <c r="G4147"/>
  <c r="F4147"/>
  <c r="E4147"/>
  <c r="D4147"/>
  <c r="B4147"/>
  <c r="A4147"/>
  <c r="AA4146"/>
  <c r="Y4146"/>
  <c r="X4146"/>
  <c r="W4146"/>
  <c r="U4146"/>
  <c r="T4146"/>
  <c r="R4146"/>
  <c r="Q4146"/>
  <c r="S4146" s="1"/>
  <c r="O4146"/>
  <c r="P4146" s="1"/>
  <c r="N4146"/>
  <c r="M4146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R4145"/>
  <c r="Q4145"/>
  <c r="S4145" s="1"/>
  <c r="O4145"/>
  <c r="P4145" s="1"/>
  <c r="N4145"/>
  <c r="M4145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R4144"/>
  <c r="Q4144"/>
  <c r="S4144" s="1"/>
  <c r="O4144"/>
  <c r="N4144"/>
  <c r="M4144"/>
  <c r="L4144"/>
  <c r="K4144"/>
  <c r="J4144"/>
  <c r="I4144"/>
  <c r="H4144"/>
  <c r="G4144"/>
  <c r="F4144"/>
  <c r="E4144"/>
  <c r="D4144"/>
  <c r="B4144"/>
  <c r="A4144"/>
  <c r="AA4143"/>
  <c r="Y4143"/>
  <c r="X4143"/>
  <c r="W4143"/>
  <c r="U4143"/>
  <c r="T4143"/>
  <c r="R4143"/>
  <c r="Q4143"/>
  <c r="S4143" s="1"/>
  <c r="O4143"/>
  <c r="N4143"/>
  <c r="M4143"/>
  <c r="L4143"/>
  <c r="K4143"/>
  <c r="J4143"/>
  <c r="I4143"/>
  <c r="H4143"/>
  <c r="G4143"/>
  <c r="F4143"/>
  <c r="E4143"/>
  <c r="D4143"/>
  <c r="B4143"/>
  <c r="A4143"/>
  <c r="AA4142"/>
  <c r="Y4142"/>
  <c r="X4142"/>
  <c r="W4142"/>
  <c r="U4142"/>
  <c r="T4142"/>
  <c r="R4142"/>
  <c r="Q4142"/>
  <c r="S4142" s="1"/>
  <c r="O4142"/>
  <c r="P4142" s="1"/>
  <c r="N4142"/>
  <c r="M4142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R4141"/>
  <c r="Q4141"/>
  <c r="S4141" s="1"/>
  <c r="O4141"/>
  <c r="N4141"/>
  <c r="M414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/>
  <c r="AA4139"/>
  <c r="Y4139"/>
  <c r="X4139"/>
  <c r="W4139"/>
  <c r="U4139"/>
  <c r="T4139"/>
  <c r="R4139"/>
  <c r="Q4139"/>
  <c r="S4139" s="1"/>
  <c r="O4139"/>
  <c r="N4139"/>
  <c r="M4139"/>
  <c r="L4139"/>
  <c r="K4139"/>
  <c r="J4139"/>
  <c r="I4139"/>
  <c r="H4139"/>
  <c r="G4139"/>
  <c r="F4139"/>
  <c r="E4139"/>
  <c r="D4139"/>
  <c r="B4139"/>
  <c r="A4139"/>
  <c r="AA4138"/>
  <c r="Y4138"/>
  <c r="X4138"/>
  <c r="W4138"/>
  <c r="U4138"/>
  <c r="T4138"/>
  <c r="R4138"/>
  <c r="Q4138"/>
  <c r="S4138" s="1"/>
  <c r="O4138"/>
  <c r="N4138"/>
  <c r="M4138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R4137"/>
  <c r="Q4137"/>
  <c r="S4137" s="1"/>
  <c r="O4137"/>
  <c r="N4137"/>
  <c r="M4137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/>
  <c r="AA4135"/>
  <c r="Y4135"/>
  <c r="X4135"/>
  <c r="W4135"/>
  <c r="U4135"/>
  <c r="T4135"/>
  <c r="R4135"/>
  <c r="Q4135"/>
  <c r="S4135" s="1"/>
  <c r="O4135"/>
  <c r="P4135" s="1"/>
  <c r="N4135"/>
  <c r="M4135"/>
  <c r="L4135"/>
  <c r="K4135"/>
  <c r="J4135"/>
  <c r="I4135"/>
  <c r="H4135"/>
  <c r="G4135"/>
  <c r="F4135"/>
  <c r="E4135"/>
  <c r="D4135"/>
  <c r="B4135"/>
  <c r="A4135"/>
  <c r="AA4134"/>
  <c r="Y4134"/>
  <c r="X4134"/>
  <c r="W4134"/>
  <c r="U4134"/>
  <c r="T4134"/>
  <c r="R4134"/>
  <c r="Q4134"/>
  <c r="S4134" s="1"/>
  <c r="O4134"/>
  <c r="P4134" s="1"/>
  <c r="N4134"/>
  <c r="M4134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R4133"/>
  <c r="Q4133"/>
  <c r="S4133" s="1"/>
  <c r="O4133"/>
  <c r="N4133"/>
  <c r="M4133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R4132"/>
  <c r="Q4132"/>
  <c r="S4132" s="1"/>
  <c r="O4132"/>
  <c r="N4132"/>
  <c r="M4132"/>
  <c r="L4132"/>
  <c r="K4132"/>
  <c r="J4132"/>
  <c r="I4132"/>
  <c r="H4132"/>
  <c r="G4132"/>
  <c r="F4132"/>
  <c r="E4132"/>
  <c r="D4132"/>
  <c r="B4132"/>
  <c r="A4132"/>
  <c r="AA4131"/>
  <c r="Y4131"/>
  <c r="X4131"/>
  <c r="W4131"/>
  <c r="U4131"/>
  <c r="V4131" s="1"/>
  <c r="T4131"/>
  <c r="R4131"/>
  <c r="Q4131"/>
  <c r="S4131" s="1"/>
  <c r="O4131"/>
  <c r="N4131"/>
  <c r="M4131"/>
  <c r="L4131"/>
  <c r="K413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M4130"/>
  <c r="L4130"/>
  <c r="K4130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M4129"/>
  <c r="L4129"/>
  <c r="K4129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M4128"/>
  <c r="L4128"/>
  <c r="K4128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M4127"/>
  <c r="L4127"/>
  <c r="K4127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M4126"/>
  <c r="L4126"/>
  <c r="K4126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M4125"/>
  <c r="L4125"/>
  <c r="K4125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M4124"/>
  <c r="L4124"/>
  <c r="K4124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M4123"/>
  <c r="L4123"/>
  <c r="K4123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M4122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R4121"/>
  <c r="Q4121"/>
  <c r="S4121" s="1"/>
  <c r="O4121"/>
  <c r="N4121"/>
  <c r="M412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R4120"/>
  <c r="Q4120"/>
  <c r="S4120" s="1"/>
  <c r="O4120"/>
  <c r="N4120"/>
  <c r="M4120"/>
  <c r="L4120"/>
  <c r="K4120"/>
  <c r="J4120"/>
  <c r="I4120"/>
  <c r="H4120"/>
  <c r="G4120"/>
  <c r="F4120"/>
  <c r="E4120"/>
  <c r="D4120"/>
  <c r="B4120"/>
  <c r="A4120"/>
  <c r="AA4119"/>
  <c r="Y4119"/>
  <c r="X4119"/>
  <c r="W4119"/>
  <c r="U4119"/>
  <c r="T4119"/>
  <c r="R4119"/>
  <c r="Q4119"/>
  <c r="S4119" s="1"/>
  <c r="O4119"/>
  <c r="P4119" s="1"/>
  <c r="N4119"/>
  <c r="M4119"/>
  <c r="L4119"/>
  <c r="K4119"/>
  <c r="J4119"/>
  <c r="I4119"/>
  <c r="H4119"/>
  <c r="G4119"/>
  <c r="F4119"/>
  <c r="E4119"/>
  <c r="D4119"/>
  <c r="B4119"/>
  <c r="A4119"/>
  <c r="AA4118"/>
  <c r="Y4118"/>
  <c r="X4118"/>
  <c r="W4118"/>
  <c r="V4118"/>
  <c r="U4118"/>
  <c r="T4118"/>
  <c r="R4118"/>
  <c r="S4118" s="1"/>
  <c r="Q4118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L4091"/>
  <c r="K4091"/>
  <c r="M4091" s="1"/>
  <c r="J4091"/>
  <c r="I4091"/>
  <c r="H4091"/>
  <c r="G4091"/>
  <c r="F4091"/>
  <c r="E4091"/>
  <c r="D4091"/>
  <c r="B4091"/>
  <c r="A4091"/>
  <c r="AA4090"/>
  <c r="Z4090"/>
  <c r="Y4090"/>
  <c r="X4090"/>
  <c r="W4090"/>
  <c r="V4090"/>
  <c r="U4090"/>
  <c r="T4090"/>
  <c r="R4090"/>
  <c r="S4090" s="1"/>
  <c r="Q4090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/>
  <c r="AA4088"/>
  <c r="Z4088"/>
  <c r="Y4088"/>
  <c r="X4088"/>
  <c r="W4088"/>
  <c r="V4088"/>
  <c r="U4088"/>
  <c r="T4088"/>
  <c r="R4088"/>
  <c r="S4088" s="1"/>
  <c r="Q4088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L4087"/>
  <c r="K4087"/>
  <c r="M4087" s="1"/>
  <c r="J4087"/>
  <c r="I4087"/>
  <c r="H4087"/>
  <c r="G4087"/>
  <c r="F4087"/>
  <c r="E4087"/>
  <c r="D4087"/>
  <c r="B4087"/>
  <c r="A4087"/>
  <c r="AA4086"/>
  <c r="Z4086"/>
  <c r="Y4086"/>
  <c r="X4086"/>
  <c r="W4086"/>
  <c r="V4086"/>
  <c r="U4086"/>
  <c r="T4086"/>
  <c r="R4086"/>
  <c r="S4086" s="1"/>
  <c r="Q4086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/>
  <c r="AA4084"/>
  <c r="Z4084"/>
  <c r="Y4084"/>
  <c r="X4084"/>
  <c r="W4084"/>
  <c r="V4084"/>
  <c r="U4084"/>
  <c r="T4084"/>
  <c r="R4084"/>
  <c r="S4084" s="1"/>
  <c r="Q4084"/>
  <c r="O4084"/>
  <c r="N4084"/>
  <c r="P4084" s="1"/>
  <c r="M4084"/>
  <c r="L4084"/>
  <c r="K4084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L4083"/>
  <c r="K4083"/>
  <c r="M4083" s="1"/>
  <c r="J4083"/>
  <c r="I4083"/>
  <c r="H4083"/>
  <c r="G4083"/>
  <c r="F4083"/>
  <c r="E4083"/>
  <c r="D4083"/>
  <c r="B4083"/>
  <c r="A4083"/>
  <c r="AA4082"/>
  <c r="Z4082"/>
  <c r="Y4082"/>
  <c r="X4082"/>
  <c r="W4082"/>
  <c r="V4082"/>
  <c r="U4082"/>
  <c r="T4082"/>
  <c r="R4082"/>
  <c r="S4082" s="1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/>
  <c r="AA4080"/>
  <c r="Z4080"/>
  <c r="Y4080"/>
  <c r="X4080"/>
  <c r="W4080"/>
  <c r="V4080"/>
  <c r="U4080"/>
  <c r="T4080"/>
  <c r="R4080"/>
  <c r="S4080" s="1"/>
  <c r="Q4080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L4079"/>
  <c r="K4079"/>
  <c r="M4079" s="1"/>
  <c r="J4079"/>
  <c r="I4079"/>
  <c r="H4079"/>
  <c r="G4079"/>
  <c r="F4079"/>
  <c r="E4079"/>
  <c r="D4079"/>
  <c r="B4079"/>
  <c r="A4079"/>
  <c r="AA4078"/>
  <c r="Z4078"/>
  <c r="Y4078"/>
  <c r="X4078"/>
  <c r="W4078"/>
  <c r="V4078"/>
  <c r="U4078"/>
  <c r="T4078"/>
  <c r="R4078"/>
  <c r="S4078" s="1"/>
  <c r="Q4078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/>
  <c r="AA4076"/>
  <c r="Z4076"/>
  <c r="Y4076"/>
  <c r="X4076"/>
  <c r="W4076"/>
  <c r="V4076"/>
  <c r="U4076"/>
  <c r="T4076"/>
  <c r="R4076"/>
  <c r="S4076" s="1"/>
  <c r="Q4076"/>
  <c r="O4076"/>
  <c r="N4076"/>
  <c r="P4076" s="1"/>
  <c r="M4076"/>
  <c r="L4076"/>
  <c r="K4076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L4075"/>
  <c r="K4075"/>
  <c r="M4075" s="1"/>
  <c r="J4075"/>
  <c r="I4075"/>
  <c r="H4075"/>
  <c r="G4075"/>
  <c r="F4075"/>
  <c r="E4075"/>
  <c r="D4075"/>
  <c r="B4075"/>
  <c r="A4075"/>
  <c r="AA4074"/>
  <c r="Z4074"/>
  <c r="Y4074"/>
  <c r="X4074"/>
  <c r="W4074"/>
  <c r="V4074"/>
  <c r="U4074"/>
  <c r="T4074"/>
  <c r="R4074"/>
  <c r="S4074" s="1"/>
  <c r="Q4074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/>
  <c r="AA4072"/>
  <c r="Z4072"/>
  <c r="Y4072"/>
  <c r="X4072"/>
  <c r="W4072"/>
  <c r="V4072"/>
  <c r="U4072"/>
  <c r="T4072"/>
  <c r="R4072"/>
  <c r="S4072" s="1"/>
  <c r="Q4072"/>
  <c r="O4072"/>
  <c r="N4072"/>
  <c r="P4072" s="1"/>
  <c r="M4072"/>
  <c r="L4072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M4065"/>
  <c r="L4065"/>
  <c r="K4065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M4064"/>
  <c r="L4064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M4063"/>
  <c r="L4063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AB4061" s="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M4060"/>
  <c r="L4060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M4059"/>
  <c r="L4059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M4056"/>
  <c r="L4056"/>
  <c r="K4056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M4055"/>
  <c r="L4055"/>
  <c r="K4055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M4052"/>
  <c r="L4052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M4051"/>
  <c r="L4051"/>
  <c r="K405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M4050"/>
  <c r="L4050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M4049"/>
  <c r="L4049"/>
  <c r="K4049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M4048"/>
  <c r="L4048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M4047"/>
  <c r="L4047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M4046"/>
  <c r="L4046"/>
  <c r="K4046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M4044"/>
  <c r="L4044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M4043"/>
  <c r="L4043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M4040"/>
  <c r="L4040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M4039"/>
  <c r="L4039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M4038"/>
  <c r="L4038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M4036"/>
  <c r="L4036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M4035"/>
  <c r="L4035"/>
  <c r="K4035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M4033"/>
  <c r="L4033"/>
  <c r="K4033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P4032" s="1"/>
  <c r="N4032"/>
  <c r="M4032"/>
  <c r="L4032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P4031" s="1"/>
  <c r="N403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P4030" s="1"/>
  <c r="N4030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P4029" s="1"/>
  <c r="N4029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P4028" s="1"/>
  <c r="N4028"/>
  <c r="M4028"/>
  <c r="L4028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P4027" s="1"/>
  <c r="N4027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P4026" s="1"/>
  <c r="N4026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P4025" s="1"/>
  <c r="N4025"/>
  <c r="M4025"/>
  <c r="L4025"/>
  <c r="K4025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P4024" s="1"/>
  <c r="N4024"/>
  <c r="M4024"/>
  <c r="L4024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P4023" s="1"/>
  <c r="N4023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P4022" s="1"/>
  <c r="N4022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P4021" s="1"/>
  <c r="N402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P4020" s="1"/>
  <c r="N4020"/>
  <c r="M4020"/>
  <c r="L4020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P4019" s="1"/>
  <c r="N4019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P4018" s="1"/>
  <c r="N4018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P4017" s="1"/>
  <c r="N4017"/>
  <c r="M4017"/>
  <c r="L4017"/>
  <c r="K4017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P4016" s="1"/>
  <c r="N4016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P4015" s="1"/>
  <c r="N4015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P4014" s="1"/>
  <c r="N4014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P4013" s="1"/>
  <c r="N4013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P4012" s="1"/>
  <c r="N4012"/>
  <c r="M4012"/>
  <c r="L4012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P4011" s="1"/>
  <c r="N401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P4010" s="1"/>
  <c r="N4010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P4009" s="1"/>
  <c r="N4009"/>
  <c r="M4009"/>
  <c r="L4009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P4008" s="1"/>
  <c r="N4008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P4007" s="1"/>
  <c r="N4007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P4006" s="1"/>
  <c r="N4006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P4005" s="1"/>
  <c r="N4005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P4004" s="1"/>
  <c r="N4004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P4003" s="1"/>
  <c r="N4003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P4002" s="1"/>
  <c r="N4002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P4001" s="1"/>
  <c r="N4001"/>
  <c r="M4001"/>
  <c r="L4001"/>
  <c r="K4001"/>
  <c r="J4001"/>
  <c r="I4001"/>
  <c r="H4001"/>
  <c r="AB4001" s="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P4000" s="1"/>
  <c r="N4000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P3998" s="1"/>
  <c r="N3998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P3997" s="1"/>
  <c r="N3997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P3996" s="1"/>
  <c r="N3996"/>
  <c r="M3996"/>
  <c r="L3996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P3995" s="1"/>
  <c r="N3995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P3994" s="1"/>
  <c r="N3994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P3993" s="1"/>
  <c r="N3993"/>
  <c r="M3993"/>
  <c r="L3993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P3992" s="1"/>
  <c r="N3992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P3991" s="1"/>
  <c r="N399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P3990" s="1"/>
  <c r="N3990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P3989" s="1"/>
  <c r="N3989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P3988" s="1"/>
  <c r="N3988"/>
  <c r="M3988"/>
  <c r="L3988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P3987" s="1"/>
  <c r="N3987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P3986" s="1"/>
  <c r="N3986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P3985" s="1"/>
  <c r="N3985"/>
  <c r="M3985"/>
  <c r="L3985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P3984" s="1"/>
  <c r="N3984"/>
  <c r="M3984"/>
  <c r="L3984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P3983" s="1"/>
  <c r="N3983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P3982" s="1"/>
  <c r="N3982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P3981" s="1"/>
  <c r="N3981"/>
  <c r="M3981"/>
  <c r="L3981"/>
  <c r="K398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P3980" s="1"/>
  <c r="N3980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P3979" s="1"/>
  <c r="N3979"/>
  <c r="M3979"/>
  <c r="L3979"/>
  <c r="K3979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P3978" s="1"/>
  <c r="N3978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P3977" s="1"/>
  <c r="N3977"/>
  <c r="M3977"/>
  <c r="L3977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P3976" s="1"/>
  <c r="N3976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P3975" s="1"/>
  <c r="N3975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P3974" s="1"/>
  <c r="N3974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P3973" s="1"/>
  <c r="N3973"/>
  <c r="M3973"/>
  <c r="L3973"/>
  <c r="K3973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P3972" s="1"/>
  <c r="N3972"/>
  <c r="M3972"/>
  <c r="L3972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P3971" s="1"/>
  <c r="N397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P3970" s="1"/>
  <c r="N3970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P3969" s="1"/>
  <c r="N3969"/>
  <c r="M3969"/>
  <c r="L3969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P3968" s="1"/>
  <c r="N3968"/>
  <c r="M3968"/>
  <c r="L3968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P3967" s="1"/>
  <c r="N3967"/>
  <c r="M3967"/>
  <c r="L3967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P3966" s="1"/>
  <c r="N3966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P3965" s="1"/>
  <c r="N3965"/>
  <c r="M3965"/>
  <c r="L3965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P3964" s="1"/>
  <c r="N3964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P3963" s="1"/>
  <c r="N3963"/>
  <c r="M3963"/>
  <c r="L3963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P3962" s="1"/>
  <c r="N3962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P3961" s="1"/>
  <c r="N3961"/>
  <c r="M3961"/>
  <c r="L396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P3960" s="1"/>
  <c r="N3960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P3959" s="1"/>
  <c r="N3959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P3958" s="1"/>
  <c r="N3958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P3957" s="1"/>
  <c r="N3957"/>
  <c r="M3957"/>
  <c r="L3957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P3956" s="1"/>
  <c r="N3956"/>
  <c r="M3956"/>
  <c r="L3956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P3955" s="1"/>
  <c r="N3955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P3954" s="1"/>
  <c r="N3954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P3953" s="1"/>
  <c r="N3953"/>
  <c r="M3953"/>
  <c r="L3953"/>
  <c r="K3953"/>
  <c r="J3953"/>
  <c r="I3953"/>
  <c r="H3953"/>
  <c r="AB3953" s="1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P3952" s="1"/>
  <c r="N3952"/>
  <c r="M3952"/>
  <c r="L3952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P3951" s="1"/>
  <c r="N3951"/>
  <c r="M3951"/>
  <c r="L395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P3950" s="1"/>
  <c r="N3950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P3949" s="1"/>
  <c r="N3949"/>
  <c r="M3949"/>
  <c r="L3949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P3947" s="1"/>
  <c r="N3947"/>
  <c r="M3947"/>
  <c r="L3947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P3946" s="1"/>
  <c r="N3946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P3945" s="1"/>
  <c r="N3945"/>
  <c r="M3945"/>
  <c r="L3945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P3944" s="1"/>
  <c r="N3944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P3943" s="1"/>
  <c r="N3943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P3942" s="1"/>
  <c r="N3942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P3941" s="1"/>
  <c r="N3941"/>
  <c r="M3941"/>
  <c r="L394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P3940" s="1"/>
  <c r="N3940"/>
  <c r="M3940"/>
  <c r="L3940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P3939" s="1"/>
  <c r="N3939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P3938" s="1"/>
  <c r="N3938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P3937" s="1"/>
  <c r="N3937"/>
  <c r="M3937"/>
  <c r="L3937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P3936" s="1"/>
  <c r="N3936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P3935" s="1"/>
  <c r="N3935"/>
  <c r="M3935"/>
  <c r="L3935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P3934" s="1"/>
  <c r="N3934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P3933" s="1"/>
  <c r="N3933"/>
  <c r="M3933"/>
  <c r="L3933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P3932" s="1"/>
  <c r="N3932"/>
  <c r="M3932"/>
  <c r="L3932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P3931" s="1"/>
  <c r="N3931"/>
  <c r="M3931"/>
  <c r="L393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P3930" s="1"/>
  <c r="N3930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P3929" s="1"/>
  <c r="N3929"/>
  <c r="M3929"/>
  <c r="L3929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P3928" s="1"/>
  <c r="N3928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P3927" s="1"/>
  <c r="N3927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P3926" s="1"/>
  <c r="N3926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P3925" s="1"/>
  <c r="N3925"/>
  <c r="M3925"/>
  <c r="L3925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P3924" s="1"/>
  <c r="N3924"/>
  <c r="M3924"/>
  <c r="L3924"/>
  <c r="K3924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P3923" s="1"/>
  <c r="N3923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P3922" s="1"/>
  <c r="N3922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P3921" s="1"/>
  <c r="N3921"/>
  <c r="M3921"/>
  <c r="L3921"/>
  <c r="K392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P3919" s="1"/>
  <c r="N3919"/>
  <c r="M3919"/>
  <c r="L3919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P3918" s="1"/>
  <c r="N3918"/>
  <c r="M3918"/>
  <c r="L3918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P3917" s="1"/>
  <c r="N3917"/>
  <c r="M3917"/>
  <c r="L3917"/>
  <c r="K3917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P3916" s="1"/>
  <c r="N3916"/>
  <c r="M3916"/>
  <c r="L3916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P3915" s="1"/>
  <c r="N3915"/>
  <c r="M3915"/>
  <c r="L3915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P3914" s="1"/>
  <c r="N3914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P3913" s="1"/>
  <c r="N3913"/>
  <c r="M3913"/>
  <c r="L3913"/>
  <c r="K3913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P3912" s="1"/>
  <c r="N3912"/>
  <c r="M3912"/>
  <c r="L3912"/>
  <c r="K3912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O3911"/>
  <c r="P3911" s="1"/>
  <c r="N391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P3910" s="1"/>
  <c r="N3910"/>
  <c r="M3910"/>
  <c r="L3910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P3909" s="1"/>
  <c r="N3909"/>
  <c r="M3909"/>
  <c r="L3909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P3908" s="1"/>
  <c r="N3908"/>
  <c r="M3908"/>
  <c r="L3908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R3907"/>
  <c r="Q3907"/>
  <c r="S3907" s="1"/>
  <c r="O3907"/>
  <c r="P3907" s="1"/>
  <c r="N3907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P3906" s="1"/>
  <c r="N3906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P3905" s="1"/>
  <c r="N3905"/>
  <c r="M3905"/>
  <c r="L3905"/>
  <c r="K3905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O3903"/>
  <c r="P3903" s="1"/>
  <c r="N3903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P3902" s="1"/>
  <c r="N3902"/>
  <c r="M3902"/>
  <c r="L3902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P3901" s="1"/>
  <c r="N3901"/>
  <c r="M3901"/>
  <c r="L3901"/>
  <c r="K390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P3900" s="1"/>
  <c r="N3900"/>
  <c r="M3900"/>
  <c r="L3900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P3899" s="1"/>
  <c r="N3899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P3898" s="1"/>
  <c r="N3898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P3897" s="1"/>
  <c r="N3897"/>
  <c r="M3897"/>
  <c r="L3897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R3896"/>
  <c r="Q3896"/>
  <c r="S3896" s="1"/>
  <c r="O3896"/>
  <c r="P3896" s="1"/>
  <c r="N3896"/>
  <c r="M3896"/>
  <c r="L3896"/>
  <c r="K3896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P3895" s="1"/>
  <c r="N3895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P3894" s="1"/>
  <c r="N3894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R3893"/>
  <c r="Q3893"/>
  <c r="S3893" s="1"/>
  <c r="O3893"/>
  <c r="P3893" s="1"/>
  <c r="N3893"/>
  <c r="M3893"/>
  <c r="L3893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R3892"/>
  <c r="Q3892"/>
  <c r="S3892" s="1"/>
  <c r="O3892"/>
  <c r="P3892" s="1"/>
  <c r="N3892"/>
  <c r="M3892"/>
  <c r="L3892"/>
  <c r="K3892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P3890" s="1"/>
  <c r="N3890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R3889"/>
  <c r="Q3889"/>
  <c r="S3889" s="1"/>
  <c r="O3889"/>
  <c r="P3889" s="1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P3887" s="1"/>
  <c r="N3887"/>
  <c r="M3887"/>
  <c r="L3887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P3886" s="1"/>
  <c r="N3886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R3885"/>
  <c r="Q3885"/>
  <c r="S3885" s="1"/>
  <c r="O3885"/>
  <c r="P3885" s="1"/>
  <c r="N3885"/>
  <c r="M3885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R3884"/>
  <c r="Q3884"/>
  <c r="S3884" s="1"/>
  <c r="O3884"/>
  <c r="P3884" s="1"/>
  <c r="N3884"/>
  <c r="M3884"/>
  <c r="L3884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P3883" s="1"/>
  <c r="N3883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P3882" s="1"/>
  <c r="N3882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O3881"/>
  <c r="P3881" s="1"/>
  <c r="N3881"/>
  <c r="M388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R3880"/>
  <c r="Q3880"/>
  <c r="S3880" s="1"/>
  <c r="O3880"/>
  <c r="P3880" s="1"/>
  <c r="N3880"/>
  <c r="M3880"/>
  <c r="L3880"/>
  <c r="K3880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P3879" s="1"/>
  <c r="N3879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P3878" s="1"/>
  <c r="N3878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R3877"/>
  <c r="Q3877"/>
  <c r="S3877" s="1"/>
  <c r="O3877"/>
  <c r="P3877" s="1"/>
  <c r="N3877"/>
  <c r="M3877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R3876"/>
  <c r="Q3876"/>
  <c r="S3876" s="1"/>
  <c r="O3876"/>
  <c r="P3876" s="1"/>
  <c r="N3876"/>
  <c r="M3876"/>
  <c r="L3876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O3875"/>
  <c r="P3875" s="1"/>
  <c r="N3875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P3874" s="1"/>
  <c r="N3874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R3873"/>
  <c r="Q3873"/>
  <c r="S3873" s="1"/>
  <c r="O3873"/>
  <c r="P3873" s="1"/>
  <c r="N3873"/>
  <c r="M3873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R3872"/>
  <c r="Q3872"/>
  <c r="S3872" s="1"/>
  <c r="O3872"/>
  <c r="P3872" s="1"/>
  <c r="N3872"/>
  <c r="M3872"/>
  <c r="L3872"/>
  <c r="K3872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P3871" s="1"/>
  <c r="N387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P3870" s="1"/>
  <c r="N3870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R3869"/>
  <c r="Q3869"/>
  <c r="S3869" s="1"/>
  <c r="O3869"/>
  <c r="P3869" s="1"/>
  <c r="N3869"/>
  <c r="M3869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R3868"/>
  <c r="Q3868"/>
  <c r="S3868" s="1"/>
  <c r="O3868"/>
  <c r="P3868" s="1"/>
  <c r="N3868"/>
  <c r="M3868"/>
  <c r="L3868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P3867" s="1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P3866" s="1"/>
  <c r="N3866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R3865"/>
  <c r="Q3865"/>
  <c r="S3865" s="1"/>
  <c r="O3865"/>
  <c r="P3865" s="1"/>
  <c r="N3865"/>
  <c r="M3865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R3864"/>
  <c r="Q3864"/>
  <c r="S3864" s="1"/>
  <c r="O3864"/>
  <c r="P3864" s="1"/>
  <c r="N3864"/>
  <c r="M3864"/>
  <c r="L3864"/>
  <c r="K3864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P3863" s="1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S3816"/>
  <c r="R3816"/>
  <c r="Q3816"/>
  <c r="O3816"/>
  <c r="P3816" s="1"/>
  <c r="N3816"/>
  <c r="M3816"/>
  <c r="L3816"/>
  <c r="K3816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S3815"/>
  <c r="R3815"/>
  <c r="Q3815"/>
  <c r="O3815"/>
  <c r="P3815" s="1"/>
  <c r="N3815"/>
  <c r="M3815"/>
  <c r="L3815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S3814"/>
  <c r="R3814"/>
  <c r="Q3814"/>
  <c r="O3814"/>
  <c r="P3814" s="1"/>
  <c r="N3814"/>
  <c r="M3814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S3813"/>
  <c r="R3813"/>
  <c r="Q3813"/>
  <c r="O3813"/>
  <c r="P3813" s="1"/>
  <c r="N3813"/>
  <c r="M3813"/>
  <c r="L3813"/>
  <c r="K3813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S3812"/>
  <c r="R3812"/>
  <c r="Q3812"/>
  <c r="O3812"/>
  <c r="P3812" s="1"/>
  <c r="N3812"/>
  <c r="M3812"/>
  <c r="L3812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S3811"/>
  <c r="R3811"/>
  <c r="Q3811"/>
  <c r="O3811"/>
  <c r="P3811" s="1"/>
  <c r="N3811"/>
  <c r="M381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S3810"/>
  <c r="R3810"/>
  <c r="Q3810"/>
  <c r="O3810"/>
  <c r="P3810" s="1"/>
  <c r="N3810"/>
  <c r="M3810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S3809"/>
  <c r="R3809"/>
  <c r="Q3809"/>
  <c r="O3809"/>
  <c r="P3809" s="1"/>
  <c r="N3809"/>
  <c r="M3809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S3808"/>
  <c r="R3808"/>
  <c r="Q3808"/>
  <c r="O3808"/>
  <c r="P3808" s="1"/>
  <c r="N3808"/>
  <c r="M3808"/>
  <c r="L3808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S3807"/>
  <c r="R3807"/>
  <c r="Q3807"/>
  <c r="O3807"/>
  <c r="P3807" s="1"/>
  <c r="N3807"/>
  <c r="M3807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S3806"/>
  <c r="R3806"/>
  <c r="Q3806"/>
  <c r="O3806"/>
  <c r="P3806" s="1"/>
  <c r="N3806"/>
  <c r="M3806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S3805"/>
  <c r="R3805"/>
  <c r="Q3805"/>
  <c r="O3805"/>
  <c r="P3805" s="1"/>
  <c r="N3805"/>
  <c r="M3805"/>
  <c r="L3805"/>
  <c r="K3805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S3804"/>
  <c r="R3804"/>
  <c r="Q3804"/>
  <c r="O3804"/>
  <c r="P3804" s="1"/>
  <c r="N3804"/>
  <c r="M3804"/>
  <c r="L3804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S3803"/>
  <c r="R3803"/>
  <c r="Q3803"/>
  <c r="O3803"/>
  <c r="P3803" s="1"/>
  <c r="N3803"/>
  <c r="M3803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S3802"/>
  <c r="R3802"/>
  <c r="Q3802"/>
  <c r="O3802"/>
  <c r="P3802" s="1"/>
  <c r="N3802"/>
  <c r="M3802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S3801"/>
  <c r="R3801"/>
  <c r="Q3801"/>
  <c r="O3801"/>
  <c r="P3801" s="1"/>
  <c r="N3801"/>
  <c r="M380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S3800"/>
  <c r="R3800"/>
  <c r="Q3800"/>
  <c r="O3800"/>
  <c r="P3800" s="1"/>
  <c r="N3800"/>
  <c r="M3800"/>
  <c r="L3800"/>
  <c r="K3800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S3799"/>
  <c r="R3799"/>
  <c r="Q3799"/>
  <c r="O3799"/>
  <c r="P3799" s="1"/>
  <c r="N3799"/>
  <c r="M3799"/>
  <c r="L3799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S3798"/>
  <c r="R3798"/>
  <c r="Q3798"/>
  <c r="O3798"/>
  <c r="P3798" s="1"/>
  <c r="N3798"/>
  <c r="M3798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S3797"/>
  <c r="R3797"/>
  <c r="Q3797"/>
  <c r="O3797"/>
  <c r="P3797" s="1"/>
  <c r="N3797"/>
  <c r="M3797"/>
  <c r="L3797"/>
  <c r="K3797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S3796"/>
  <c r="R3796"/>
  <c r="Q3796"/>
  <c r="O3796"/>
  <c r="P3796" s="1"/>
  <c r="N3796"/>
  <c r="M3796"/>
  <c r="L3796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S3795"/>
  <c r="R3795"/>
  <c r="Q3795"/>
  <c r="O3795"/>
  <c r="P3795" s="1"/>
  <c r="N3795"/>
  <c r="M3795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S3794"/>
  <c r="R3794"/>
  <c r="Q3794"/>
  <c r="O3794"/>
  <c r="P3794" s="1"/>
  <c r="N3794"/>
  <c r="M3794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S3793"/>
  <c r="R3793"/>
  <c r="Q3793"/>
  <c r="O3793"/>
  <c r="P3793" s="1"/>
  <c r="N3793"/>
  <c r="M3793"/>
  <c r="L3793"/>
  <c r="K3793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S3792"/>
  <c r="R3792"/>
  <c r="Q3792"/>
  <c r="O3792"/>
  <c r="P3792" s="1"/>
  <c r="N3792"/>
  <c r="M3792"/>
  <c r="L3792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S3791"/>
  <c r="R3791"/>
  <c r="Q3791"/>
  <c r="O3791"/>
  <c r="P3791" s="1"/>
  <c r="N3791"/>
  <c r="M3791"/>
  <c r="L379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S3790"/>
  <c r="R3790"/>
  <c r="Q3790"/>
  <c r="O3790"/>
  <c r="P3790" s="1"/>
  <c r="N3790"/>
  <c r="M3790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S3789"/>
  <c r="R3789"/>
  <c r="Q3789"/>
  <c r="O3789"/>
  <c r="P3789" s="1"/>
  <c r="N3789"/>
  <c r="M3789"/>
  <c r="L3789"/>
  <c r="K3789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S3788"/>
  <c r="R3788"/>
  <c r="Q3788"/>
  <c r="O3788"/>
  <c r="P3788" s="1"/>
  <c r="N3788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S3787"/>
  <c r="R3787"/>
  <c r="Q3787"/>
  <c r="O3787"/>
  <c r="P3787" s="1"/>
  <c r="N3787"/>
  <c r="M3787"/>
  <c r="L3787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S3786"/>
  <c r="R3786"/>
  <c r="Q3786"/>
  <c r="O3786"/>
  <c r="P3786" s="1"/>
  <c r="N3786"/>
  <c r="M3786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S3785"/>
  <c r="R3785"/>
  <c r="Q3785"/>
  <c r="O3785"/>
  <c r="P3785" s="1"/>
  <c r="N3785"/>
  <c r="M3785"/>
  <c r="L3785"/>
  <c r="K3785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S3784"/>
  <c r="R3784"/>
  <c r="Q3784"/>
  <c r="O3784"/>
  <c r="P3784" s="1"/>
  <c r="N3784"/>
  <c r="M3784"/>
  <c r="L3784"/>
  <c r="K3784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S3783"/>
  <c r="R3783"/>
  <c r="Q3783"/>
  <c r="O3783"/>
  <c r="P3783" s="1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S3782"/>
  <c r="R3782"/>
  <c r="Q3782"/>
  <c r="O3782"/>
  <c r="P3782" s="1"/>
  <c r="N3782"/>
  <c r="M3782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S3781"/>
  <c r="R3781"/>
  <c r="Q3781"/>
  <c r="O3781"/>
  <c r="P3781" s="1"/>
  <c r="N3781"/>
  <c r="M3781"/>
  <c r="L3781"/>
  <c r="K378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S3780"/>
  <c r="R3780"/>
  <c r="Q3780"/>
  <c r="O3780"/>
  <c r="P3780" s="1"/>
  <c r="N3780"/>
  <c r="M3780"/>
  <c r="L3780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S3779"/>
  <c r="R3779"/>
  <c r="Q3779"/>
  <c r="O3779"/>
  <c r="P3779" s="1"/>
  <c r="N3779"/>
  <c r="M3779"/>
  <c r="L3779"/>
  <c r="K3779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S3778"/>
  <c r="R3778"/>
  <c r="Q3778"/>
  <c r="O3778"/>
  <c r="P3778" s="1"/>
  <c r="N3778"/>
  <c r="M3778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P3776" s="1"/>
  <c r="N3776"/>
  <c r="M3776"/>
  <c r="L3776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P3775" s="1"/>
  <c r="N3775"/>
  <c r="M3775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P3774" s="1"/>
  <c r="N3774"/>
  <c r="M3774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P3773" s="1"/>
  <c r="N3773"/>
  <c r="M3773"/>
  <c r="L3773"/>
  <c r="K3773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P3772" s="1"/>
  <c r="N3772"/>
  <c r="M3772"/>
  <c r="L3772"/>
  <c r="K3772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P3771" s="1"/>
  <c r="N3771"/>
  <c r="M3771"/>
  <c r="L3771"/>
  <c r="K377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P3770" s="1"/>
  <c r="N3770"/>
  <c r="M3770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P3769" s="1"/>
  <c r="N3769"/>
  <c r="M3769"/>
  <c r="L3769"/>
  <c r="K3769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P3768" s="1"/>
  <c r="N3768"/>
  <c r="M3768"/>
  <c r="L3768"/>
  <c r="K3768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P3767" s="1"/>
  <c r="N3767"/>
  <c r="M3767"/>
  <c r="L3767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P3766" s="1"/>
  <c r="N3766"/>
  <c r="M3766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P3764" s="1"/>
  <c r="N3764"/>
  <c r="M3764"/>
  <c r="L3764"/>
  <c r="K3764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P3763" s="1"/>
  <c r="N3763"/>
  <c r="M3763"/>
  <c r="L3763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P3762" s="1"/>
  <c r="N3762"/>
  <c r="M3762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P3760" s="1"/>
  <c r="N3760"/>
  <c r="M3760"/>
  <c r="L3760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P3759" s="1"/>
  <c r="N3759"/>
  <c r="M3759"/>
  <c r="L3759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P3758" s="1"/>
  <c r="N3758"/>
  <c r="M3758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P3757" s="1"/>
  <c r="N3757"/>
  <c r="M3757"/>
  <c r="L3757"/>
  <c r="K3757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P3756" s="1"/>
  <c r="N3756"/>
  <c r="M3756"/>
  <c r="L3756"/>
  <c r="K3756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P3755" s="1"/>
  <c r="N3755"/>
  <c r="M3755"/>
  <c r="L3755"/>
  <c r="K3755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P3754" s="1"/>
  <c r="N3754"/>
  <c r="M3754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P3752" s="1"/>
  <c r="N3752"/>
  <c r="M3752"/>
  <c r="L3752"/>
  <c r="K3752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P3751" s="1"/>
  <c r="N3751"/>
  <c r="M375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P3750" s="1"/>
  <c r="N3750"/>
  <c r="M3750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P3749" s="1"/>
  <c r="N3749"/>
  <c r="M3749"/>
  <c r="L3749"/>
  <c r="K3749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P3748" s="1"/>
  <c r="N3748"/>
  <c r="M3748"/>
  <c r="L3748"/>
  <c r="K3748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P3747" s="1"/>
  <c r="N3747"/>
  <c r="M3747"/>
  <c r="L3747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P3746" s="1"/>
  <c r="N3746"/>
  <c r="M3746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P3744" s="1"/>
  <c r="N3744"/>
  <c r="M3744"/>
  <c r="L3744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P3743" s="1"/>
  <c r="N3743"/>
  <c r="M3743"/>
  <c r="L3743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P3742" s="1"/>
  <c r="N3742"/>
  <c r="M3742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P3741" s="1"/>
  <c r="N3741"/>
  <c r="M3741"/>
  <c r="L3741"/>
  <c r="K374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P3740" s="1"/>
  <c r="N3740"/>
  <c r="M3740"/>
  <c r="L3740"/>
  <c r="K3740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P3739" s="1"/>
  <c r="N3739"/>
  <c r="M3739"/>
  <c r="L3739"/>
  <c r="K3739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P3738" s="1"/>
  <c r="N3738"/>
  <c r="M3738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P3737" s="1"/>
  <c r="N3737"/>
  <c r="M3737"/>
  <c r="L3737"/>
  <c r="K3737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P3736" s="1"/>
  <c r="N3736"/>
  <c r="M3736"/>
  <c r="L3736"/>
  <c r="K3736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P3735" s="1"/>
  <c r="N3735"/>
  <c r="M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P3734" s="1"/>
  <c r="N3734"/>
  <c r="M3734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P3733" s="1"/>
  <c r="N3733"/>
  <c r="M3733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P3732" s="1"/>
  <c r="N3732"/>
  <c r="M3732"/>
  <c r="L3732"/>
  <c r="K3732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P3731" s="1"/>
  <c r="N3731"/>
  <c r="M373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P3730" s="1"/>
  <c r="N3730"/>
  <c r="M3730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P3729" s="1"/>
  <c r="N3729"/>
  <c r="M3729"/>
  <c r="L3729"/>
  <c r="K3729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P3728" s="1"/>
  <c r="N3728"/>
  <c r="M3728"/>
  <c r="L3728"/>
  <c r="K3728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P3727" s="1"/>
  <c r="N3727"/>
  <c r="M3727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P3726" s="1"/>
  <c r="N3726"/>
  <c r="M3726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P3725" s="1"/>
  <c r="N3725"/>
  <c r="M3725"/>
  <c r="L3725"/>
  <c r="K3725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P3724" s="1"/>
  <c r="N3724"/>
  <c r="M3724"/>
  <c r="L3724"/>
  <c r="K3724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P3723" s="1"/>
  <c r="N3723"/>
  <c r="M3723"/>
  <c r="L3723"/>
  <c r="K3723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O3722"/>
  <c r="P3722" s="1"/>
  <c r="N3722"/>
  <c r="M3722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P3721" s="1"/>
  <c r="N3721"/>
  <c r="M3721"/>
  <c r="L3721"/>
  <c r="K372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P3720" s="1"/>
  <c r="N3720"/>
  <c r="M3720"/>
  <c r="L3720"/>
  <c r="K3720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P3719" s="1"/>
  <c r="N3719"/>
  <c r="M3719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P3718" s="1"/>
  <c r="N3718"/>
  <c r="M3718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P3716" s="1"/>
  <c r="N3716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R3714"/>
  <c r="Q3714"/>
  <c r="S3714" s="1"/>
  <c r="O3714"/>
  <c r="P3714" s="1"/>
  <c r="N3714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R3712"/>
  <c r="Q3712"/>
  <c r="S3712" s="1"/>
  <c r="O3712"/>
  <c r="P3712" s="1"/>
  <c r="N3712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P3711" s="1"/>
  <c r="N371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P3710" s="1"/>
  <c r="N3710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P3709" s="1"/>
  <c r="N3709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P3708" s="1"/>
  <c r="N3708"/>
  <c r="M3708"/>
  <c r="L3708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P3707" s="1"/>
  <c r="N3707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P3705" s="1"/>
  <c r="N3705"/>
  <c r="M3705"/>
  <c r="L3705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P3704" s="1"/>
  <c r="N3704"/>
  <c r="M3704"/>
  <c r="L3704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P3703" s="1"/>
  <c r="N3703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P3702" s="1"/>
  <c r="N3702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P3701" s="1"/>
  <c r="N370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P3700" s="1"/>
  <c r="N3700"/>
  <c r="M3700"/>
  <c r="L3700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P3699" s="1"/>
  <c r="N3699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P3698" s="1"/>
  <c r="N3698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P3697" s="1"/>
  <c r="N3697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P3696" s="1"/>
  <c r="N3696"/>
  <c r="M3696"/>
  <c r="L3696"/>
  <c r="K3696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P3695" s="1"/>
  <c r="N3695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P3694" s="1"/>
  <c r="N3694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P3693" s="1"/>
  <c r="N3693"/>
  <c r="M3693"/>
  <c r="L3693"/>
  <c r="K3693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P3692" s="1"/>
  <c r="N3692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P3691" s="1"/>
  <c r="N369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P3689" s="1"/>
  <c r="N3689"/>
  <c r="M3689"/>
  <c r="L3689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P3688" s="1"/>
  <c r="N3688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P3687" s="1"/>
  <c r="N3687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P3686" s="1"/>
  <c r="N3686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P3685" s="1"/>
  <c r="N3685"/>
  <c r="M3685"/>
  <c r="L3685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P3684" s="1"/>
  <c r="N3684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P3683" s="1"/>
  <c r="N3683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P3681" s="1"/>
  <c r="N3681"/>
  <c r="M3681"/>
  <c r="L3681"/>
  <c r="K368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P3680" s="1"/>
  <c r="N3680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P3679" s="1"/>
  <c r="N3679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P3678" s="1"/>
  <c r="N3678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P3677" s="1"/>
  <c r="N3677"/>
  <c r="M3677"/>
  <c r="L3677"/>
  <c r="K3677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P3676" s="1"/>
  <c r="N3676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P3675" s="1"/>
  <c r="N3675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P3674" s="1"/>
  <c r="N3674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P3673" s="1"/>
  <c r="N3673"/>
  <c r="M3673"/>
  <c r="L3673"/>
  <c r="K3673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P3672" s="1"/>
  <c r="N3672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P3671" s="1"/>
  <c r="N367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P3670" s="1"/>
  <c r="N3670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P3669" s="1"/>
  <c r="N3669"/>
  <c r="M3669"/>
  <c r="L3669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P3668" s="1"/>
  <c r="N3668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P3667" s="1"/>
  <c r="N3667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P3666" s="1"/>
  <c r="N3666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P3665" s="1"/>
  <c r="N3665"/>
  <c r="M3665"/>
  <c r="L3665"/>
  <c r="K3665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P3664" s="1"/>
  <c r="N3664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P3663" s="1"/>
  <c r="N3663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P3661" s="1"/>
  <c r="N3661"/>
  <c r="M3661"/>
  <c r="L3661"/>
  <c r="K3661"/>
  <c r="J3661"/>
  <c r="I3661"/>
  <c r="H3661"/>
  <c r="AB3661" s="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P3660" s="1"/>
  <c r="N3660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P3659" s="1"/>
  <c r="N3659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P3656" s="1"/>
  <c r="N3656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P3655" s="1"/>
  <c r="N3655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P3654" s="1"/>
  <c r="N3654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P3653" s="1"/>
  <c r="N3653"/>
  <c r="M3653"/>
  <c r="L3653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P3652" s="1"/>
  <c r="N3652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P3651" s="1"/>
  <c r="N365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P3650" s="1"/>
  <c r="N3650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P3648" s="1"/>
  <c r="N3648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P3647" s="1"/>
  <c r="N3647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P3646" s="1"/>
  <c r="N3646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P3645" s="1"/>
  <c r="N3645"/>
  <c r="M3645"/>
  <c r="L3645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P3644" s="1"/>
  <c r="N3644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P3643" s="1"/>
  <c r="N3643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P3642" s="1"/>
  <c r="N3642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P3640" s="1"/>
  <c r="N3640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P3639" s="1"/>
  <c r="N3639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P3637" s="1"/>
  <c r="N3637"/>
  <c r="M3637"/>
  <c r="L3637"/>
  <c r="K3637"/>
  <c r="J3637"/>
  <c r="I3637"/>
  <c r="H3637"/>
  <c r="AB3637" s="1"/>
  <c r="G3637"/>
  <c r="F3637"/>
  <c r="E3637"/>
  <c r="D3637"/>
  <c r="B3637"/>
  <c r="A3637"/>
  <c r="AA3636"/>
  <c r="Y3636"/>
  <c r="X3636"/>
  <c r="W3636"/>
  <c r="U3636"/>
  <c r="T3636"/>
  <c r="R3636"/>
  <c r="Q3636"/>
  <c r="S3636" s="1"/>
  <c r="O3636"/>
  <c r="P3636" s="1"/>
  <c r="N3636"/>
  <c r="M3636"/>
  <c r="L3636"/>
  <c r="K3636"/>
  <c r="J3636"/>
  <c r="I3636"/>
  <c r="H3636"/>
  <c r="G3636"/>
  <c r="F3636"/>
  <c r="E3636"/>
  <c r="D3636"/>
  <c r="B3636"/>
  <c r="A3636"/>
  <c r="AA3635"/>
  <c r="Y3635"/>
  <c r="X3635"/>
  <c r="W3635"/>
  <c r="U3635"/>
  <c r="T3635"/>
  <c r="V3635" s="1"/>
  <c r="R3635"/>
  <c r="Q3635"/>
  <c r="S3635" s="1"/>
  <c r="O3635"/>
  <c r="P3635" s="1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P3634" s="1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R3632"/>
  <c r="Q3632"/>
  <c r="S3632" s="1"/>
  <c r="O3632"/>
  <c r="P3632" s="1"/>
  <c r="N3632"/>
  <c r="M3632"/>
  <c r="L3632"/>
  <c r="K3632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O3631"/>
  <c r="P3631" s="1"/>
  <c r="N363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P3630" s="1"/>
  <c r="N3630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O3629"/>
  <c r="P3629" s="1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R3628"/>
  <c r="Q3628"/>
  <c r="S3628" s="1"/>
  <c r="O3628"/>
  <c r="P3628" s="1"/>
  <c r="N3628"/>
  <c r="M3628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O3627"/>
  <c r="P3627" s="1"/>
  <c r="N3627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P3626" s="1"/>
  <c r="N3626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O3625"/>
  <c r="P3625" s="1"/>
  <c r="N3625"/>
  <c r="M3625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R3624"/>
  <c r="Q3624"/>
  <c r="S3624" s="1"/>
  <c r="O3624"/>
  <c r="P3624" s="1"/>
  <c r="N3624"/>
  <c r="M3624"/>
  <c r="L3624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P3623" s="1"/>
  <c r="N3623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P3622" s="1"/>
  <c r="N3622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R3620"/>
  <c r="Q3620"/>
  <c r="S3620" s="1"/>
  <c r="O3620"/>
  <c r="P3620" s="1"/>
  <c r="N3620"/>
  <c r="M3620"/>
  <c r="L3620"/>
  <c r="K3620"/>
  <c r="J3620"/>
  <c r="I3620"/>
  <c r="H3620"/>
  <c r="G3620"/>
  <c r="F3620"/>
  <c r="E3620"/>
  <c r="D3620"/>
  <c r="B3620"/>
  <c r="A3620"/>
  <c r="AA3619"/>
  <c r="Y3619"/>
  <c r="X3619"/>
  <c r="W3619"/>
  <c r="U3619"/>
  <c r="T3619"/>
  <c r="V3619" s="1"/>
  <c r="R3619"/>
  <c r="Q3619"/>
  <c r="S3619" s="1"/>
  <c r="O3619"/>
  <c r="P3619" s="1"/>
  <c r="N3619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P3618" s="1"/>
  <c r="N3618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R3616"/>
  <c r="Q3616"/>
  <c r="S3616" s="1"/>
  <c r="O3616"/>
  <c r="P3616" s="1"/>
  <c r="N3616"/>
  <c r="M3616"/>
  <c r="L3616"/>
  <c r="K3616"/>
  <c r="J3616"/>
  <c r="I3616"/>
  <c r="H3616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O3615"/>
  <c r="P3615" s="1"/>
  <c r="N3615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P3614" s="1"/>
  <c r="N3614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O3613"/>
  <c r="P3613" s="1"/>
  <c r="N3613"/>
  <c r="M3613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R3612"/>
  <c r="Q3612"/>
  <c r="S3612" s="1"/>
  <c r="O3612"/>
  <c r="P3612" s="1"/>
  <c r="N3612"/>
  <c r="M3612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O3611"/>
  <c r="P3611" s="1"/>
  <c r="N361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P3610" s="1"/>
  <c r="N3610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O3609"/>
  <c r="P3609" s="1"/>
  <c r="N3609"/>
  <c r="M3609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/>
  <c r="AA3607"/>
  <c r="Y3607"/>
  <c r="X3607"/>
  <c r="W3607"/>
  <c r="U3607"/>
  <c r="T3607"/>
  <c r="V3607" s="1"/>
  <c r="R3607"/>
  <c r="Q3607"/>
  <c r="S3607" s="1"/>
  <c r="O3607"/>
  <c r="P3607" s="1"/>
  <c r="N3607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P3606" s="1"/>
  <c r="N3606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R3604"/>
  <c r="Q3604"/>
  <c r="S3604" s="1"/>
  <c r="O3604"/>
  <c r="P3604" s="1"/>
  <c r="N3604"/>
  <c r="M3604"/>
  <c r="L3604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V3603" s="1"/>
  <c r="R3603"/>
  <c r="Q3603"/>
  <c r="S3603" s="1"/>
  <c r="O3603"/>
  <c r="P3603" s="1"/>
  <c r="N3603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P3602" s="1"/>
  <c r="N3602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P3599" s="1"/>
  <c r="N3599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P3598" s="1"/>
  <c r="N3598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O3597"/>
  <c r="P3597" s="1"/>
  <c r="N3597"/>
  <c r="M3597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R3596"/>
  <c r="Q3596"/>
  <c r="S3596" s="1"/>
  <c r="O3596"/>
  <c r="P3596" s="1"/>
  <c r="N3596"/>
  <c r="M3596"/>
  <c r="L3596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P3595" s="1"/>
  <c r="N3595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P3594" s="1"/>
  <c r="N3594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R3593"/>
  <c r="Q3593"/>
  <c r="S3593" s="1"/>
  <c r="O3593"/>
  <c r="P3593" s="1"/>
  <c r="N3593"/>
  <c r="M3593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/>
  <c r="AA3591"/>
  <c r="Y3591"/>
  <c r="X3591"/>
  <c r="W3591"/>
  <c r="U3591"/>
  <c r="T3591"/>
  <c r="V3591" s="1"/>
  <c r="R3591"/>
  <c r="Q3591"/>
  <c r="S3591" s="1"/>
  <c r="O3591"/>
  <c r="P3591" s="1"/>
  <c r="N359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P3590" s="1"/>
  <c r="N3590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R3588"/>
  <c r="Q3588"/>
  <c r="S3588" s="1"/>
  <c r="O3588"/>
  <c r="P3588" s="1"/>
  <c r="N3588"/>
  <c r="M3588"/>
  <c r="L3588"/>
  <c r="K3588"/>
  <c r="J3588"/>
  <c r="I3588"/>
  <c r="H3588"/>
  <c r="G3588"/>
  <c r="F3588"/>
  <c r="E3588"/>
  <c r="D3588"/>
  <c r="B3588"/>
  <c r="A3588"/>
  <c r="AA3587"/>
  <c r="Y3587"/>
  <c r="X3587"/>
  <c r="W3587"/>
  <c r="U3587"/>
  <c r="T3587"/>
  <c r="R3587"/>
  <c r="Q3587"/>
  <c r="S3587" s="1"/>
  <c r="O3587"/>
  <c r="P3587" s="1"/>
  <c r="N3587"/>
  <c r="M3587"/>
  <c r="L3587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R3586"/>
  <c r="Q3586"/>
  <c r="S3586" s="1"/>
  <c r="O3586"/>
  <c r="P3586" s="1"/>
  <c r="N3586"/>
  <c r="M3586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R3585"/>
  <c r="Q3585"/>
  <c r="S3585" s="1"/>
  <c r="O3585"/>
  <c r="P3585" s="1"/>
  <c r="N3585"/>
  <c r="M3585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/>
  <c r="AA3583"/>
  <c r="Y3583"/>
  <c r="X3583"/>
  <c r="W3583"/>
  <c r="U3583"/>
  <c r="T3583"/>
  <c r="R3583"/>
  <c r="Q3583"/>
  <c r="S3583" s="1"/>
  <c r="O3583"/>
  <c r="P3583" s="1"/>
  <c r="N3583"/>
  <c r="M3583"/>
  <c r="L3583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R3582"/>
  <c r="Q3582"/>
  <c r="S3582" s="1"/>
  <c r="O3582"/>
  <c r="P3582" s="1"/>
  <c r="N3582"/>
  <c r="M3582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R3580"/>
  <c r="Q3580"/>
  <c r="S3580" s="1"/>
  <c r="O3580"/>
  <c r="P3580" s="1"/>
  <c r="N3580"/>
  <c r="M3580"/>
  <c r="L3580"/>
  <c r="K3580"/>
  <c r="J3580"/>
  <c r="I3580"/>
  <c r="H3580"/>
  <c r="G3580"/>
  <c r="F3580"/>
  <c r="E3580"/>
  <c r="D3580"/>
  <c r="B3580"/>
  <c r="A3580"/>
  <c r="AA3579"/>
  <c r="Y3579"/>
  <c r="X3579"/>
  <c r="W3579"/>
  <c r="U3579"/>
  <c r="T3579"/>
  <c r="R3579"/>
  <c r="Q3579"/>
  <c r="S3579" s="1"/>
  <c r="O3579"/>
  <c r="P3579" s="1"/>
  <c r="N3579"/>
  <c r="M3579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R3578"/>
  <c r="Q3578"/>
  <c r="S3578" s="1"/>
  <c r="O3578"/>
  <c r="P3578" s="1"/>
  <c r="N3578"/>
  <c r="M3578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R3577"/>
  <c r="Q3577"/>
  <c r="S3577" s="1"/>
  <c r="O3577"/>
  <c r="P3577" s="1"/>
  <c r="N3577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/>
  <c r="AA3575"/>
  <c r="Y3575"/>
  <c r="X3575"/>
  <c r="W3575"/>
  <c r="U3575"/>
  <c r="T3575"/>
  <c r="R3575"/>
  <c r="Q3575"/>
  <c r="S3575" s="1"/>
  <c r="O3575"/>
  <c r="P3575" s="1"/>
  <c r="N3575"/>
  <c r="M3575"/>
  <c r="L3575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R3574"/>
  <c r="Q3574"/>
  <c r="S3574" s="1"/>
  <c r="O3574"/>
  <c r="P3574" s="1"/>
  <c r="N3574"/>
  <c r="M3574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R3573"/>
  <c r="Q3573"/>
  <c r="S3573" s="1"/>
  <c r="O3573"/>
  <c r="P3573" s="1"/>
  <c r="N3573"/>
  <c r="M3573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R3572"/>
  <c r="Q3572"/>
  <c r="S3572" s="1"/>
  <c r="O3572"/>
  <c r="P3572" s="1"/>
  <c r="N3572"/>
  <c r="M3572"/>
  <c r="L3572"/>
  <c r="K3572"/>
  <c r="J3572"/>
  <c r="I3572"/>
  <c r="H3572"/>
  <c r="G3572"/>
  <c r="F3572"/>
  <c r="E3572"/>
  <c r="D3572"/>
  <c r="B3572"/>
  <c r="A3572"/>
  <c r="AA3571"/>
  <c r="Y3571"/>
  <c r="X3571"/>
  <c r="W3571"/>
  <c r="U3571"/>
  <c r="T3571"/>
  <c r="R3571"/>
  <c r="Q3571"/>
  <c r="S3571" s="1"/>
  <c r="O3571"/>
  <c r="P3571" s="1"/>
  <c r="N3571"/>
  <c r="M3571"/>
  <c r="L357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R3570"/>
  <c r="Q3570"/>
  <c r="S3570" s="1"/>
  <c r="O3570"/>
  <c r="P3570" s="1"/>
  <c r="N3570"/>
  <c r="M3570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R3569"/>
  <c r="Q3569"/>
  <c r="S3569" s="1"/>
  <c r="O3569"/>
  <c r="P3569" s="1"/>
  <c r="N3569"/>
  <c r="M3569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R3568"/>
  <c r="Q3568"/>
  <c r="S3568" s="1"/>
  <c r="O3568"/>
  <c r="P3568" s="1"/>
  <c r="N3568"/>
  <c r="M3568"/>
  <c r="L3568"/>
  <c r="K3568"/>
  <c r="J3568"/>
  <c r="I3568"/>
  <c r="H3568"/>
  <c r="G3568"/>
  <c r="F3568"/>
  <c r="E3568"/>
  <c r="D3568"/>
  <c r="B3568"/>
  <c r="A3568"/>
  <c r="AA3567"/>
  <c r="Y3567"/>
  <c r="X3567"/>
  <c r="W3567"/>
  <c r="U3567"/>
  <c r="T3567"/>
  <c r="R3567"/>
  <c r="Q3567"/>
  <c r="S3567" s="1"/>
  <c r="O3567"/>
  <c r="P3567" s="1"/>
  <c r="N3567"/>
  <c r="M3567"/>
  <c r="L3567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R3566"/>
  <c r="Q3566"/>
  <c r="S3566" s="1"/>
  <c r="O3566"/>
  <c r="P3566" s="1"/>
  <c r="N3566"/>
  <c r="M3566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R3565"/>
  <c r="Q3565"/>
  <c r="S3565" s="1"/>
  <c r="O3565"/>
  <c r="P3565" s="1"/>
  <c r="N3565"/>
  <c r="M3565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R3564"/>
  <c r="Q3564"/>
  <c r="S3564" s="1"/>
  <c r="O3564"/>
  <c r="P3564" s="1"/>
  <c r="N3564"/>
  <c r="M3564"/>
  <c r="L3564"/>
  <c r="K3564"/>
  <c r="J3564"/>
  <c r="I3564"/>
  <c r="H3564"/>
  <c r="G3564"/>
  <c r="F3564"/>
  <c r="E3564"/>
  <c r="D3564"/>
  <c r="B3564"/>
  <c r="A3564"/>
  <c r="AA3563"/>
  <c r="Y3563"/>
  <c r="X3563"/>
  <c r="W3563"/>
  <c r="U3563"/>
  <c r="T3563"/>
  <c r="R3563"/>
  <c r="Q3563"/>
  <c r="S3563" s="1"/>
  <c r="O3563"/>
  <c r="P3563" s="1"/>
  <c r="N3563"/>
  <c r="M3563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R3562"/>
  <c r="Q3562"/>
  <c r="S3562" s="1"/>
  <c r="O3562"/>
  <c r="P3562" s="1"/>
  <c r="N3562"/>
  <c r="M3562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R3561"/>
  <c r="Q3561"/>
  <c r="S3561" s="1"/>
  <c r="O3561"/>
  <c r="P3561" s="1"/>
  <c r="N3561"/>
  <c r="M356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/>
  <c r="AA3559"/>
  <c r="Y3559"/>
  <c r="X3559"/>
  <c r="W3559"/>
  <c r="U3559"/>
  <c r="T3559"/>
  <c r="R3559"/>
  <c r="Q3559"/>
  <c r="S3559" s="1"/>
  <c r="O3559"/>
  <c r="P3559" s="1"/>
  <c r="N3559"/>
  <c r="M3559"/>
  <c r="L3559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O3558"/>
  <c r="P3558" s="1"/>
  <c r="N3558"/>
  <c r="M3558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R3557"/>
  <c r="Q3557"/>
  <c r="S3557" s="1"/>
  <c r="O3557"/>
  <c r="P3557" s="1"/>
  <c r="N3557"/>
  <c r="M3557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R3556"/>
  <c r="Q3556"/>
  <c r="S3556" s="1"/>
  <c r="O3556"/>
  <c r="P3556" s="1"/>
  <c r="N3556"/>
  <c r="M3556"/>
  <c r="L3556"/>
  <c r="K3556"/>
  <c r="J3556"/>
  <c r="I3556"/>
  <c r="H3556"/>
  <c r="G3556"/>
  <c r="F3556"/>
  <c r="E3556"/>
  <c r="D3556"/>
  <c r="B3556"/>
  <c r="A3556"/>
  <c r="AA3555"/>
  <c r="Y3555"/>
  <c r="X3555"/>
  <c r="W3555"/>
  <c r="U3555"/>
  <c r="T3555"/>
  <c r="R3555"/>
  <c r="Q3555"/>
  <c r="S3555" s="1"/>
  <c r="O3555"/>
  <c r="P3555" s="1"/>
  <c r="N3555"/>
  <c r="M3555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R3554"/>
  <c r="Q3554"/>
  <c r="S3554" s="1"/>
  <c r="O3554"/>
  <c r="P3554" s="1"/>
  <c r="N3554"/>
  <c r="M3554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R3553"/>
  <c r="Q3553"/>
  <c r="S3553" s="1"/>
  <c r="O3553"/>
  <c r="P3553" s="1"/>
  <c r="N3553"/>
  <c r="M3553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R3552"/>
  <c r="Q3552"/>
  <c r="S3552" s="1"/>
  <c r="O3552"/>
  <c r="P3552" s="1"/>
  <c r="N3552"/>
  <c r="M3552"/>
  <c r="L3552"/>
  <c r="K3552"/>
  <c r="J3552"/>
  <c r="I3552"/>
  <c r="H3552"/>
  <c r="G3552"/>
  <c r="F3552"/>
  <c r="E3552"/>
  <c r="D3552"/>
  <c r="B3552"/>
  <c r="A3552"/>
  <c r="AA3551"/>
  <c r="Y3551"/>
  <c r="X3551"/>
  <c r="W3551"/>
  <c r="U3551"/>
  <c r="T3551"/>
  <c r="R3551"/>
  <c r="Q3551"/>
  <c r="S3551" s="1"/>
  <c r="O3551"/>
  <c r="P3551" s="1"/>
  <c r="N3551"/>
  <c r="M355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R3550"/>
  <c r="Q3550"/>
  <c r="S3550" s="1"/>
  <c r="O3550"/>
  <c r="P3550" s="1"/>
  <c r="N3550"/>
  <c r="M3550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R3549"/>
  <c r="Q3549"/>
  <c r="S3549" s="1"/>
  <c r="O3549"/>
  <c r="P3549" s="1"/>
  <c r="N3549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R3548"/>
  <c r="Q3548"/>
  <c r="S3548" s="1"/>
  <c r="O3548"/>
  <c r="P3548" s="1"/>
  <c r="N3548"/>
  <c r="M3548"/>
  <c r="L3548"/>
  <c r="K3548"/>
  <c r="J3548"/>
  <c r="I3548"/>
  <c r="H3548"/>
  <c r="G3548"/>
  <c r="F3548"/>
  <c r="E3548"/>
  <c r="D3548"/>
  <c r="B3548"/>
  <c r="A3548"/>
  <c r="AA3547"/>
  <c r="Y3547"/>
  <c r="X3547"/>
  <c r="W3547"/>
  <c r="U3547"/>
  <c r="T3547"/>
  <c r="R3547"/>
  <c r="Q3547"/>
  <c r="S3547" s="1"/>
  <c r="O3547"/>
  <c r="P3547" s="1"/>
  <c r="N3547"/>
  <c r="M3547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R3546"/>
  <c r="Q3546"/>
  <c r="S3546" s="1"/>
  <c r="O3546"/>
  <c r="P3546" s="1"/>
  <c r="N3546"/>
  <c r="M3546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R3545"/>
  <c r="Q3545"/>
  <c r="S3545" s="1"/>
  <c r="O3545"/>
  <c r="P3545" s="1"/>
  <c r="N3545"/>
  <c r="M3545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R3544"/>
  <c r="Q3544"/>
  <c r="S3544" s="1"/>
  <c r="O3544"/>
  <c r="P3544" s="1"/>
  <c r="N3544"/>
  <c r="M3544"/>
  <c r="L3544"/>
  <c r="K3544"/>
  <c r="J3544"/>
  <c r="I3544"/>
  <c r="H3544"/>
  <c r="G3544"/>
  <c r="F3544"/>
  <c r="E3544"/>
  <c r="D3544"/>
  <c r="B3544"/>
  <c r="A3544"/>
  <c r="AA3543"/>
  <c r="Y3543"/>
  <c r="X3543"/>
  <c r="W3543"/>
  <c r="U3543"/>
  <c r="T3543"/>
  <c r="R3543"/>
  <c r="Q3543"/>
  <c r="S3543" s="1"/>
  <c r="O3543"/>
  <c r="P3543" s="1"/>
  <c r="N3543"/>
  <c r="M3543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R3542"/>
  <c r="Q3542"/>
  <c r="S3542" s="1"/>
  <c r="O3542"/>
  <c r="P3542" s="1"/>
  <c r="N3542"/>
  <c r="M3542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R3541"/>
  <c r="Q3541"/>
  <c r="S3541" s="1"/>
  <c r="O3541"/>
  <c r="P3541" s="1"/>
  <c r="N3541"/>
  <c r="M354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R3540"/>
  <c r="Q3540"/>
  <c r="S3540" s="1"/>
  <c r="O3540"/>
  <c r="P3540" s="1"/>
  <c r="N3540"/>
  <c r="M3540"/>
  <c r="L3540"/>
  <c r="K3540"/>
  <c r="J3540"/>
  <c r="I3540"/>
  <c r="H3540"/>
  <c r="G3540"/>
  <c r="F3540"/>
  <c r="E3540"/>
  <c r="D3540"/>
  <c r="B3540"/>
  <c r="A3540"/>
  <c r="AA3539"/>
  <c r="Y3539"/>
  <c r="X3539"/>
  <c r="W3539"/>
  <c r="U3539"/>
  <c r="T3539"/>
  <c r="R3539"/>
  <c r="Q3539"/>
  <c r="S3539" s="1"/>
  <c r="O3539"/>
  <c r="P3539" s="1"/>
  <c r="N3539"/>
  <c r="M3539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R3538"/>
  <c r="Q3538"/>
  <c r="S3538" s="1"/>
  <c r="O3538"/>
  <c r="P3538" s="1"/>
  <c r="N3538"/>
  <c r="M3538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R3537"/>
  <c r="Q3537"/>
  <c r="S3537" s="1"/>
  <c r="O3537"/>
  <c r="P3537" s="1"/>
  <c r="N3537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R3536"/>
  <c r="Q3536"/>
  <c r="S3536" s="1"/>
  <c r="O3536"/>
  <c r="P3536" s="1"/>
  <c r="N3536"/>
  <c r="M3536"/>
  <c r="L3536"/>
  <c r="K3536"/>
  <c r="J3536"/>
  <c r="I3536"/>
  <c r="H3536"/>
  <c r="G3536"/>
  <c r="F3536"/>
  <c r="E3536"/>
  <c r="D3536"/>
  <c r="B3536"/>
  <c r="A3536"/>
  <c r="AA3535"/>
  <c r="Y3535"/>
  <c r="X3535"/>
  <c r="W3535"/>
  <c r="U3535"/>
  <c r="T3535"/>
  <c r="R3535"/>
  <c r="Q3535"/>
  <c r="S3535" s="1"/>
  <c r="O3535"/>
  <c r="P3535" s="1"/>
  <c r="N3535"/>
  <c r="M3535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R3534"/>
  <c r="Q3534"/>
  <c r="S3534" s="1"/>
  <c r="O3534"/>
  <c r="P3534" s="1"/>
  <c r="N3534"/>
  <c r="M3534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R3533"/>
  <c r="Q3533"/>
  <c r="S3533" s="1"/>
  <c r="O3533"/>
  <c r="P3533" s="1"/>
  <c r="N3533"/>
  <c r="M3533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R3532"/>
  <c r="Q3532"/>
  <c r="S3532" s="1"/>
  <c r="O3532"/>
  <c r="P3532" s="1"/>
  <c r="N3532"/>
  <c r="M3532"/>
  <c r="L3532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R3531"/>
  <c r="Q3531"/>
  <c r="S3531" s="1"/>
  <c r="O3531"/>
  <c r="P3531" s="1"/>
  <c r="N3531"/>
  <c r="M353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R3530"/>
  <c r="Q3530"/>
  <c r="S3530" s="1"/>
  <c r="O3530"/>
  <c r="P3530" s="1"/>
  <c r="N3530"/>
  <c r="M3530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R3529"/>
  <c r="Q3529"/>
  <c r="S3529" s="1"/>
  <c r="O3529"/>
  <c r="P3529" s="1"/>
  <c r="N3529"/>
  <c r="M3529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R3528"/>
  <c r="Q3528"/>
  <c r="S3528" s="1"/>
  <c r="O3528"/>
  <c r="P3528" s="1"/>
  <c r="N3528"/>
  <c r="M3528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R3527"/>
  <c r="Q3527"/>
  <c r="S3527" s="1"/>
  <c r="O3527"/>
  <c r="P3527" s="1"/>
  <c r="N3527"/>
  <c r="M3527"/>
  <c r="L3527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R3526"/>
  <c r="Q3526"/>
  <c r="S3526" s="1"/>
  <c r="O3526"/>
  <c r="P3526" s="1"/>
  <c r="N3526"/>
  <c r="M3526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R3525"/>
  <c r="Q3525"/>
  <c r="S3525" s="1"/>
  <c r="O3525"/>
  <c r="P3525" s="1"/>
  <c r="N3525"/>
  <c r="M3525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R3524"/>
  <c r="Q3524"/>
  <c r="S3524" s="1"/>
  <c r="O3524"/>
  <c r="P3524" s="1"/>
  <c r="N3524"/>
  <c r="M3524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R3523"/>
  <c r="Q3523"/>
  <c r="S3523" s="1"/>
  <c r="O3523"/>
  <c r="P3523" s="1"/>
  <c r="N3523"/>
  <c r="M3523"/>
  <c r="L3523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R3522"/>
  <c r="Q3522"/>
  <c r="S3522" s="1"/>
  <c r="O3522"/>
  <c r="P3522" s="1"/>
  <c r="N3522"/>
  <c r="M3522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R3521"/>
  <c r="Q3521"/>
  <c r="S3521" s="1"/>
  <c r="O3521"/>
  <c r="P3521" s="1"/>
  <c r="N3521"/>
  <c r="M352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R3520"/>
  <c r="Q3520"/>
  <c r="S3520" s="1"/>
  <c r="O3520"/>
  <c r="P3520" s="1"/>
  <c r="N3520"/>
  <c r="M3520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R3519"/>
  <c r="Q3519"/>
  <c r="S3519" s="1"/>
  <c r="O3519"/>
  <c r="P3519" s="1"/>
  <c r="N3519"/>
  <c r="M3519"/>
  <c r="L3519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R3518"/>
  <c r="Q3518"/>
  <c r="S3518" s="1"/>
  <c r="O3518"/>
  <c r="P3518" s="1"/>
  <c r="N3518"/>
  <c r="M3518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R3517"/>
  <c r="Q3517"/>
  <c r="S3517" s="1"/>
  <c r="O3517"/>
  <c r="P3517" s="1"/>
  <c r="N3517"/>
  <c r="M3517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R3516"/>
  <c r="Q3516"/>
  <c r="S3516" s="1"/>
  <c r="O3516"/>
  <c r="P3516" s="1"/>
  <c r="N3516"/>
  <c r="M3516"/>
  <c r="L3516"/>
  <c r="K3516"/>
  <c r="J3516"/>
  <c r="I3516"/>
  <c r="H3516"/>
  <c r="G3516"/>
  <c r="F3516"/>
  <c r="E3516"/>
  <c r="D3516"/>
  <c r="B3516"/>
  <c r="A3516"/>
  <c r="AA3515"/>
  <c r="Y3515"/>
  <c r="X3515"/>
  <c r="W3515"/>
  <c r="U3515"/>
  <c r="T3515"/>
  <c r="R3515"/>
  <c r="Q3515"/>
  <c r="S3515" s="1"/>
  <c r="O3515"/>
  <c r="P3515" s="1"/>
  <c r="N3515"/>
  <c r="M3515"/>
  <c r="L3515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R3514"/>
  <c r="Q3514"/>
  <c r="S3514" s="1"/>
  <c r="O3514"/>
  <c r="P3514" s="1"/>
  <c r="N3514"/>
  <c r="M3514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R3513"/>
  <c r="Q3513"/>
  <c r="S3513" s="1"/>
  <c r="O3513"/>
  <c r="P3513" s="1"/>
  <c r="N3513"/>
  <c r="M3513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R3512"/>
  <c r="Q3512"/>
  <c r="S3512" s="1"/>
  <c r="O3512"/>
  <c r="P3512" s="1"/>
  <c r="N3512"/>
  <c r="M3512"/>
  <c r="L3512"/>
  <c r="K3512"/>
  <c r="J3512"/>
  <c r="I3512"/>
  <c r="H3512"/>
  <c r="G3512"/>
  <c r="F3512"/>
  <c r="E3512"/>
  <c r="D3512"/>
  <c r="B3512"/>
  <c r="A3512"/>
  <c r="AA3511"/>
  <c r="Y3511"/>
  <c r="X3511"/>
  <c r="W3511"/>
  <c r="U3511"/>
  <c r="T3511"/>
  <c r="R3511"/>
  <c r="Q3511"/>
  <c r="S3511" s="1"/>
  <c r="O3511"/>
  <c r="P3511" s="1"/>
  <c r="N3511"/>
  <c r="M3511"/>
  <c r="L351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R3510"/>
  <c r="Q3510"/>
  <c r="S3510" s="1"/>
  <c r="O3510"/>
  <c r="P3510" s="1"/>
  <c r="N3510"/>
  <c r="M3510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R3509"/>
  <c r="Q3509"/>
  <c r="S3509" s="1"/>
  <c r="O3509"/>
  <c r="P3509" s="1"/>
  <c r="N3509"/>
  <c r="M3509"/>
  <c r="L3509"/>
  <c r="K3509"/>
  <c r="J3509"/>
  <c r="I3509"/>
  <c r="H3509"/>
  <c r="G3509"/>
  <c r="F3509"/>
  <c r="E3509"/>
  <c r="D3509"/>
  <c r="B3509"/>
  <c r="A3509"/>
  <c r="AA3508"/>
  <c r="Y3508"/>
  <c r="X3508"/>
  <c r="W3508"/>
  <c r="U3508"/>
  <c r="T3508"/>
  <c r="R3508"/>
  <c r="Q3508"/>
  <c r="S3508" s="1"/>
  <c r="O3508"/>
  <c r="P3508" s="1"/>
  <c r="N3508"/>
  <c r="M3508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R3507"/>
  <c r="Q3507"/>
  <c r="S3507" s="1"/>
  <c r="O3507"/>
  <c r="P3507" s="1"/>
  <c r="N3507"/>
  <c r="M3507"/>
  <c r="L3507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R3506"/>
  <c r="Q3506"/>
  <c r="S3506" s="1"/>
  <c r="O3506"/>
  <c r="P3506" s="1"/>
  <c r="N3506"/>
  <c r="M3506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R3505"/>
  <c r="Q3505"/>
  <c r="S3505" s="1"/>
  <c r="O3505"/>
  <c r="P3505" s="1"/>
  <c r="N3505"/>
  <c r="M3505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R3504"/>
  <c r="Q3504"/>
  <c r="S3504" s="1"/>
  <c r="O3504"/>
  <c r="P3504" s="1"/>
  <c r="N3504"/>
  <c r="M3504"/>
  <c r="L3504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R3503"/>
  <c r="Q3503"/>
  <c r="S3503" s="1"/>
  <c r="O3503"/>
  <c r="P3503" s="1"/>
  <c r="N3503"/>
  <c r="M3503"/>
  <c r="L3503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R3502"/>
  <c r="Q3502"/>
  <c r="S3502" s="1"/>
  <c r="O3502"/>
  <c r="P3502" s="1"/>
  <c r="N3502"/>
  <c r="M3502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R3501"/>
  <c r="Q3501"/>
  <c r="S3501" s="1"/>
  <c r="O3501"/>
  <c r="P3501" s="1"/>
  <c r="N3501"/>
  <c r="M3501"/>
  <c r="L350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R3500"/>
  <c r="Q3500"/>
  <c r="S3500" s="1"/>
  <c r="O3500"/>
  <c r="P3500" s="1"/>
  <c r="N3500"/>
  <c r="M3500"/>
  <c r="L3500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R3499"/>
  <c r="Q3499"/>
  <c r="S3499" s="1"/>
  <c r="O3499"/>
  <c r="P3499" s="1"/>
  <c r="N3499"/>
  <c r="M3499"/>
  <c r="L3499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R3498"/>
  <c r="Q3498"/>
  <c r="S3498" s="1"/>
  <c r="O3498"/>
  <c r="P3498" s="1"/>
  <c r="N3498"/>
  <c r="M3498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R3497"/>
  <c r="Q3497"/>
  <c r="S3497" s="1"/>
  <c r="O3497"/>
  <c r="P3497" s="1"/>
  <c r="N3497"/>
  <c r="M3497"/>
  <c r="L3497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R3496"/>
  <c r="Q3496"/>
  <c r="S3496" s="1"/>
  <c r="O3496"/>
  <c r="P3496" s="1"/>
  <c r="N3496"/>
  <c r="M3496"/>
  <c r="L3496"/>
  <c r="K3496"/>
  <c r="J3496"/>
  <c r="I3496"/>
  <c r="H3496"/>
  <c r="G3496"/>
  <c r="F3496"/>
  <c r="E3496"/>
  <c r="D3496"/>
  <c r="B3496"/>
  <c r="A3496"/>
  <c r="AA3495"/>
  <c r="Y3495"/>
  <c r="X3495"/>
  <c r="W3495"/>
  <c r="U3495"/>
  <c r="T3495"/>
  <c r="R3495"/>
  <c r="Q3495"/>
  <c r="S3495" s="1"/>
  <c r="O3495"/>
  <c r="P3495" s="1"/>
  <c r="N3495"/>
  <c r="M3495"/>
  <c r="L3495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R3494"/>
  <c r="Q3494"/>
  <c r="S3494" s="1"/>
  <c r="O3494"/>
  <c r="P3494" s="1"/>
  <c r="N3494"/>
  <c r="M3494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R3493"/>
  <c r="Q3493"/>
  <c r="S3493" s="1"/>
  <c r="O3493"/>
  <c r="P3493" s="1"/>
  <c r="N3493"/>
  <c r="M3493"/>
  <c r="L3493"/>
  <c r="K3493"/>
  <c r="J3493"/>
  <c r="I3493"/>
  <c r="H3493"/>
  <c r="G3493"/>
  <c r="F3493"/>
  <c r="E3493"/>
  <c r="D3493"/>
  <c r="B3493"/>
  <c r="A3493"/>
  <c r="AA3492"/>
  <c r="Y3492"/>
  <c r="X3492"/>
  <c r="W3492"/>
  <c r="U3492"/>
  <c r="T3492"/>
  <c r="R3492"/>
  <c r="Q3492"/>
  <c r="S3492" s="1"/>
  <c r="O3492"/>
  <c r="P3492" s="1"/>
  <c r="N3492"/>
  <c r="M3492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R3491"/>
  <c r="Q3491"/>
  <c r="S3491" s="1"/>
  <c r="O3491"/>
  <c r="P3491" s="1"/>
  <c r="N3491"/>
  <c r="M3491"/>
  <c r="L3491"/>
  <c r="K3491"/>
  <c r="J3491"/>
  <c r="I3491"/>
  <c r="H3491"/>
  <c r="G3491"/>
  <c r="F3491"/>
  <c r="E3491"/>
  <c r="D3491"/>
  <c r="B3491"/>
  <c r="A3491"/>
  <c r="AA3490"/>
  <c r="Y3490"/>
  <c r="X3490"/>
  <c r="W3490"/>
  <c r="U3490"/>
  <c r="T3490"/>
  <c r="R3490"/>
  <c r="Q3490"/>
  <c r="S3490" s="1"/>
  <c r="O3490"/>
  <c r="P3490" s="1"/>
  <c r="N3490"/>
  <c r="M3490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R3489"/>
  <c r="Q3489"/>
  <c r="S3489" s="1"/>
  <c r="O3489"/>
  <c r="P3489" s="1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R3488"/>
  <c r="Q3488"/>
  <c r="S3488" s="1"/>
  <c r="O3488"/>
  <c r="P3488" s="1"/>
  <c r="N3488"/>
  <c r="M3488"/>
  <c r="L3488"/>
  <c r="K3488"/>
  <c r="J3488"/>
  <c r="I3488"/>
  <c r="H3488"/>
  <c r="G3488"/>
  <c r="F3488"/>
  <c r="E3488"/>
  <c r="D3488"/>
  <c r="B3488"/>
  <c r="A3488"/>
  <c r="AA3487"/>
  <c r="Y3487"/>
  <c r="X3487"/>
  <c r="W3487"/>
  <c r="U3487"/>
  <c r="T3487"/>
  <c r="R3487"/>
  <c r="Q3487"/>
  <c r="S3487" s="1"/>
  <c r="O3487"/>
  <c r="P3487" s="1"/>
  <c r="N3487"/>
  <c r="M3487"/>
  <c r="L3487"/>
  <c r="K3487"/>
  <c r="J3487"/>
  <c r="I3487"/>
  <c r="H3487"/>
  <c r="G3487"/>
  <c r="F3487"/>
  <c r="E3487"/>
  <c r="D3487"/>
  <c r="B3487"/>
  <c r="A3487"/>
  <c r="AA3486"/>
  <c r="Y3486"/>
  <c r="X3486"/>
  <c r="W3486"/>
  <c r="U3486"/>
  <c r="T3486"/>
  <c r="R3486"/>
  <c r="Q3486"/>
  <c r="S3486" s="1"/>
  <c r="O3486"/>
  <c r="P3486" s="1"/>
  <c r="N3486"/>
  <c r="M3486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P3485" s="1"/>
  <c r="N3485"/>
  <c r="M3485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P3484" s="1"/>
  <c r="N3484"/>
  <c r="M3484"/>
  <c r="L3484"/>
  <c r="K3484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P3483" s="1"/>
  <c r="N3483"/>
  <c r="M3483"/>
  <c r="L3483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P3482" s="1"/>
  <c r="N3482"/>
  <c r="M3482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P3481" s="1"/>
  <c r="N3481"/>
  <c r="M348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P3480" s="1"/>
  <c r="N3480"/>
  <c r="M3480"/>
  <c r="L3480"/>
  <c r="K3480"/>
  <c r="J3480"/>
  <c r="I3480"/>
  <c r="H3480"/>
  <c r="G3480"/>
  <c r="F3480"/>
  <c r="E3480"/>
  <c r="D3480"/>
  <c r="B3480"/>
  <c r="A3480"/>
  <c r="AA3479"/>
  <c r="Y3479"/>
  <c r="X3479"/>
  <c r="W3479"/>
  <c r="U3479"/>
  <c r="T3479"/>
  <c r="V3479" s="1"/>
  <c r="R3479"/>
  <c r="Q3479"/>
  <c r="S3479" s="1"/>
  <c r="O3479"/>
  <c r="P3479" s="1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P3478" s="1"/>
  <c r="N3478"/>
  <c r="M3478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P3477" s="1"/>
  <c r="N3477"/>
  <c r="M3477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P3476" s="1"/>
  <c r="N3476"/>
  <c r="M3476"/>
  <c r="L3476"/>
  <c r="K3476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O3475"/>
  <c r="P3475" s="1"/>
  <c r="N3475"/>
  <c r="M3475"/>
  <c r="L3475"/>
  <c r="K3475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O3474"/>
  <c r="P3474" s="1"/>
  <c r="N3474"/>
  <c r="M3474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P3473" s="1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P3472" s="1"/>
  <c r="N3472"/>
  <c r="M3472"/>
  <c r="L3472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R3471"/>
  <c r="Q3471"/>
  <c r="S3471" s="1"/>
  <c r="O3471"/>
  <c r="P3471" s="1"/>
  <c r="N3471"/>
  <c r="M347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P3470" s="1"/>
  <c r="N3470"/>
  <c r="M3470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P3469" s="1"/>
  <c r="N3469"/>
  <c r="M3469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P3468" s="1"/>
  <c r="N3468"/>
  <c r="M3468"/>
  <c r="L3468"/>
  <c r="K3468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P3467" s="1"/>
  <c r="N3467"/>
  <c r="M3467"/>
  <c r="L3467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P3466" s="1"/>
  <c r="N3466"/>
  <c r="M3466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P3465" s="1"/>
  <c r="N3465"/>
  <c r="M3465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P3464" s="1"/>
  <c r="N3464"/>
  <c r="M3464"/>
  <c r="L3464"/>
  <c r="K3464"/>
  <c r="J3464"/>
  <c r="I3464"/>
  <c r="H3464"/>
  <c r="G3464"/>
  <c r="F3464"/>
  <c r="E3464"/>
  <c r="D3464"/>
  <c r="B3464"/>
  <c r="A3464"/>
  <c r="AA3463"/>
  <c r="Y3463"/>
  <c r="X3463"/>
  <c r="W3463"/>
  <c r="U3463"/>
  <c r="T3463"/>
  <c r="V3463" s="1"/>
  <c r="R3463"/>
  <c r="Q3463"/>
  <c r="S3463" s="1"/>
  <c r="O3463"/>
  <c r="P3463" s="1"/>
  <c r="N3463"/>
  <c r="M3463"/>
  <c r="L3463"/>
  <c r="K3463"/>
  <c r="J3463"/>
  <c r="I3463"/>
  <c r="H3463"/>
  <c r="G3463"/>
  <c r="F3463"/>
  <c r="E3463"/>
  <c r="D3463"/>
  <c r="B3463"/>
  <c r="A3463"/>
  <c r="AA3462"/>
  <c r="Y3462"/>
  <c r="X3462"/>
  <c r="W3462"/>
  <c r="U3462"/>
  <c r="T3462"/>
  <c r="V3462" s="1"/>
  <c r="R3462"/>
  <c r="Q3462"/>
  <c r="S3462" s="1"/>
  <c r="O3462"/>
  <c r="P3462" s="1"/>
  <c r="N3462"/>
  <c r="M3462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P3461" s="1"/>
  <c r="N3461"/>
  <c r="M346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P3460" s="1"/>
  <c r="N3460"/>
  <c r="M3460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O3459"/>
  <c r="P3459" s="1"/>
  <c r="N3459"/>
  <c r="M3459"/>
  <c r="L3459"/>
  <c r="K3459"/>
  <c r="J3459"/>
  <c r="I3459"/>
  <c r="H3459"/>
  <c r="G3459"/>
  <c r="F3459"/>
  <c r="E3459"/>
  <c r="D3459"/>
  <c r="B3459"/>
  <c r="A3459"/>
  <c r="AA3458"/>
  <c r="Y3458"/>
  <c r="X3458"/>
  <c r="W3458"/>
  <c r="U3458"/>
  <c r="T3458"/>
  <c r="V3458" s="1"/>
  <c r="R3458"/>
  <c r="Q3458"/>
  <c r="S3458" s="1"/>
  <c r="O3458"/>
  <c r="P3458" s="1"/>
  <c r="N3458"/>
  <c r="M3458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P3457" s="1"/>
  <c r="N3457"/>
  <c r="M3457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P3456" s="1"/>
  <c r="N3456"/>
  <c r="M3456"/>
  <c r="L3456"/>
  <c r="K3456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P3455" s="1"/>
  <c r="N3455"/>
  <c r="M3455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O3454"/>
  <c r="P3454" s="1"/>
  <c r="N3454"/>
  <c r="M3454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P3453" s="1"/>
  <c r="N3453"/>
  <c r="M3453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P3452" s="1"/>
  <c r="N3452"/>
  <c r="M3452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P3451" s="1"/>
  <c r="N3451"/>
  <c r="M3451"/>
  <c r="L345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V3450" s="1"/>
  <c r="R3450"/>
  <c r="Q3450"/>
  <c r="S3450" s="1"/>
  <c r="O3450"/>
  <c r="P3450" s="1"/>
  <c r="N3450"/>
  <c r="M3450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P3449" s="1"/>
  <c r="N3449"/>
  <c r="M3449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P3448" s="1"/>
  <c r="N3448"/>
  <c r="M3448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P3447" s="1"/>
  <c r="N3447"/>
  <c r="M3447"/>
  <c r="L3447"/>
  <c r="K3447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P3445" s="1"/>
  <c r="N3445"/>
  <c r="M3445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P3444" s="1"/>
  <c r="N3444"/>
  <c r="M3444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P3443" s="1"/>
  <c r="N3443"/>
  <c r="M3443"/>
  <c r="L3443"/>
  <c r="K3443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P3441" s="1"/>
  <c r="N3441"/>
  <c r="M344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P3440" s="1"/>
  <c r="N3440"/>
  <c r="M3440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P3439" s="1"/>
  <c r="N3439"/>
  <c r="M3439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P3437" s="1"/>
  <c r="N3437"/>
  <c r="M3437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P3436" s="1"/>
  <c r="N3436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P3435" s="1"/>
  <c r="N3435"/>
  <c r="M3435"/>
  <c r="L3435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P3433" s="1"/>
  <c r="N3433"/>
  <c r="M3433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P3432" s="1"/>
  <c r="N3432"/>
  <c r="M3432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P3431" s="1"/>
  <c r="N3431"/>
  <c r="M343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P3429" s="1"/>
  <c r="N3429"/>
  <c r="M3429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P3428" s="1"/>
  <c r="N3428"/>
  <c r="M3428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P3427" s="1"/>
  <c r="N3427"/>
  <c r="M3427"/>
  <c r="L3427"/>
  <c r="K3427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P3426" s="1"/>
  <c r="N3426"/>
  <c r="M3426"/>
  <c r="L3426"/>
  <c r="K3426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P3425" s="1"/>
  <c r="N3425"/>
  <c r="M3425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P3424" s="1"/>
  <c r="N3424"/>
  <c r="M3424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P3423" s="1"/>
  <c r="N3423"/>
  <c r="M3423"/>
  <c r="L3423"/>
  <c r="K3423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P3422" s="1"/>
  <c r="N3422"/>
  <c r="M3422"/>
  <c r="L3422"/>
  <c r="K3422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P3421" s="1"/>
  <c r="N3421"/>
  <c r="M342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P3420" s="1"/>
  <c r="N3420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P3419" s="1"/>
  <c r="N3419"/>
  <c r="M3419"/>
  <c r="L3419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P3418" s="1"/>
  <c r="N3418"/>
  <c r="M3418"/>
  <c r="L3418"/>
  <c r="K3418"/>
  <c r="J3418"/>
  <c r="I3418"/>
  <c r="H3418"/>
  <c r="G3418"/>
  <c r="F3418"/>
  <c r="E3418"/>
  <c r="D3418"/>
  <c r="B3418"/>
  <c r="A3418"/>
  <c r="AA3417"/>
  <c r="Y3417"/>
  <c r="X3417"/>
  <c r="W3417"/>
  <c r="U3417"/>
  <c r="T3417"/>
  <c r="R3417"/>
  <c r="Q3417"/>
  <c r="S3417" s="1"/>
  <c r="O3417"/>
  <c r="P3417" s="1"/>
  <c r="N3417"/>
  <c r="M3417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R3416"/>
  <c r="Q3416"/>
  <c r="S3416" s="1"/>
  <c r="O3416"/>
  <c r="P3416" s="1"/>
  <c r="N3416"/>
  <c r="M3416"/>
  <c r="L3416"/>
  <c r="K3416"/>
  <c r="J3416"/>
  <c r="I3416"/>
  <c r="H3416"/>
  <c r="G3416"/>
  <c r="F3416"/>
  <c r="E3416"/>
  <c r="D3416"/>
  <c r="B3416"/>
  <c r="A3416"/>
  <c r="AA3415"/>
  <c r="Y3415"/>
  <c r="X3415"/>
  <c r="W3415"/>
  <c r="U3415"/>
  <c r="T3415"/>
  <c r="R3415"/>
  <c r="Q3415"/>
  <c r="S3415" s="1"/>
  <c r="O3415"/>
  <c r="P3415" s="1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/>
  <c r="AA3413"/>
  <c r="Y3413"/>
  <c r="X3413"/>
  <c r="W3413"/>
  <c r="U3413"/>
  <c r="T3413"/>
  <c r="R3413"/>
  <c r="Q3413"/>
  <c r="S3413" s="1"/>
  <c r="O3413"/>
  <c r="P3413" s="1"/>
  <c r="N3413"/>
  <c r="M3413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R3412"/>
  <c r="Q3412"/>
  <c r="S3412" s="1"/>
  <c r="O3412"/>
  <c r="P3412" s="1"/>
  <c r="N3412"/>
  <c r="M3412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R3411"/>
  <c r="Q3411"/>
  <c r="S3411" s="1"/>
  <c r="O3411"/>
  <c r="P3411" s="1"/>
  <c r="N3411"/>
  <c r="M3411"/>
  <c r="L3411"/>
  <c r="K3411"/>
  <c r="J3411"/>
  <c r="I3411"/>
  <c r="H3411"/>
  <c r="G3411"/>
  <c r="F3411"/>
  <c r="E3411"/>
  <c r="D3411"/>
  <c r="B3411"/>
  <c r="A3411"/>
  <c r="AA3410"/>
  <c r="Y3410"/>
  <c r="X3410"/>
  <c r="W3410"/>
  <c r="U3410"/>
  <c r="T3410"/>
  <c r="R3410"/>
  <c r="Q3410"/>
  <c r="S3410" s="1"/>
  <c r="O3410"/>
  <c r="P3410" s="1"/>
  <c r="N3410"/>
  <c r="M3410"/>
  <c r="L3410"/>
  <c r="K3410"/>
  <c r="J3410"/>
  <c r="I3410"/>
  <c r="H3410"/>
  <c r="G3410"/>
  <c r="F3410"/>
  <c r="E3410"/>
  <c r="D3410"/>
  <c r="B3410"/>
  <c r="A3410"/>
  <c r="AA3409"/>
  <c r="Y3409"/>
  <c r="X3409"/>
  <c r="W3409"/>
  <c r="U3409"/>
  <c r="T3409"/>
  <c r="R3409"/>
  <c r="Q3409"/>
  <c r="S3409" s="1"/>
  <c r="O3409"/>
  <c r="P3409" s="1"/>
  <c r="N3409"/>
  <c r="M3409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R3408"/>
  <c r="Q3408"/>
  <c r="S3408" s="1"/>
  <c r="O3408"/>
  <c r="P3408" s="1"/>
  <c r="N3408"/>
  <c r="M3408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R3407"/>
  <c r="Q3407"/>
  <c r="S3407" s="1"/>
  <c r="O3407"/>
  <c r="P3407" s="1"/>
  <c r="N3407"/>
  <c r="M3407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/>
  <c r="AA3405"/>
  <c r="Y3405"/>
  <c r="X3405"/>
  <c r="W3405"/>
  <c r="U3405"/>
  <c r="T3405"/>
  <c r="R3405"/>
  <c r="Q3405"/>
  <c r="S3405" s="1"/>
  <c r="O3405"/>
  <c r="P3405" s="1"/>
  <c r="N3405"/>
  <c r="M3405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R3404"/>
  <c r="Q3404"/>
  <c r="S3404" s="1"/>
  <c r="O3404"/>
  <c r="P3404" s="1"/>
  <c r="N3404"/>
  <c r="M3404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R3403"/>
  <c r="Q3403"/>
  <c r="S3403" s="1"/>
  <c r="O3403"/>
  <c r="P3403" s="1"/>
  <c r="N3403"/>
  <c r="M3403"/>
  <c r="L3403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R3402"/>
  <c r="Q3402"/>
  <c r="S3402" s="1"/>
  <c r="O3402"/>
  <c r="P3402" s="1"/>
  <c r="N3402"/>
  <c r="M3402"/>
  <c r="L3402"/>
  <c r="K3402"/>
  <c r="J3402"/>
  <c r="I3402"/>
  <c r="H3402"/>
  <c r="G3402"/>
  <c r="F3402"/>
  <c r="E3402"/>
  <c r="D3402"/>
  <c r="B3402"/>
  <c r="A3402"/>
  <c r="AA3401"/>
  <c r="Y3401"/>
  <c r="X3401"/>
  <c r="W3401"/>
  <c r="U3401"/>
  <c r="T3401"/>
  <c r="R3401"/>
  <c r="Q3401"/>
  <c r="S3401" s="1"/>
  <c r="O3401"/>
  <c r="P3401" s="1"/>
  <c r="N3401"/>
  <c r="M340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R3400"/>
  <c r="Q3400"/>
  <c r="S3400" s="1"/>
  <c r="O3400"/>
  <c r="P3400" s="1"/>
  <c r="N3400"/>
  <c r="M3400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R3399"/>
  <c r="Q3399"/>
  <c r="S3399" s="1"/>
  <c r="O3399"/>
  <c r="P3399" s="1"/>
  <c r="N3399"/>
  <c r="M3399"/>
  <c r="L3399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P3397" s="1"/>
  <c r="N3397"/>
  <c r="M3397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P3396" s="1"/>
  <c r="N3396"/>
  <c r="M3396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P3395" s="1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P3394" s="1"/>
  <c r="N3394"/>
  <c r="M3394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P3393" s="1"/>
  <c r="N3393"/>
  <c r="M3393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P3392" s="1"/>
  <c r="N3392"/>
  <c r="M3392"/>
  <c r="L3392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P3391" s="1"/>
  <c r="N3391"/>
  <c r="M3391"/>
  <c r="L3391"/>
  <c r="K339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P3389" s="1"/>
  <c r="N3389"/>
  <c r="M3389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P3388" s="1"/>
  <c r="N3388"/>
  <c r="M3388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P3387" s="1"/>
  <c r="N3387"/>
  <c r="M3387"/>
  <c r="L3387"/>
  <c r="K3387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P3386" s="1"/>
  <c r="N3386"/>
  <c r="M3386"/>
  <c r="L3386"/>
  <c r="K3386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P3385" s="1"/>
  <c r="N3385"/>
  <c r="M3385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P3384" s="1"/>
  <c r="N3384"/>
  <c r="M3384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P3383" s="1"/>
  <c r="N3383"/>
  <c r="M3383"/>
  <c r="L3383"/>
  <c r="K3383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P3382" s="1"/>
  <c r="N3382"/>
  <c r="M3382"/>
  <c r="L3382"/>
  <c r="K3382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P3381" s="1"/>
  <c r="N3381"/>
  <c r="M338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P3380" s="1"/>
  <c r="N3380"/>
  <c r="M3380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P3379" s="1"/>
  <c r="N3379"/>
  <c r="M3379"/>
  <c r="L3379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P3378" s="1"/>
  <c r="N3378"/>
  <c r="M3378"/>
  <c r="L3378"/>
  <c r="K3378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P3377" s="1"/>
  <c r="N3377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P3376" s="1"/>
  <c r="N3376"/>
  <c r="M3376"/>
  <c r="L3376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P3375" s="1"/>
  <c r="N3375"/>
  <c r="M3375"/>
  <c r="L3375"/>
  <c r="K3375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P3373" s="1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R3372"/>
  <c r="Q3372"/>
  <c r="S3372" s="1"/>
  <c r="O3372"/>
  <c r="P3372" s="1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P3371" s="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P3370" s="1"/>
  <c r="N3370"/>
  <c r="M3370"/>
  <c r="L3370"/>
  <c r="K3370"/>
  <c r="J3370"/>
  <c r="I3370"/>
  <c r="H3370"/>
  <c r="G3370"/>
  <c r="F3370"/>
  <c r="E3370"/>
  <c r="D3370"/>
  <c r="B3370"/>
  <c r="A3370"/>
  <c r="AA3369"/>
  <c r="Y3369"/>
  <c r="X3369"/>
  <c r="W3369"/>
  <c r="U3369"/>
  <c r="T3369"/>
  <c r="R3369"/>
  <c r="Q3369"/>
  <c r="S3369" s="1"/>
  <c r="O3369"/>
  <c r="P3369" s="1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R3368"/>
  <c r="Q3368"/>
  <c r="S3368" s="1"/>
  <c r="O3368"/>
  <c r="P3368" s="1"/>
  <c r="N3368"/>
  <c r="L3368"/>
  <c r="K3368"/>
  <c r="M3368" s="1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P3367" s="1"/>
  <c r="N3367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P3366" s="1"/>
  <c r="N3366"/>
  <c r="M3366"/>
  <c r="L3366"/>
  <c r="K3366"/>
  <c r="J3366"/>
  <c r="I3366"/>
  <c r="H3366"/>
  <c r="G3366"/>
  <c r="F3366"/>
  <c r="E3366"/>
  <c r="D3366"/>
  <c r="B3366"/>
  <c r="A3366"/>
  <c r="AA3365"/>
  <c r="Y3365"/>
  <c r="X3365"/>
  <c r="W3365"/>
  <c r="U3365"/>
  <c r="T3365"/>
  <c r="R3365"/>
  <c r="Q3365"/>
  <c r="S3365" s="1"/>
  <c r="O3365"/>
  <c r="P3365" s="1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W3364"/>
  <c r="U3364"/>
  <c r="T3364"/>
  <c r="R3364"/>
  <c r="Q3364"/>
  <c r="S3364" s="1"/>
  <c r="O3364"/>
  <c r="P3364" s="1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P3363" s="1"/>
  <c r="N3363"/>
  <c r="L3363"/>
  <c r="K3363"/>
  <c r="M3363" s="1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P3362" s="1"/>
  <c r="N3362"/>
  <c r="M3362"/>
  <c r="L3362"/>
  <c r="K3362"/>
  <c r="J3362"/>
  <c r="I3362"/>
  <c r="H3362"/>
  <c r="G3362"/>
  <c r="F3362"/>
  <c r="E3362"/>
  <c r="D3362"/>
  <c r="B3362"/>
  <c r="A3362"/>
  <c r="AA3361"/>
  <c r="Y3361"/>
  <c r="X3361"/>
  <c r="W3361"/>
  <c r="U3361"/>
  <c r="T3361"/>
  <c r="R3361"/>
  <c r="Q3361"/>
  <c r="S3361" s="1"/>
  <c r="O3361"/>
  <c r="P3361" s="1"/>
  <c r="N3361"/>
  <c r="L3361"/>
  <c r="K3361"/>
  <c r="M3361" s="1"/>
  <c r="J3361"/>
  <c r="I3361"/>
  <c r="H3361"/>
  <c r="G3361"/>
  <c r="F3361"/>
  <c r="E3361"/>
  <c r="D3361"/>
  <c r="B3361"/>
  <c r="A3361"/>
  <c r="AA3360"/>
  <c r="Y3360"/>
  <c r="X3360"/>
  <c r="W3360"/>
  <c r="U3360"/>
  <c r="T3360"/>
  <c r="R3360"/>
  <c r="Q3360"/>
  <c r="S3360" s="1"/>
  <c r="O3360"/>
  <c r="P3360" s="1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P3359" s="1"/>
  <c r="N3359"/>
  <c r="L3359"/>
  <c r="K3359"/>
  <c r="M3359" s="1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P3358" s="1"/>
  <c r="N3358"/>
  <c r="M3358"/>
  <c r="L3358"/>
  <c r="K3358"/>
  <c r="J3358"/>
  <c r="I3358"/>
  <c r="H3358"/>
  <c r="G3358"/>
  <c r="F3358"/>
  <c r="E3358"/>
  <c r="D3358"/>
  <c r="B3358"/>
  <c r="A3358"/>
  <c r="AA3357"/>
  <c r="Y3357"/>
  <c r="X3357"/>
  <c r="W3357"/>
  <c r="U3357"/>
  <c r="T3357"/>
  <c r="R3357"/>
  <c r="Q3357"/>
  <c r="S3357" s="1"/>
  <c r="O3357"/>
  <c r="P3357" s="1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R3356"/>
  <c r="Q3356"/>
  <c r="S3356" s="1"/>
  <c r="O3356"/>
  <c r="P3356" s="1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P3355" s="1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P3354" s="1"/>
  <c r="N3354"/>
  <c r="M3354"/>
  <c r="L3354"/>
  <c r="K3354"/>
  <c r="J3354"/>
  <c r="I3354"/>
  <c r="H3354"/>
  <c r="G3354"/>
  <c r="F3354"/>
  <c r="E3354"/>
  <c r="D3354"/>
  <c r="B3354"/>
  <c r="A3354"/>
  <c r="AA3353"/>
  <c r="Y3353"/>
  <c r="X3353"/>
  <c r="W3353"/>
  <c r="U3353"/>
  <c r="T3353"/>
  <c r="R3353"/>
  <c r="Q3353"/>
  <c r="S3353" s="1"/>
  <c r="O3353"/>
  <c r="P3353" s="1"/>
  <c r="N3353"/>
  <c r="L3353"/>
  <c r="K3353"/>
  <c r="M3353" s="1"/>
  <c r="J3353"/>
  <c r="I3353"/>
  <c r="H3353"/>
  <c r="G3353"/>
  <c r="F3353"/>
  <c r="E3353"/>
  <c r="D3353"/>
  <c r="B3353"/>
  <c r="A3353"/>
  <c r="AA3352"/>
  <c r="Y3352"/>
  <c r="X3352"/>
  <c r="W3352"/>
  <c r="U3352"/>
  <c r="T3352"/>
  <c r="R3352"/>
  <c r="Q3352"/>
  <c r="S3352" s="1"/>
  <c r="O3352"/>
  <c r="P3352" s="1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P3351" s="1"/>
  <c r="N3351"/>
  <c r="L3351"/>
  <c r="K3351"/>
  <c r="M3351" s="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P3350" s="1"/>
  <c r="N3350"/>
  <c r="M3350"/>
  <c r="L3350"/>
  <c r="K3350"/>
  <c r="J3350"/>
  <c r="I3350"/>
  <c r="H3350"/>
  <c r="G3350"/>
  <c r="F3350"/>
  <c r="E3350"/>
  <c r="D3350"/>
  <c r="B3350"/>
  <c r="A3350"/>
  <c r="AA3349"/>
  <c r="Y3349"/>
  <c r="X3349"/>
  <c r="W3349"/>
  <c r="U3349"/>
  <c r="T3349"/>
  <c r="R3349"/>
  <c r="Q3349"/>
  <c r="S3349" s="1"/>
  <c r="O3349"/>
  <c r="P3349" s="1"/>
  <c r="N3349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R3348"/>
  <c r="Q3348"/>
  <c r="S3348" s="1"/>
  <c r="O3348"/>
  <c r="P3348" s="1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P3347" s="1"/>
  <c r="N3347"/>
  <c r="L3347"/>
  <c r="K3347"/>
  <c r="M3347" s="1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P3346" s="1"/>
  <c r="N3346"/>
  <c r="M3346"/>
  <c r="L3346"/>
  <c r="K3346"/>
  <c r="J3346"/>
  <c r="I3346"/>
  <c r="H3346"/>
  <c r="G3346"/>
  <c r="F3346"/>
  <c r="E3346"/>
  <c r="D3346"/>
  <c r="B3346"/>
  <c r="A3346"/>
  <c r="AA3345"/>
  <c r="Y3345"/>
  <c r="X3345"/>
  <c r="W3345"/>
  <c r="U3345"/>
  <c r="T3345"/>
  <c r="R3345"/>
  <c r="Q3345"/>
  <c r="S3345" s="1"/>
  <c r="O3345"/>
  <c r="P3345" s="1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W3344"/>
  <c r="U3344"/>
  <c r="T3344"/>
  <c r="R3344"/>
  <c r="Q3344"/>
  <c r="S3344" s="1"/>
  <c r="O3344"/>
  <c r="P3344" s="1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P3343" s="1"/>
  <c r="N3343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P3342" s="1"/>
  <c r="N3342"/>
  <c r="M3342"/>
  <c r="L3342"/>
  <c r="K3342"/>
  <c r="J3342"/>
  <c r="I3342"/>
  <c r="H3342"/>
  <c r="G3342"/>
  <c r="F3342"/>
  <c r="E3342"/>
  <c r="D3342"/>
  <c r="B3342"/>
  <c r="A3342"/>
  <c r="AA3341"/>
  <c r="Y3341"/>
  <c r="X3341"/>
  <c r="W3341"/>
  <c r="U3341"/>
  <c r="T3341"/>
  <c r="R3341"/>
  <c r="Q3341"/>
  <c r="S3341" s="1"/>
  <c r="O3341"/>
  <c r="P3341" s="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R3340"/>
  <c r="Q3340"/>
  <c r="S3340" s="1"/>
  <c r="O3340"/>
  <c r="P3340" s="1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P3339" s="1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P3338" s="1"/>
  <c r="N3338"/>
  <c r="M3338"/>
  <c r="L3338"/>
  <c r="K3338"/>
  <c r="J3338"/>
  <c r="I3338"/>
  <c r="H3338"/>
  <c r="G3338"/>
  <c r="F3338"/>
  <c r="E3338"/>
  <c r="D3338"/>
  <c r="B3338"/>
  <c r="A3338"/>
  <c r="AA3337"/>
  <c r="Y3337"/>
  <c r="X3337"/>
  <c r="W3337"/>
  <c r="U3337"/>
  <c r="T3337"/>
  <c r="R3337"/>
  <c r="Q3337"/>
  <c r="S3337" s="1"/>
  <c r="O3337"/>
  <c r="P3337" s="1"/>
  <c r="N3337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R3336"/>
  <c r="Q3336"/>
  <c r="S3336" s="1"/>
  <c r="O3336"/>
  <c r="P3336" s="1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P3335" s="1"/>
  <c r="N3335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/>
  <c r="AA3333"/>
  <c r="Y3333"/>
  <c r="X3333"/>
  <c r="W3333"/>
  <c r="U3333"/>
  <c r="T3333"/>
  <c r="R3333"/>
  <c r="Q3333"/>
  <c r="S3333" s="1"/>
  <c r="O3333"/>
  <c r="P3333" s="1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R3332"/>
  <c r="Q3332"/>
  <c r="S3332" s="1"/>
  <c r="O3332"/>
  <c r="P3332" s="1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P3331" s="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P3330" s="1"/>
  <c r="N3330"/>
  <c r="M3330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R3329"/>
  <c r="Q3329"/>
  <c r="S3329" s="1"/>
  <c r="O3329"/>
  <c r="P3329" s="1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R3328"/>
  <c r="Q3328"/>
  <c r="S3328" s="1"/>
  <c r="O3328"/>
  <c r="P3328" s="1"/>
  <c r="N3328"/>
  <c r="L3328"/>
  <c r="K3328"/>
  <c r="M3328" s="1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P3327" s="1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R3325"/>
  <c r="Q3325"/>
  <c r="S3325" s="1"/>
  <c r="O3325"/>
  <c r="P3325" s="1"/>
  <c r="N3325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R3324"/>
  <c r="Q3324"/>
  <c r="S3324" s="1"/>
  <c r="O3324"/>
  <c r="P3324" s="1"/>
  <c r="N3324"/>
  <c r="L3324"/>
  <c r="K3324"/>
  <c r="M3324" s="1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P3323" s="1"/>
  <c r="N3323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R3321"/>
  <c r="Q3321"/>
  <c r="S3321" s="1"/>
  <c r="O3321"/>
  <c r="P3321" s="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R3320"/>
  <c r="Q3320"/>
  <c r="S3320" s="1"/>
  <c r="O3320"/>
  <c r="P3320" s="1"/>
  <c r="N3320"/>
  <c r="L3320"/>
  <c r="K3320"/>
  <c r="M3320" s="1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P3315"/>
  <c r="O3315"/>
  <c r="N3315"/>
  <c r="L3315"/>
  <c r="M3315" s="1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P3311"/>
  <c r="O3311"/>
  <c r="N3311"/>
  <c r="L3311"/>
  <c r="M3311" s="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M3310"/>
  <c r="L3310"/>
  <c r="K3310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P3307"/>
  <c r="O3307"/>
  <c r="N3307"/>
  <c r="L3307"/>
  <c r="M3307" s="1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M3306"/>
  <c r="L3306"/>
  <c r="K3306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P3303"/>
  <c r="O3303"/>
  <c r="N3303"/>
  <c r="L3303"/>
  <c r="M3303" s="1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M3302"/>
  <c r="L3302"/>
  <c r="K3302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Q3301"/>
  <c r="S3301" s="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P3299"/>
  <c r="O3299"/>
  <c r="N3299"/>
  <c r="L3299"/>
  <c r="M3299" s="1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M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P3295"/>
  <c r="O3295"/>
  <c r="N3295"/>
  <c r="L3295"/>
  <c r="M3295" s="1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M3294"/>
  <c r="L3294"/>
  <c r="K3294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Q3293"/>
  <c r="S3293" s="1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P3291"/>
  <c r="O3291"/>
  <c r="N3291"/>
  <c r="L3291"/>
  <c r="M3291" s="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M3290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P3287"/>
  <c r="O3287"/>
  <c r="N3287"/>
  <c r="L3287"/>
  <c r="M3287" s="1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M3286"/>
  <c r="L3286"/>
  <c r="K3286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P3284"/>
  <c r="O3284"/>
  <c r="N3284"/>
  <c r="L3284"/>
  <c r="M3284" s="1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P3283"/>
  <c r="O3283"/>
  <c r="N3283"/>
  <c r="L3283"/>
  <c r="M3283" s="1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M3282"/>
  <c r="L3282"/>
  <c r="K3282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P3279"/>
  <c r="O3279"/>
  <c r="N3279"/>
  <c r="L3279"/>
  <c r="M3279" s="1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P3276"/>
  <c r="O3276"/>
  <c r="N3276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P3275"/>
  <c r="O3275"/>
  <c r="N3275"/>
  <c r="L3275"/>
  <c r="M3275" s="1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M3274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P3271"/>
  <c r="O3271"/>
  <c r="N3271"/>
  <c r="L3271"/>
  <c r="M3271" s="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R3268"/>
  <c r="Q3268"/>
  <c r="S3268" s="1"/>
  <c r="P3268"/>
  <c r="O3268"/>
  <c r="N3268"/>
  <c r="L3268"/>
  <c r="M3268" s="1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P3267"/>
  <c r="O3267"/>
  <c r="N3267"/>
  <c r="L3267"/>
  <c r="M3267" s="1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P3263"/>
  <c r="O3263"/>
  <c r="N3263"/>
  <c r="L3263"/>
  <c r="M3263" s="1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P3260"/>
  <c r="O3260"/>
  <c r="N3260"/>
  <c r="L3260"/>
  <c r="M3260" s="1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P3259"/>
  <c r="O3259"/>
  <c r="N3259"/>
  <c r="L3259"/>
  <c r="M3259" s="1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M3254"/>
  <c r="L3254"/>
  <c r="K3254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M3250"/>
  <c r="L3250"/>
  <c r="K3250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P3247"/>
  <c r="O3247"/>
  <c r="N3247"/>
  <c r="L3247"/>
  <c r="M3247" s="1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P3244"/>
  <c r="O3244"/>
  <c r="N3244"/>
  <c r="L3244"/>
  <c r="M3244" s="1"/>
  <c r="K3244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P3243"/>
  <c r="O3243"/>
  <c r="N3243"/>
  <c r="L3243"/>
  <c r="M3243" s="1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Z3240" s="1"/>
  <c r="X3240"/>
  <c r="W3240"/>
  <c r="U3240"/>
  <c r="V3240" s="1"/>
  <c r="T3240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P3239"/>
  <c r="O3239"/>
  <c r="N3239"/>
  <c r="L3239"/>
  <c r="M3239" s="1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Q3237"/>
  <c r="S3237" s="1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P3235"/>
  <c r="O3235"/>
  <c r="N3235"/>
  <c r="L3235"/>
  <c r="M3235" s="1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M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P3114"/>
  <c r="O3114"/>
  <c r="N3114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M3107"/>
  <c r="L3107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M3103"/>
  <c r="L3103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M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P3098"/>
  <c r="O3098"/>
  <c r="N3098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P3094"/>
  <c r="O3094"/>
  <c r="N3094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M3091"/>
  <c r="L309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P3090"/>
  <c r="O3090"/>
  <c r="N3090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M3087"/>
  <c r="L3087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P3086"/>
  <c r="O3086"/>
  <c r="N3086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P3078"/>
  <c r="O3078"/>
  <c r="N3078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P3075" s="1"/>
  <c r="N3075"/>
  <c r="M3075"/>
  <c r="L3075"/>
  <c r="K3075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P3074" s="1"/>
  <c r="N3074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P3073" s="1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P3072" s="1"/>
  <c r="N3072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P3071" s="1"/>
  <c r="N3071"/>
  <c r="M3071"/>
  <c r="L307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P3070" s="1"/>
  <c r="N3070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P3069" s="1"/>
  <c r="N3069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P3068" s="1"/>
  <c r="N3068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P3067" s="1"/>
  <c r="N3067"/>
  <c r="M3067"/>
  <c r="L3067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P3066" s="1"/>
  <c r="N3066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P3065" s="1"/>
  <c r="N3065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P3063" s="1"/>
  <c r="N3063"/>
  <c r="M3063"/>
  <c r="L3063"/>
  <c r="K3063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P3062" s="1"/>
  <c r="N3062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P3061" s="1"/>
  <c r="N306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P3059" s="1"/>
  <c r="N3059"/>
  <c r="M3059"/>
  <c r="L3059"/>
  <c r="K3059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P3058" s="1"/>
  <c r="N3058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P3057" s="1"/>
  <c r="N3057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P3056" s="1"/>
  <c r="N3056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P3055" s="1"/>
  <c r="N3055"/>
  <c r="M3055"/>
  <c r="L3055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P3054" s="1"/>
  <c r="N3054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P3053" s="1"/>
  <c r="N3053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P3051" s="1"/>
  <c r="N305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P3050" s="1"/>
  <c r="N3050"/>
  <c r="M3050"/>
  <c r="L3050"/>
  <c r="K3050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P3049" s="1"/>
  <c r="N3049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R3048"/>
  <c r="Q3048"/>
  <c r="S3048" s="1"/>
  <c r="O3048"/>
  <c r="P3048" s="1"/>
  <c r="N3048"/>
  <c r="M3048"/>
  <c r="L3048"/>
  <c r="K3048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P3047" s="1"/>
  <c r="N3047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P3046" s="1"/>
  <c r="N3046"/>
  <c r="M3046"/>
  <c r="L3046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P3045" s="1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R3044"/>
  <c r="Q3044"/>
  <c r="S3044" s="1"/>
  <c r="O3044"/>
  <c r="P3044" s="1"/>
  <c r="N3044"/>
  <c r="M3044"/>
  <c r="L3044"/>
  <c r="K3044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P3043" s="1"/>
  <c r="N3043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P3042" s="1"/>
  <c r="N3042"/>
  <c r="M3042"/>
  <c r="L3042"/>
  <c r="K3042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P3041" s="1"/>
  <c r="N304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R3040"/>
  <c r="Q3040"/>
  <c r="S3040" s="1"/>
  <c r="O3040"/>
  <c r="P3040" s="1"/>
  <c r="N3040"/>
  <c r="M3040"/>
  <c r="L3040"/>
  <c r="K3040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P3039" s="1"/>
  <c r="N3039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P3038" s="1"/>
  <c r="N3038"/>
  <c r="M3038"/>
  <c r="L3038"/>
  <c r="K3038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P3037" s="1"/>
  <c r="N3037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P3035" s="1"/>
  <c r="N3035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P3034" s="1"/>
  <c r="N3034"/>
  <c r="M3034"/>
  <c r="L3034"/>
  <c r="K3034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P3033" s="1"/>
  <c r="N3033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R3032"/>
  <c r="Q3032"/>
  <c r="S3032" s="1"/>
  <c r="O3032"/>
  <c r="P3032" s="1"/>
  <c r="N3032"/>
  <c r="M3032"/>
  <c r="L3032"/>
  <c r="K3032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P3031" s="1"/>
  <c r="N303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P3030" s="1"/>
  <c r="N3030"/>
  <c r="M3030"/>
  <c r="L3030"/>
  <c r="K3030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P3029" s="1"/>
  <c r="N3029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P3028" s="1"/>
  <c r="N3028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P3027" s="1"/>
  <c r="N3027"/>
  <c r="M3027"/>
  <c r="L3027"/>
  <c r="K3027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P3026" s="1"/>
  <c r="N3026"/>
  <c r="M3026"/>
  <c r="L3026"/>
  <c r="K3026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P3025" s="1"/>
  <c r="N3025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P3024" s="1"/>
  <c r="N3024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P3023" s="1"/>
  <c r="N3023"/>
  <c r="M3023"/>
  <c r="L3023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P3022" s="1"/>
  <c r="N3022"/>
  <c r="M3022"/>
  <c r="L3022"/>
  <c r="K3022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P3021" s="1"/>
  <c r="N302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P3020" s="1"/>
  <c r="N3020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P3019" s="1"/>
  <c r="N3019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P3018" s="1"/>
  <c r="N3018"/>
  <c r="M3018"/>
  <c r="L3018"/>
  <c r="K3018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P3017" s="1"/>
  <c r="N3017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P3016" s="1"/>
  <c r="N3016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P3015" s="1"/>
  <c r="N3015"/>
  <c r="M3015"/>
  <c r="L3015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P3014" s="1"/>
  <c r="N3014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R3013"/>
  <c r="Q3013"/>
  <c r="S3013" s="1"/>
  <c r="O3013"/>
  <c r="P3013" s="1"/>
  <c r="N3013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R3012"/>
  <c r="Q3012"/>
  <c r="S3012" s="1"/>
  <c r="O3012"/>
  <c r="P3012" s="1"/>
  <c r="N3012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R3011"/>
  <c r="Q3011"/>
  <c r="S3011" s="1"/>
  <c r="O3011"/>
  <c r="P3011" s="1"/>
  <c r="N301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P3010" s="1"/>
  <c r="N3010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R3009"/>
  <c r="Q3009"/>
  <c r="S3009" s="1"/>
  <c r="O3009"/>
  <c r="P3009" s="1"/>
  <c r="N3009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R3008"/>
  <c r="Q3008"/>
  <c r="S3008" s="1"/>
  <c r="O3008"/>
  <c r="P3008" s="1"/>
  <c r="N3008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R3007"/>
  <c r="Q3007"/>
  <c r="S3007" s="1"/>
  <c r="O3007"/>
  <c r="P3007" s="1"/>
  <c r="N3007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P3006" s="1"/>
  <c r="N3006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R3005"/>
  <c r="Q3005"/>
  <c r="S3005" s="1"/>
  <c r="O3005"/>
  <c r="P3005" s="1"/>
  <c r="N3005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O3004"/>
  <c r="P3004" s="1"/>
  <c r="N3004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R3003"/>
  <c r="Q3003"/>
  <c r="S3003" s="1"/>
  <c r="O3003"/>
  <c r="P3003" s="1"/>
  <c r="N3003"/>
  <c r="M3003"/>
  <c r="L3003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P3002" s="1"/>
  <c r="N3002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R3001"/>
  <c r="Q3001"/>
  <c r="S3001" s="1"/>
  <c r="O3001"/>
  <c r="P3001" s="1"/>
  <c r="N300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R3000"/>
  <c r="Q3000"/>
  <c r="S3000" s="1"/>
  <c r="O3000"/>
  <c r="P3000" s="1"/>
  <c r="N3000"/>
  <c r="M3000"/>
  <c r="L3000"/>
  <c r="K3000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S2999"/>
  <c r="R2999"/>
  <c r="Q2999"/>
  <c r="P2999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P2998" s="1"/>
  <c r="N2998"/>
  <c r="M2998"/>
  <c r="L2998"/>
  <c r="K2998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S2997"/>
  <c r="R2997"/>
  <c r="Q2997"/>
  <c r="P2997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O2996"/>
  <c r="P2996" s="1"/>
  <c r="N2996"/>
  <c r="M2996"/>
  <c r="L2996"/>
  <c r="K2996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S2995"/>
  <c r="R2995"/>
  <c r="Q2995"/>
  <c r="P2995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P2994" s="1"/>
  <c r="N2994"/>
  <c r="M2994"/>
  <c r="L2994"/>
  <c r="K2994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S2993"/>
  <c r="R2993"/>
  <c r="Q2993"/>
  <c r="P2993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R2992"/>
  <c r="Q2992"/>
  <c r="S2992" s="1"/>
  <c r="O2992"/>
  <c r="P2992" s="1"/>
  <c r="N2992"/>
  <c r="M2992"/>
  <c r="L2992"/>
  <c r="K2992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S2991"/>
  <c r="R2991"/>
  <c r="Q2991"/>
  <c r="P299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P2990" s="1"/>
  <c r="N2990"/>
  <c r="M2990"/>
  <c r="L2990"/>
  <c r="K2990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S2987"/>
  <c r="R2987"/>
  <c r="Q2987"/>
  <c r="P2987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P2986" s="1"/>
  <c r="N2986"/>
  <c r="M2986"/>
  <c r="L2986"/>
  <c r="K2986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S2985"/>
  <c r="R2985"/>
  <c r="Q2985"/>
  <c r="P2985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R2984"/>
  <c r="Q2984"/>
  <c r="S2984" s="1"/>
  <c r="O2984"/>
  <c r="P2984" s="1"/>
  <c r="N2984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O2983"/>
  <c r="P2983" s="1"/>
  <c r="N2983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P2982" s="1"/>
  <c r="N2982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O2980"/>
  <c r="P2980" s="1"/>
  <c r="N2980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P2978" s="1"/>
  <c r="N2978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P2974" s="1"/>
  <c r="N2974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P2970" s="1"/>
  <c r="N2970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P2846" s="1"/>
  <c r="N2846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P2845" s="1"/>
  <c r="N2845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P2844" s="1"/>
  <c r="N2844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P2843" s="1"/>
  <c r="N2843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P2842" s="1"/>
  <c r="N2842"/>
  <c r="M2842"/>
  <c r="L2842"/>
  <c r="K2842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P2841" s="1"/>
  <c r="N284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P2840" s="1"/>
  <c r="N2840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P2839" s="1"/>
  <c r="N2839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P2838" s="1"/>
  <c r="N2838"/>
  <c r="M2838"/>
  <c r="L2838"/>
  <c r="K2838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P2837" s="1"/>
  <c r="N2837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P2836" s="1"/>
  <c r="N2836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P2835" s="1"/>
  <c r="N2835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P2834" s="1"/>
  <c r="N2834"/>
  <c r="M2834"/>
  <c r="L2834"/>
  <c r="K2834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P2833" s="1"/>
  <c r="N2833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P2832" s="1"/>
  <c r="N2832"/>
  <c r="M2832"/>
  <c r="L2832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P2831" s="1"/>
  <c r="N283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P2830" s="1"/>
  <c r="N2830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P2829" s="1"/>
  <c r="N2829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P2828" s="1"/>
  <c r="N2828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P2827" s="1"/>
  <c r="N2827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P2826" s="1"/>
  <c r="N2826"/>
  <c r="M2826"/>
  <c r="L2826"/>
  <c r="K2826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P2825" s="1"/>
  <c r="N2825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P2824" s="1"/>
  <c r="N2824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P2823" s="1"/>
  <c r="N2823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P2822" s="1"/>
  <c r="N2822"/>
  <c r="M2822"/>
  <c r="L2822"/>
  <c r="K2822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P2821" s="1"/>
  <c r="N282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P2820" s="1"/>
  <c r="N2820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P2819" s="1"/>
  <c r="N2819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P2818" s="1"/>
  <c r="N2818"/>
  <c r="M2818"/>
  <c r="L2818"/>
  <c r="K2818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P2817" s="1"/>
  <c r="N2817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P2816" s="1"/>
  <c r="N2816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P2815" s="1"/>
  <c r="N2815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P2814" s="1"/>
  <c r="N2814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P2813" s="1"/>
  <c r="N2813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P2812" s="1"/>
  <c r="N2812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P2811" s="1"/>
  <c r="N281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P2810" s="1"/>
  <c r="N2810"/>
  <c r="M2810"/>
  <c r="L2810"/>
  <c r="K2810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P2809" s="1"/>
  <c r="N2809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P2808" s="1"/>
  <c r="N2808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P2807" s="1"/>
  <c r="N2807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P2806" s="1"/>
  <c r="N2806"/>
  <c r="M2806"/>
  <c r="L2806"/>
  <c r="K2806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P2805" s="1"/>
  <c r="N2805"/>
  <c r="M2805"/>
  <c r="L2805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P2804" s="1"/>
  <c r="N2804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P2803" s="1"/>
  <c r="N2803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P2802" s="1"/>
  <c r="N2802"/>
  <c r="M2802"/>
  <c r="L2802"/>
  <c r="K2802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P2801" s="1"/>
  <c r="N280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P2800" s="1"/>
  <c r="N2800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P2799" s="1"/>
  <c r="N2799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P2798" s="1"/>
  <c r="N2798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P2797" s="1"/>
  <c r="N2797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P2796" s="1"/>
  <c r="N2796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P2795" s="1"/>
  <c r="N2795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P2794" s="1"/>
  <c r="N2794"/>
  <c r="M2794"/>
  <c r="L2794"/>
  <c r="K2794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P2793" s="1"/>
  <c r="N2793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P2792" s="1"/>
  <c r="N2792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P2790" s="1"/>
  <c r="N2790"/>
  <c r="M2790"/>
  <c r="L2790"/>
  <c r="K2790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P2789" s="1"/>
  <c r="N2789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P2788" s="1"/>
  <c r="N2788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P2787" s="1"/>
  <c r="N2787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P2786" s="1"/>
  <c r="N2786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P2785" s="1"/>
  <c r="N2785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P2784" s="1"/>
  <c r="N2784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P2782" s="1"/>
  <c r="N2782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P2781" s="1"/>
  <c r="N278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P2780" s="1"/>
  <c r="N2780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P2779" s="1"/>
  <c r="N2779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P2778" s="1"/>
  <c r="N2778"/>
  <c r="M2778"/>
  <c r="L2778"/>
  <c r="K2778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P2777" s="1"/>
  <c r="N2777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P2776" s="1"/>
  <c r="N2776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P2775" s="1"/>
  <c r="N2775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P2774" s="1"/>
  <c r="N2774"/>
  <c r="M2774"/>
  <c r="L2774"/>
  <c r="K2774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P2773" s="1"/>
  <c r="N2773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P2772" s="1"/>
  <c r="N2772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P2771" s="1"/>
  <c r="N277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P2770" s="1"/>
  <c r="N2770"/>
  <c r="M2770"/>
  <c r="L2770"/>
  <c r="K2770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P2769" s="1"/>
  <c r="N2769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P2768" s="1"/>
  <c r="N2768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P2766" s="1"/>
  <c r="N2766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P2765" s="1"/>
  <c r="N2765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P2764" s="1"/>
  <c r="N2764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P2762" s="1"/>
  <c r="N2762"/>
  <c r="M2762"/>
  <c r="L2762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P2761" s="1"/>
  <c r="N276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P2760" s="1"/>
  <c r="N2760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P2758" s="1"/>
  <c r="N2758"/>
  <c r="M2758"/>
  <c r="L2758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P2757" s="1"/>
  <c r="N2757"/>
  <c r="M2757"/>
  <c r="L2757"/>
  <c r="K2757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P2756" s="1"/>
  <c r="N2756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P2754" s="1"/>
  <c r="N2754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P2753" s="1"/>
  <c r="N2753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P2752" s="1"/>
  <c r="N2752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P2751" s="1"/>
  <c r="N275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P2750" s="1"/>
  <c r="N2750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P2749" s="1"/>
  <c r="N2749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P2748" s="1"/>
  <c r="N2748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P2747" s="1"/>
  <c r="N2747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P2746" s="1"/>
  <c r="N2746"/>
  <c r="M2746"/>
  <c r="L2746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P2745" s="1"/>
  <c r="N2745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P2744" s="1"/>
  <c r="N2744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P2742" s="1"/>
  <c r="N2742"/>
  <c r="M2742"/>
  <c r="L2742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P2741" s="1"/>
  <c r="N274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P2740" s="1"/>
  <c r="N2740"/>
  <c r="M2740"/>
  <c r="L2740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P2739" s="1"/>
  <c r="N2739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P2738" s="1"/>
  <c r="N2738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W2737"/>
  <c r="U2737"/>
  <c r="T2737"/>
  <c r="R2737"/>
  <c r="Q2737"/>
  <c r="S2737" s="1"/>
  <c r="O2737"/>
  <c r="P2737" s="1"/>
  <c r="N2737"/>
  <c r="M2737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P2736" s="1"/>
  <c r="N2736"/>
  <c r="M2736"/>
  <c r="L2736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P2735" s="1"/>
  <c r="N2735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P2734" s="1"/>
  <c r="N2734"/>
  <c r="M2734"/>
  <c r="L2734"/>
  <c r="K2734"/>
  <c r="J2734"/>
  <c r="I2734"/>
  <c r="H2734"/>
  <c r="G2734"/>
  <c r="F2734"/>
  <c r="E2734"/>
  <c r="D2734"/>
  <c r="B2734"/>
  <c r="A2734"/>
  <c r="AA2733"/>
  <c r="Y2733"/>
  <c r="X2733"/>
  <c r="W2733"/>
  <c r="U2733"/>
  <c r="T2733"/>
  <c r="R2733"/>
  <c r="Q2733"/>
  <c r="S2733" s="1"/>
  <c r="O2733"/>
  <c r="P2733" s="1"/>
  <c r="N2733"/>
  <c r="M2733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P2732" s="1"/>
  <c r="N2732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P2731" s="1"/>
  <c r="N273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P2730" s="1"/>
  <c r="N2730"/>
  <c r="M2730"/>
  <c r="L2730"/>
  <c r="K2730"/>
  <c r="J2730"/>
  <c r="I2730"/>
  <c r="H2730"/>
  <c r="G2730"/>
  <c r="F2730"/>
  <c r="E2730"/>
  <c r="D2730"/>
  <c r="B2730"/>
  <c r="A2730"/>
  <c r="AA2729"/>
  <c r="Y2729"/>
  <c r="X2729"/>
  <c r="W2729"/>
  <c r="U2729"/>
  <c r="T2729"/>
  <c r="R2729"/>
  <c r="Q2729"/>
  <c r="S2729" s="1"/>
  <c r="O2729"/>
  <c r="P2729" s="1"/>
  <c r="N2729"/>
  <c r="M2729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P2728" s="1"/>
  <c r="N2728"/>
  <c r="M2728"/>
  <c r="L2728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P2727" s="1"/>
  <c r="N2727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O2726"/>
  <c r="P2726" s="1"/>
  <c r="N2726"/>
  <c r="M2726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R2725"/>
  <c r="Q2725"/>
  <c r="S2725" s="1"/>
  <c r="O2725"/>
  <c r="P2725" s="1"/>
  <c r="N2725"/>
  <c r="M2725"/>
  <c r="L2725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P2724" s="1"/>
  <c r="N2724"/>
  <c r="M2724"/>
  <c r="L2724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P2723" s="1"/>
  <c r="N2723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R2722"/>
  <c r="Q2722"/>
  <c r="S2722" s="1"/>
  <c r="O2722"/>
  <c r="P2722" s="1"/>
  <c r="N2722"/>
  <c r="M2722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R2721"/>
  <c r="Q2721"/>
  <c r="S2721" s="1"/>
  <c r="O2721"/>
  <c r="P2721" s="1"/>
  <c r="N2721"/>
  <c r="L2721"/>
  <c r="K2721"/>
  <c r="M2721" s="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P2720" s="1"/>
  <c r="N2720"/>
  <c r="L2720"/>
  <c r="K2720"/>
  <c r="M2720" s="1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O2719"/>
  <c r="P2719" s="1"/>
  <c r="N2719"/>
  <c r="L2719"/>
  <c r="K2719"/>
  <c r="M2719" s="1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P2718" s="1"/>
  <c r="N2718"/>
  <c r="L2718"/>
  <c r="K2718"/>
  <c r="M2718" s="1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P2717" s="1"/>
  <c r="N2717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P2716" s="1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P2715" s="1"/>
  <c r="N2715"/>
  <c r="L2715"/>
  <c r="K2715"/>
  <c r="M2715" s="1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P2714" s="1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P2713" s="1"/>
  <c r="N2713"/>
  <c r="L2713"/>
  <c r="K2713"/>
  <c r="M2713" s="1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P2712" s="1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P2711" s="1"/>
  <c r="N2711"/>
  <c r="L2711"/>
  <c r="K2711"/>
  <c r="M2711" s="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P2710" s="1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P2709" s="1"/>
  <c r="N2709"/>
  <c r="L2709"/>
  <c r="K2709"/>
  <c r="M2709" s="1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P2708" s="1"/>
  <c r="N2708"/>
  <c r="L2708"/>
  <c r="K2708"/>
  <c r="M2708" s="1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O2707"/>
  <c r="P2707" s="1"/>
  <c r="N2707"/>
  <c r="L2707"/>
  <c r="K2707"/>
  <c r="M2707" s="1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P2706" s="1"/>
  <c r="N2706"/>
  <c r="L2706"/>
  <c r="K2706"/>
  <c r="M2706" s="1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P2705" s="1"/>
  <c r="N2705"/>
  <c r="L2705"/>
  <c r="K2705"/>
  <c r="M2705" s="1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P2704" s="1"/>
  <c r="N2704"/>
  <c r="L2704"/>
  <c r="K2704"/>
  <c r="M2704" s="1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O2703"/>
  <c r="P2703" s="1"/>
  <c r="N2703"/>
  <c r="L2703"/>
  <c r="K2703"/>
  <c r="M2703" s="1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P2702" s="1"/>
  <c r="N2702"/>
  <c r="L2702"/>
  <c r="K2702"/>
  <c r="M2702" s="1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P2701" s="1"/>
  <c r="N2701"/>
  <c r="L2701"/>
  <c r="K2701"/>
  <c r="M2701" s="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P2700" s="1"/>
  <c r="N2700"/>
  <c r="L2700"/>
  <c r="K2700"/>
  <c r="M2700" s="1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O2699"/>
  <c r="P2699" s="1"/>
  <c r="N2699"/>
  <c r="L2699"/>
  <c r="K2699"/>
  <c r="M2699" s="1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P2698" s="1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P2697" s="1"/>
  <c r="N2697"/>
  <c r="L2697"/>
  <c r="K2697"/>
  <c r="M2697" s="1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P2696" s="1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O2695"/>
  <c r="P2695" s="1"/>
  <c r="N2695"/>
  <c r="L2695"/>
  <c r="K2695"/>
  <c r="M2695" s="1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P2694" s="1"/>
  <c r="N2694"/>
  <c r="L2694"/>
  <c r="K2694"/>
  <c r="M2694" s="1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P2693" s="1"/>
  <c r="N2693"/>
  <c r="L2693"/>
  <c r="K2693"/>
  <c r="M2693" s="1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P2692" s="1"/>
  <c r="N2692"/>
  <c r="L2692"/>
  <c r="K2692"/>
  <c r="M2692" s="1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P2691" s="1"/>
  <c r="N2691"/>
  <c r="L2691"/>
  <c r="K2691"/>
  <c r="M2691" s="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P2690" s="1"/>
  <c r="N2690"/>
  <c r="L2690"/>
  <c r="K2690"/>
  <c r="M2690" s="1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P2689" s="1"/>
  <c r="N2689"/>
  <c r="L2689"/>
  <c r="K2689"/>
  <c r="M2689" s="1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P2688" s="1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O2687"/>
  <c r="P2687" s="1"/>
  <c r="N2687"/>
  <c r="L2687"/>
  <c r="K2687"/>
  <c r="M2687" s="1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P2686" s="1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P2685" s="1"/>
  <c r="N2685"/>
  <c r="L2685"/>
  <c r="K2685"/>
  <c r="M2685" s="1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P2684" s="1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P2683" s="1"/>
  <c r="N2683"/>
  <c r="L2683"/>
  <c r="K2683"/>
  <c r="M2683" s="1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P2682" s="1"/>
  <c r="N2682"/>
  <c r="L2682"/>
  <c r="K2682"/>
  <c r="M2682" s="1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P2681" s="1"/>
  <c r="N2681"/>
  <c r="M268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P2680" s="1"/>
  <c r="N2680"/>
  <c r="M2680"/>
  <c r="L2680"/>
  <c r="K2680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O2679"/>
  <c r="P2679" s="1"/>
  <c r="N2679"/>
  <c r="M2679"/>
  <c r="L2679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P2678" s="1"/>
  <c r="N2678"/>
  <c r="M2678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P2677" s="1"/>
  <c r="N2677"/>
  <c r="M2677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P2676" s="1"/>
  <c r="N2676"/>
  <c r="M2676"/>
  <c r="L2676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P2675" s="1"/>
  <c r="N2675"/>
  <c r="M2675"/>
  <c r="L2675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P2674" s="1"/>
  <c r="N2674"/>
  <c r="M2674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P2673" s="1"/>
  <c r="N2673"/>
  <c r="M2673"/>
  <c r="L2673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P2672" s="1"/>
  <c r="N2672"/>
  <c r="M2672"/>
  <c r="L2672"/>
  <c r="K2672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R2671"/>
  <c r="Q2671"/>
  <c r="S2671" s="1"/>
  <c r="O2671"/>
  <c r="P2671" s="1"/>
  <c r="N2671"/>
  <c r="M2671"/>
  <c r="L267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P2670" s="1"/>
  <c r="N2670"/>
  <c r="M2670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P2669" s="1"/>
  <c r="N2669"/>
  <c r="M2669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P2668" s="1"/>
  <c r="N2668"/>
  <c r="M2668"/>
  <c r="L2668"/>
  <c r="K2668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O2667"/>
  <c r="P2667" s="1"/>
  <c r="N2667"/>
  <c r="M2667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P2666" s="1"/>
  <c r="N2666"/>
  <c r="M2666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P2665" s="1"/>
  <c r="N2665"/>
  <c r="M2665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P2664" s="1"/>
  <c r="N2664"/>
  <c r="M2664"/>
  <c r="L2664"/>
  <c r="K2664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R2663"/>
  <c r="Q2663"/>
  <c r="S2663" s="1"/>
  <c r="O2663"/>
  <c r="P2663" s="1"/>
  <c r="N2663"/>
  <c r="M2663"/>
  <c r="L2663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P2662" s="1"/>
  <c r="N2662"/>
  <c r="M2662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P2661" s="1"/>
  <c r="N2661"/>
  <c r="M266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P2660" s="1"/>
  <c r="N2660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P2658" s="1"/>
  <c r="N2658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R2656"/>
  <c r="Q2656"/>
  <c r="S2656" s="1"/>
  <c r="O2656"/>
  <c r="P2656" s="1"/>
  <c r="N2656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P2654" s="1"/>
  <c r="N2654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O2652"/>
  <c r="P2652" s="1"/>
  <c r="N2652"/>
  <c r="M2652"/>
  <c r="L2652"/>
  <c r="K2652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P2650" s="1"/>
  <c r="N2650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P2646" s="1"/>
  <c r="N2646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R2644"/>
  <c r="Q2644"/>
  <c r="S2644" s="1"/>
  <c r="O2644"/>
  <c r="P2644" s="1"/>
  <c r="N2644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P2642" s="1"/>
  <c r="N2642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O2640"/>
  <c r="P2640" s="1"/>
  <c r="N2640"/>
  <c r="M2640"/>
  <c r="L2640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P2638" s="1"/>
  <c r="N2638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O2636"/>
  <c r="P2636" s="1"/>
  <c r="N2636"/>
  <c r="M2636"/>
  <c r="L2636"/>
  <c r="K2636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P2634" s="1"/>
  <c r="N2634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P2630" s="1"/>
  <c r="N2630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R2628"/>
  <c r="Q2628"/>
  <c r="S2628" s="1"/>
  <c r="O2628"/>
  <c r="P2628" s="1"/>
  <c r="N2628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P2626" s="1"/>
  <c r="N2626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R2624"/>
  <c r="Q2624"/>
  <c r="S2624" s="1"/>
  <c r="O2624"/>
  <c r="P2624" s="1"/>
  <c r="N2624"/>
  <c r="M2624"/>
  <c r="L2624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P2622" s="1"/>
  <c r="N2622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O2620"/>
  <c r="P2620" s="1"/>
  <c r="N2620"/>
  <c r="M2620"/>
  <c r="L2620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S2619"/>
  <c r="R2619"/>
  <c r="Q2619"/>
  <c r="O2619"/>
  <c r="P2619" s="1"/>
  <c r="N2619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P2618" s="1"/>
  <c r="N2618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P2614" s="1"/>
  <c r="N2614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P2613" s="1"/>
  <c r="N2613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P2612" s="1"/>
  <c r="N2612"/>
  <c r="M2612"/>
  <c r="L2612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P2611" s="1"/>
  <c r="N261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P2610" s="1"/>
  <c r="N2610"/>
  <c r="M2610"/>
  <c r="L2610"/>
  <c r="K2610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P2609" s="1"/>
  <c r="N2609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P2608" s="1"/>
  <c r="N2608"/>
  <c r="M2608"/>
  <c r="L2608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P2606" s="1"/>
  <c r="N2606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P2605" s="1"/>
  <c r="N2605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P2604" s="1"/>
  <c r="N2604"/>
  <c r="M2604"/>
  <c r="L2604"/>
  <c r="K2604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P2603" s="1"/>
  <c r="N2603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P2602" s="1"/>
  <c r="N2602"/>
  <c r="M2602"/>
  <c r="L2602"/>
  <c r="K2602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P2601" s="1"/>
  <c r="N260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P2599" s="1"/>
  <c r="N2599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P2598" s="1"/>
  <c r="N2598"/>
  <c r="M2598"/>
  <c r="L2598"/>
  <c r="K2598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P2597" s="1"/>
  <c r="N2597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P2596" s="1"/>
  <c r="N2596"/>
  <c r="M2596"/>
  <c r="L2596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P2595" s="1"/>
  <c r="N2595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P2594" s="1"/>
  <c r="N2594"/>
  <c r="M2594"/>
  <c r="L2594"/>
  <c r="K2594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P2593" s="1"/>
  <c r="N2593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P2592" s="1"/>
  <c r="N2592"/>
  <c r="M2592"/>
  <c r="L2592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P2591" s="1"/>
  <c r="N259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P2590" s="1"/>
  <c r="N2590"/>
  <c r="M2590"/>
  <c r="L2590"/>
  <c r="K2590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P2589" s="1"/>
  <c r="N2589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P2588" s="1"/>
  <c r="N2588"/>
  <c r="M2588"/>
  <c r="L2588"/>
  <c r="K2588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P2586" s="1"/>
  <c r="N2586"/>
  <c r="M2586"/>
  <c r="L2586"/>
  <c r="K2586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P2585" s="1"/>
  <c r="N2585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P2582" s="1"/>
  <c r="N2582"/>
  <c r="M2582"/>
  <c r="L2582"/>
  <c r="K2582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P2581" s="1"/>
  <c r="N258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P2580" s="1"/>
  <c r="N2580"/>
  <c r="M2580"/>
  <c r="L2580"/>
  <c r="K2580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P2579" s="1"/>
  <c r="N2579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P2578" s="1"/>
  <c r="N2578"/>
  <c r="M2578"/>
  <c r="L2578"/>
  <c r="K2578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P2577" s="1"/>
  <c r="N2577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P2576" s="1"/>
  <c r="N2576"/>
  <c r="M2576"/>
  <c r="L2576"/>
  <c r="K2576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P2575" s="1"/>
  <c r="N2575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P2574" s="1"/>
  <c r="N2574"/>
  <c r="M2574"/>
  <c r="L2574"/>
  <c r="K2574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P2573" s="1"/>
  <c r="N2573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P2572" s="1"/>
  <c r="N2572"/>
  <c r="M2572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P2570" s="1"/>
  <c r="N2570"/>
  <c r="M2570"/>
  <c r="L2570"/>
  <c r="K2570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P2569" s="1"/>
  <c r="N2569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P2568" s="1"/>
  <c r="N2568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P2567" s="1"/>
  <c r="N2567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P2566" s="1"/>
  <c r="N2566"/>
  <c r="M2566"/>
  <c r="L2566"/>
  <c r="K2566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P2565" s="1"/>
  <c r="N2565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P2564" s="1"/>
  <c r="N2564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P2563" s="1"/>
  <c r="N2563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P2562" s="1"/>
  <c r="N2562"/>
  <c r="M2562"/>
  <c r="L2562"/>
  <c r="K2562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P2561" s="1"/>
  <c r="N256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P2560" s="1"/>
  <c r="N2560"/>
  <c r="M2560"/>
  <c r="L2560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P2558" s="1"/>
  <c r="N2558"/>
  <c r="M2558"/>
  <c r="L2558"/>
  <c r="K2558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P2557" s="1"/>
  <c r="N2557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P2556" s="1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P2554" s="1"/>
  <c r="N2554"/>
  <c r="M2554"/>
  <c r="L2554"/>
  <c r="K2554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P2553" s="1"/>
  <c r="N2553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P2552" s="1"/>
  <c r="N2552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P2550" s="1"/>
  <c r="N2550"/>
  <c r="M2550"/>
  <c r="L2550"/>
  <c r="K2550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P2549" s="1"/>
  <c r="N2549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P2548" s="1"/>
  <c r="N2548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P2547" s="1"/>
  <c r="N2547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P2546" s="1"/>
  <c r="N2546"/>
  <c r="M2546"/>
  <c r="L2546"/>
  <c r="K2546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P2545" s="1"/>
  <c r="N2545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P2544" s="1"/>
  <c r="N2544"/>
  <c r="M2544"/>
  <c r="L2544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P2543" s="1"/>
  <c r="N2543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P2542" s="1"/>
  <c r="N2542"/>
  <c r="M2542"/>
  <c r="L2542"/>
  <c r="K2542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P2540" s="1"/>
  <c r="N2540"/>
  <c r="M2540"/>
  <c r="L2540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P2539" s="1"/>
  <c r="N2539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P2538" s="1"/>
  <c r="N2538"/>
  <c r="M2538"/>
  <c r="L2538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P2537" s="1"/>
  <c r="N2537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P2534" s="1"/>
  <c r="N2534"/>
  <c r="M2534"/>
  <c r="L2534"/>
  <c r="K2534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P2533" s="1"/>
  <c r="N2533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P2532" s="1"/>
  <c r="N2532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P2531" s="1"/>
  <c r="N253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P2530" s="1"/>
  <c r="N2530"/>
  <c r="M2530"/>
  <c r="L2530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P2528" s="1"/>
  <c r="N2528"/>
  <c r="M2528"/>
  <c r="L2528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P2527" s="1"/>
  <c r="N2527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P2526" s="1"/>
  <c r="N2526"/>
  <c r="M2526"/>
  <c r="L2526"/>
  <c r="K2526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P2524" s="1"/>
  <c r="N2524"/>
  <c r="M2524"/>
  <c r="L2524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P2523" s="1"/>
  <c r="N2523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P2522" s="1"/>
  <c r="N2522"/>
  <c r="M2522"/>
  <c r="L2522"/>
  <c r="K2522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P2519" s="1"/>
  <c r="N2519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P2518" s="1"/>
  <c r="N2518"/>
  <c r="M2518"/>
  <c r="L2518"/>
  <c r="K2518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P2517" s="1"/>
  <c r="N2517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P2516" s="1"/>
  <c r="N2516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P2515" s="1"/>
  <c r="N2515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P2514" s="1"/>
  <c r="N2514"/>
  <c r="M2514"/>
  <c r="L2514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P2512" s="1"/>
  <c r="N2512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P2511" s="1"/>
  <c r="N251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P2510" s="1"/>
  <c r="N2510"/>
  <c r="M2510"/>
  <c r="L2510"/>
  <c r="K2510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P2509" s="1"/>
  <c r="N2509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P2508" s="1"/>
  <c r="N2508"/>
  <c r="M2508"/>
  <c r="L2508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P2506" s="1"/>
  <c r="N2506"/>
  <c r="M2506"/>
  <c r="L2506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P2505" s="1"/>
  <c r="N2505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P2504" s="1"/>
  <c r="N2504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P2503" s="1"/>
  <c r="N2503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P2502" s="1"/>
  <c r="N2502"/>
  <c r="M2502"/>
  <c r="L2502"/>
  <c r="K2502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P2501" s="1"/>
  <c r="N250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P2500" s="1"/>
  <c r="N2500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P2499" s="1"/>
  <c r="N2499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P2498" s="1"/>
  <c r="N2498"/>
  <c r="M2498"/>
  <c r="L2498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P2497" s="1"/>
  <c r="N2497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P2496" s="1"/>
  <c r="N2496"/>
  <c r="M2496"/>
  <c r="L2496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P2495" s="1"/>
  <c r="N2495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P2494" s="1"/>
  <c r="N2494"/>
  <c r="M2494"/>
  <c r="L2494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P2493" s="1"/>
  <c r="N2493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P2492" s="1"/>
  <c r="N2492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P2490" s="1"/>
  <c r="N2490"/>
  <c r="M2490"/>
  <c r="L2490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P2489" s="1"/>
  <c r="N2489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P2488" s="1"/>
  <c r="N2488"/>
  <c r="M2488"/>
  <c r="L2488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P2487" s="1"/>
  <c r="N2487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P2486" s="1"/>
  <c r="N2486"/>
  <c r="M2486"/>
  <c r="L2486"/>
  <c r="K2486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P2485" s="1"/>
  <c r="N2485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P2484" s="1"/>
  <c r="N2484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P2483" s="1"/>
  <c r="N2483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P2482" s="1"/>
  <c r="N2482"/>
  <c r="M2482"/>
  <c r="L2482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P2481" s="1"/>
  <c r="N248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P2480" s="1"/>
  <c r="N2480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P2479" s="1"/>
  <c r="N2479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P2478" s="1"/>
  <c r="N2478"/>
  <c r="M2478"/>
  <c r="L2478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P2477" s="1"/>
  <c r="N2477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P2476" s="1"/>
  <c r="N2476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P2474" s="1"/>
  <c r="N2474"/>
  <c r="M2474"/>
  <c r="L2474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P2472" s="1"/>
  <c r="N2472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P2470" s="1"/>
  <c r="N2470"/>
  <c r="M2470"/>
  <c r="L2470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P2469" s="1"/>
  <c r="N2469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P2468" s="1"/>
  <c r="N2468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P2467" s="1"/>
  <c r="N2467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P2466" s="1"/>
  <c r="N2466"/>
  <c r="M2466"/>
  <c r="L2466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P2465" s="1"/>
  <c r="N2465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P2464" s="1"/>
  <c r="N2464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P2463" s="1"/>
  <c r="N2463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P2462" s="1"/>
  <c r="N2462"/>
  <c r="M2462"/>
  <c r="L2462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P2461" s="1"/>
  <c r="N246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P2460" s="1"/>
  <c r="N2460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P2459" s="1"/>
  <c r="N2459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P2458" s="1"/>
  <c r="N2458"/>
  <c r="M2458"/>
  <c r="L2458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P2457" s="1"/>
  <c r="N2457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P2456" s="1"/>
  <c r="N2456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P2455" s="1"/>
  <c r="N2455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P2454" s="1"/>
  <c r="N2454"/>
  <c r="M2454"/>
  <c r="L2454"/>
  <c r="K2454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P2453" s="1"/>
  <c r="N2453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P2452" s="1"/>
  <c r="N2452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P2451" s="1"/>
  <c r="N245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P2450" s="1"/>
  <c r="N2450"/>
  <c r="M2450"/>
  <c r="L2450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P2449" s="1"/>
  <c r="N2449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P2448" s="1"/>
  <c r="N2448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P2447" s="1"/>
  <c r="N2447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P2446" s="1"/>
  <c r="N2446"/>
  <c r="M2446"/>
  <c r="L2446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P2445" s="1"/>
  <c r="N2445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P2444" s="1"/>
  <c r="N2444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P2443" s="1"/>
  <c r="N2443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P2442" s="1"/>
  <c r="N2442"/>
  <c r="M2442"/>
  <c r="L2442"/>
  <c r="K2442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P2441" s="1"/>
  <c r="N244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P2440" s="1"/>
  <c r="N2440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P2439" s="1"/>
  <c r="N2439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P2438" s="1"/>
  <c r="N2438"/>
  <c r="M2438"/>
  <c r="L2438"/>
  <c r="K2438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P2437" s="1"/>
  <c r="N2437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P2436" s="1"/>
  <c r="N2436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P2435" s="1"/>
  <c r="N2435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P2434" s="1"/>
  <c r="N2434"/>
  <c r="M2434"/>
  <c r="L2434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P2433" s="1"/>
  <c r="N2433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P2432" s="1"/>
  <c r="N2432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P2431" s="1"/>
  <c r="N243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P2430" s="1"/>
  <c r="N2430"/>
  <c r="M2430"/>
  <c r="L2430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R2429"/>
  <c r="Q2429"/>
  <c r="S2429" s="1"/>
  <c r="O2429"/>
  <c r="P2429" s="1"/>
  <c r="N2429"/>
  <c r="M2429"/>
  <c r="L2429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P2428" s="1"/>
  <c r="N2428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P2427" s="1"/>
  <c r="N2427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P2426" s="1"/>
  <c r="N2426"/>
  <c r="M2426"/>
  <c r="L2426"/>
  <c r="K2426"/>
  <c r="J2426"/>
  <c r="I2426"/>
  <c r="H2426"/>
  <c r="G2426"/>
  <c r="F2426"/>
  <c r="E2426"/>
  <c r="D2426"/>
  <c r="B2426"/>
  <c r="A2426"/>
  <c r="AA2425"/>
  <c r="Y2425"/>
  <c r="X2425"/>
  <c r="W2425"/>
  <c r="U2425"/>
  <c r="T2425"/>
  <c r="R2425"/>
  <c r="Q2425"/>
  <c r="S2425" s="1"/>
  <c r="O2425"/>
  <c r="P2425" s="1"/>
  <c r="N2425"/>
  <c r="M2425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P2424" s="1"/>
  <c r="N2424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P2423" s="1"/>
  <c r="N2423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P2422" s="1"/>
  <c r="N2422"/>
  <c r="M2422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R2421"/>
  <c r="Q2421"/>
  <c r="S2421" s="1"/>
  <c r="O2421"/>
  <c r="P2421" s="1"/>
  <c r="N2421"/>
  <c r="M2421"/>
  <c r="L2421"/>
  <c r="K242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P2420" s="1"/>
  <c r="N2420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P2419" s="1"/>
  <c r="N2419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O2418"/>
  <c r="P2418" s="1"/>
  <c r="N2418"/>
  <c r="M2418"/>
  <c r="L2418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R2417"/>
  <c r="Q2417"/>
  <c r="S2417" s="1"/>
  <c r="O2417"/>
  <c r="P2417" s="1"/>
  <c r="N2417"/>
  <c r="M2417"/>
  <c r="L2417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P2416" s="1"/>
  <c r="N2416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P2415" s="1"/>
  <c r="N2415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R2414"/>
  <c r="Q2414"/>
  <c r="S2414" s="1"/>
  <c r="O2414"/>
  <c r="P2414" s="1"/>
  <c r="N2414"/>
  <c r="M2414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R2413"/>
  <c r="Q2413"/>
  <c r="S2413" s="1"/>
  <c r="O2413"/>
  <c r="P2413" s="1"/>
  <c r="N2413"/>
  <c r="M2413"/>
  <c r="L2413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P2412" s="1"/>
  <c r="N2412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P2411" s="1"/>
  <c r="N241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O2410"/>
  <c r="P2410" s="1"/>
  <c r="N2410"/>
  <c r="M2410"/>
  <c r="L2410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R2409"/>
  <c r="Q2409"/>
  <c r="S2409" s="1"/>
  <c r="O2409"/>
  <c r="P2409" s="1"/>
  <c r="N2409"/>
  <c r="M2409"/>
  <c r="L2409"/>
  <c r="K2409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P2408" s="1"/>
  <c r="N2408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P2407" s="1"/>
  <c r="N2407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S2406" s="1"/>
  <c r="O2406"/>
  <c r="P2406" s="1"/>
  <c r="N2406"/>
  <c r="M2406"/>
  <c r="L2406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R2405"/>
  <c r="Q2405"/>
  <c r="S2405" s="1"/>
  <c r="O2405"/>
  <c r="P2405" s="1"/>
  <c r="N2405"/>
  <c r="M2405"/>
  <c r="L2405"/>
  <c r="K2405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P2404" s="1"/>
  <c r="N2404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P2403" s="1"/>
  <c r="N2403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O2402"/>
  <c r="P2402" s="1"/>
  <c r="N2402"/>
  <c r="M2402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R2401"/>
  <c r="Q2401"/>
  <c r="S2401" s="1"/>
  <c r="O2401"/>
  <c r="P2401" s="1"/>
  <c r="N2401"/>
  <c r="M2401"/>
  <c r="L240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P2400" s="1"/>
  <c r="N2400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P2399" s="1"/>
  <c r="N2399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R2398"/>
  <c r="Q2398"/>
  <c r="S2398" s="1"/>
  <c r="O2398"/>
  <c r="P2398" s="1"/>
  <c r="N2398"/>
  <c r="M2398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R2397"/>
  <c r="Q2397"/>
  <c r="S2397" s="1"/>
  <c r="O2397"/>
  <c r="P2397" s="1"/>
  <c r="N2397"/>
  <c r="M2397"/>
  <c r="L2397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P2396" s="1"/>
  <c r="N2396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P2395" s="1"/>
  <c r="N2395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O2394"/>
  <c r="P2394" s="1"/>
  <c r="N2394"/>
  <c r="M2394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R2393"/>
  <c r="Q2393"/>
  <c r="S2393" s="1"/>
  <c r="O2393"/>
  <c r="P2393" s="1"/>
  <c r="N2393"/>
  <c r="M2393"/>
  <c r="L2393"/>
  <c r="K2393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P2392" s="1"/>
  <c r="N2392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P2391" s="1"/>
  <c r="N239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O2390"/>
  <c r="P2390" s="1"/>
  <c r="N2390"/>
  <c r="M2390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R2389"/>
  <c r="Q2389"/>
  <c r="S2389" s="1"/>
  <c r="O2389"/>
  <c r="P2389" s="1"/>
  <c r="N2389"/>
  <c r="M2389"/>
  <c r="L2389"/>
  <c r="K2389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P2388" s="1"/>
  <c r="N2388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P2387" s="1"/>
  <c r="N2387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O2386"/>
  <c r="P2386" s="1"/>
  <c r="N2386"/>
  <c r="M2386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R2385"/>
  <c r="Q2385"/>
  <c r="S2385" s="1"/>
  <c r="O2385"/>
  <c r="P2385" s="1"/>
  <c r="N2385"/>
  <c r="M2385"/>
  <c r="L2385"/>
  <c r="K2385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P2384" s="1"/>
  <c r="N2384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P2383" s="1"/>
  <c r="N2383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R2382"/>
  <c r="Q2382"/>
  <c r="S2382" s="1"/>
  <c r="O2382"/>
  <c r="P2382" s="1"/>
  <c r="N2382"/>
  <c r="M2382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R2381"/>
  <c r="Q2381"/>
  <c r="S2381" s="1"/>
  <c r="O2381"/>
  <c r="P2381" s="1"/>
  <c r="N2381"/>
  <c r="M2381"/>
  <c r="L238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P2380" s="1"/>
  <c r="N2380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P2379" s="1"/>
  <c r="N2379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O2378"/>
  <c r="P2378" s="1"/>
  <c r="N2378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R2377"/>
  <c r="Q2377"/>
  <c r="S2377" s="1"/>
  <c r="O2377"/>
  <c r="P2377" s="1"/>
  <c r="N2377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P2376" s="1"/>
  <c r="N2376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P2375" s="1"/>
  <c r="N2375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R2374"/>
  <c r="Q2374"/>
  <c r="S2374" s="1"/>
  <c r="O2374"/>
  <c r="P2374" s="1"/>
  <c r="N2374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R2373"/>
  <c r="Q2373"/>
  <c r="S2373" s="1"/>
  <c r="O2373"/>
  <c r="P2373" s="1"/>
  <c r="N2373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P2372" s="1"/>
  <c r="N2372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O2371"/>
  <c r="P2371" s="1"/>
  <c r="N237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O2370"/>
  <c r="P2370" s="1"/>
  <c r="N2370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R2369"/>
  <c r="Q2369"/>
  <c r="S2369" s="1"/>
  <c r="O2369"/>
  <c r="P2369" s="1"/>
  <c r="N2369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P2368" s="1"/>
  <c r="N2368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R2367"/>
  <c r="Q2367"/>
  <c r="S2367" s="1"/>
  <c r="O2367"/>
  <c r="P2367" s="1"/>
  <c r="N2367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R2366"/>
  <c r="Q2366"/>
  <c r="S2366" s="1"/>
  <c r="O2366"/>
  <c r="P2366" s="1"/>
  <c r="N2366"/>
  <c r="M2366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R2365"/>
  <c r="Q2365"/>
  <c r="S2365" s="1"/>
  <c r="O2365"/>
  <c r="P2365" s="1"/>
  <c r="N2365"/>
  <c r="M2365"/>
  <c r="L2365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R2364"/>
  <c r="Q2364"/>
  <c r="S2364" s="1"/>
  <c r="O2364"/>
  <c r="P2364" s="1"/>
  <c r="N2364"/>
  <c r="M2364"/>
  <c r="L2364"/>
  <c r="K2364"/>
  <c r="J2364"/>
  <c r="I2364"/>
  <c r="H2364"/>
  <c r="G2364"/>
  <c r="F2364"/>
  <c r="E2364"/>
  <c r="D2364"/>
  <c r="B2364"/>
  <c r="A2364"/>
  <c r="AA2363"/>
  <c r="Y2363"/>
  <c r="X2363"/>
  <c r="W2363"/>
  <c r="U2363"/>
  <c r="T2363"/>
  <c r="R2363"/>
  <c r="Q2363"/>
  <c r="S2363" s="1"/>
  <c r="O2363"/>
  <c r="P2363" s="1"/>
  <c r="N2363"/>
  <c r="M2363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R2362"/>
  <c r="Q2362"/>
  <c r="S2362" s="1"/>
  <c r="O2362"/>
  <c r="P2362" s="1"/>
  <c r="N2362"/>
  <c r="M2362"/>
  <c r="L2362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R2361"/>
  <c r="Q2361"/>
  <c r="S2361" s="1"/>
  <c r="O2361"/>
  <c r="P2361" s="1"/>
  <c r="N2361"/>
  <c r="M2361"/>
  <c r="L236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R2360"/>
  <c r="Q2360"/>
  <c r="S2360" s="1"/>
  <c r="O2360"/>
  <c r="P2360" s="1"/>
  <c r="N2360"/>
  <c r="M2360"/>
  <c r="L2360"/>
  <c r="K2360"/>
  <c r="J2360"/>
  <c r="I2360"/>
  <c r="H2360"/>
  <c r="G2360"/>
  <c r="F2360"/>
  <c r="E2360"/>
  <c r="D2360"/>
  <c r="B2360"/>
  <c r="A2360"/>
  <c r="AA2359"/>
  <c r="Y2359"/>
  <c r="X2359"/>
  <c r="W2359"/>
  <c r="U2359"/>
  <c r="T2359"/>
  <c r="R2359"/>
  <c r="Q2359"/>
  <c r="S2359" s="1"/>
  <c r="O2359"/>
  <c r="P2359" s="1"/>
  <c r="N2359"/>
  <c r="M2359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R2358"/>
  <c r="Q2358"/>
  <c r="S2358" s="1"/>
  <c r="O2358"/>
  <c r="P2358" s="1"/>
  <c r="N2358"/>
  <c r="M2358"/>
  <c r="L2358"/>
  <c r="K2358"/>
  <c r="J2358"/>
  <c r="I2358"/>
  <c r="H2358"/>
  <c r="G2358"/>
  <c r="F2358"/>
  <c r="E2358"/>
  <c r="D2358"/>
  <c r="B2358"/>
  <c r="A2358"/>
  <c r="AA2357"/>
  <c r="Y2357"/>
  <c r="X2357"/>
  <c r="W2357"/>
  <c r="U2357"/>
  <c r="T2357"/>
  <c r="R2357"/>
  <c r="Q2357"/>
  <c r="S2357" s="1"/>
  <c r="O2357"/>
  <c r="P2357" s="1"/>
  <c r="N2357"/>
  <c r="M2357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R2356"/>
  <c r="Q2356"/>
  <c r="S2356" s="1"/>
  <c r="O2356"/>
  <c r="P2356" s="1"/>
  <c r="N2356"/>
  <c r="M2356"/>
  <c r="L2356"/>
  <c r="K2356"/>
  <c r="J2356"/>
  <c r="I2356"/>
  <c r="H2356"/>
  <c r="G2356"/>
  <c r="F2356"/>
  <c r="E2356"/>
  <c r="D2356"/>
  <c r="B2356"/>
  <c r="A2356"/>
  <c r="AA2355"/>
  <c r="Y2355"/>
  <c r="X2355"/>
  <c r="W2355"/>
  <c r="U2355"/>
  <c r="T2355"/>
  <c r="R2355"/>
  <c r="Q2355"/>
  <c r="S2355" s="1"/>
  <c r="O2355"/>
  <c r="P2355" s="1"/>
  <c r="N2355"/>
  <c r="M2355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R2354"/>
  <c r="Q2354"/>
  <c r="S2354" s="1"/>
  <c r="O2354"/>
  <c r="P2354" s="1"/>
  <c r="N2354"/>
  <c r="M2354"/>
  <c r="L2354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P2353" s="1"/>
  <c r="N2353"/>
  <c r="M2353"/>
  <c r="L2353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P2352" s="1"/>
  <c r="N2352"/>
  <c r="M2352"/>
  <c r="L2352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O2351"/>
  <c r="P2351" s="1"/>
  <c r="N2351"/>
  <c r="M235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P2350" s="1"/>
  <c r="N2350"/>
  <c r="M2350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P2349" s="1"/>
  <c r="N2349"/>
  <c r="M2349"/>
  <c r="L2349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P2348" s="1"/>
  <c r="N2348"/>
  <c r="M2348"/>
  <c r="L2348"/>
  <c r="K2348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P2347" s="1"/>
  <c r="N2347"/>
  <c r="M2347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P2346" s="1"/>
  <c r="N2346"/>
  <c r="M2346"/>
  <c r="L2346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P2345" s="1"/>
  <c r="N2345"/>
  <c r="M2345"/>
  <c r="L2345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P2344" s="1"/>
  <c r="N2344"/>
  <c r="M2344"/>
  <c r="L2344"/>
  <c r="K2344"/>
  <c r="J2344"/>
  <c r="I2344"/>
  <c r="H2344"/>
  <c r="G2344"/>
  <c r="F2344"/>
  <c r="E2344"/>
  <c r="D2344"/>
  <c r="B2344"/>
  <c r="A2344"/>
  <c r="AA2343"/>
  <c r="Y2343"/>
  <c r="X2343"/>
  <c r="W2343"/>
  <c r="U2343"/>
  <c r="T2343"/>
  <c r="R2343"/>
  <c r="Q2343"/>
  <c r="S2343" s="1"/>
  <c r="O2343"/>
  <c r="P2343" s="1"/>
  <c r="N2343"/>
  <c r="M2343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R2342"/>
  <c r="Q2342"/>
  <c r="S2342" s="1"/>
  <c r="O2342"/>
  <c r="P2342" s="1"/>
  <c r="N2342"/>
  <c r="M2342"/>
  <c r="L2342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R2340"/>
  <c r="Q2340"/>
  <c r="S2340" s="1"/>
  <c r="O2340"/>
  <c r="P2340" s="1"/>
  <c r="N2340"/>
  <c r="M2340"/>
  <c r="L2340"/>
  <c r="K2340"/>
  <c r="J2340"/>
  <c r="I2340"/>
  <c r="H2340"/>
  <c r="G2340"/>
  <c r="F2340"/>
  <c r="E2340"/>
  <c r="D2340"/>
  <c r="B2340"/>
  <c r="A2340"/>
  <c r="AA2339"/>
  <c r="Y2339"/>
  <c r="X2339"/>
  <c r="W2339"/>
  <c r="U2339"/>
  <c r="T2339"/>
  <c r="R2339"/>
  <c r="Q2339"/>
  <c r="S2339" s="1"/>
  <c r="O2339"/>
  <c r="P2339" s="1"/>
  <c r="N2339"/>
  <c r="M2339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R2338"/>
  <c r="Q2338"/>
  <c r="S2338" s="1"/>
  <c r="O2338"/>
  <c r="P2338" s="1"/>
  <c r="N2338"/>
  <c r="M2338"/>
  <c r="L2338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R2337"/>
  <c r="Q2337"/>
  <c r="S2337" s="1"/>
  <c r="O2337"/>
  <c r="P2337" s="1"/>
  <c r="N2337"/>
  <c r="M2337"/>
  <c r="L2337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R2336"/>
  <c r="Q2336"/>
  <c r="S2336" s="1"/>
  <c r="O2336"/>
  <c r="P2336" s="1"/>
  <c r="N2336"/>
  <c r="M2336"/>
  <c r="L2336"/>
  <c r="K2336"/>
  <c r="J2336"/>
  <c r="I2336"/>
  <c r="H2336"/>
  <c r="G2336"/>
  <c r="F2336"/>
  <c r="E2336"/>
  <c r="D2336"/>
  <c r="B2336"/>
  <c r="A2336"/>
  <c r="AA2335"/>
  <c r="Y2335"/>
  <c r="X2335"/>
  <c r="W2335"/>
  <c r="U2335"/>
  <c r="T2335"/>
  <c r="R2335"/>
  <c r="Q2335"/>
  <c r="S2335" s="1"/>
  <c r="O2335"/>
  <c r="P2335" s="1"/>
  <c r="N2335"/>
  <c r="M2335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R2334"/>
  <c r="Q2334"/>
  <c r="S2334" s="1"/>
  <c r="O2334"/>
  <c r="P2334" s="1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R2333"/>
  <c r="Q2333"/>
  <c r="S2333" s="1"/>
  <c r="O2333"/>
  <c r="P2333" s="1"/>
  <c r="N2333"/>
  <c r="M2333"/>
  <c r="L2333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R2332"/>
  <c r="Q2332"/>
  <c r="S2332" s="1"/>
  <c r="O2332"/>
  <c r="P2332" s="1"/>
  <c r="N2332"/>
  <c r="M2332"/>
  <c r="L2332"/>
  <c r="K2332"/>
  <c r="J2332"/>
  <c r="I2332"/>
  <c r="H2332"/>
  <c r="G2332"/>
  <c r="F2332"/>
  <c r="E2332"/>
  <c r="D2332"/>
  <c r="B2332"/>
  <c r="A2332"/>
  <c r="AA2331"/>
  <c r="Y2331"/>
  <c r="X2331"/>
  <c r="W2331"/>
  <c r="U2331"/>
  <c r="T2331"/>
  <c r="R2331"/>
  <c r="Q2331"/>
  <c r="S2331" s="1"/>
  <c r="O2331"/>
  <c r="P2331" s="1"/>
  <c r="N2331"/>
  <c r="M233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R2330"/>
  <c r="Q2330"/>
  <c r="S2330" s="1"/>
  <c r="O2330"/>
  <c r="P2330" s="1"/>
  <c r="N2330"/>
  <c r="M2330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R2329"/>
  <c r="Q2329"/>
  <c r="S2329" s="1"/>
  <c r="O2329"/>
  <c r="P2329" s="1"/>
  <c r="N2329"/>
  <c r="M2329"/>
  <c r="L2329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R2328"/>
  <c r="Q2328"/>
  <c r="S2328" s="1"/>
  <c r="O2328"/>
  <c r="P2328" s="1"/>
  <c r="N2328"/>
  <c r="M2328"/>
  <c r="L2328"/>
  <c r="K2328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O2327"/>
  <c r="P2327" s="1"/>
  <c r="N2327"/>
  <c r="M2327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P2326" s="1"/>
  <c r="N2326"/>
  <c r="M2326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P2325" s="1"/>
  <c r="N2325"/>
  <c r="M2325"/>
  <c r="L2325"/>
  <c r="K2325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P2324" s="1"/>
  <c r="N2324"/>
  <c r="M2324"/>
  <c r="L2324"/>
  <c r="K2324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O2323"/>
  <c r="P2323" s="1"/>
  <c r="N2323"/>
  <c r="M2323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P2322" s="1"/>
  <c r="N2322"/>
  <c r="M2322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P2321" s="1"/>
  <c r="N2321"/>
  <c r="M2321"/>
  <c r="L2321"/>
  <c r="K232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P2320" s="1"/>
  <c r="N2320"/>
  <c r="M2320"/>
  <c r="L2320"/>
  <c r="K2320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O2319"/>
  <c r="P2319" s="1"/>
  <c r="N2319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P2318" s="1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P2317" s="1"/>
  <c r="N2317"/>
  <c r="M2317"/>
  <c r="L2317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P2316" s="1"/>
  <c r="N2316"/>
  <c r="M2316"/>
  <c r="L2316"/>
  <c r="K2316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O2315"/>
  <c r="P2315" s="1"/>
  <c r="N2315"/>
  <c r="M2315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P2314" s="1"/>
  <c r="N2314"/>
  <c r="M2314"/>
  <c r="L2314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P2313" s="1"/>
  <c r="N2313"/>
  <c r="M2313"/>
  <c r="L2313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P2312" s="1"/>
  <c r="N2312"/>
  <c r="M2312"/>
  <c r="L2312"/>
  <c r="K2312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P2311" s="1"/>
  <c r="N2311"/>
  <c r="M231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P2310" s="1"/>
  <c r="N2310"/>
  <c r="M2310"/>
  <c r="L2310"/>
  <c r="K2310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P2309" s="1"/>
  <c r="N2309"/>
  <c r="M2309"/>
  <c r="L2309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P2308" s="1"/>
  <c r="N2308"/>
  <c r="M2308"/>
  <c r="L2308"/>
  <c r="K2308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O2307"/>
  <c r="P2307" s="1"/>
  <c r="N2307"/>
  <c r="M2307"/>
  <c r="L2307"/>
  <c r="K2307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P2306" s="1"/>
  <c r="N2306"/>
  <c r="M2306"/>
  <c r="L2306"/>
  <c r="K2306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P2305" s="1"/>
  <c r="N2305"/>
  <c r="M2305"/>
  <c r="L2305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P2304" s="1"/>
  <c r="N2304"/>
  <c r="M2304"/>
  <c r="L2304"/>
  <c r="K2304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P2303" s="1"/>
  <c r="N2303"/>
  <c r="M2303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P2302" s="1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P2300" s="1"/>
  <c r="N2300"/>
  <c r="M2300"/>
  <c r="L2300"/>
  <c r="K2300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O2299"/>
  <c r="P2299" s="1"/>
  <c r="N2299"/>
  <c r="M2299"/>
  <c r="L2299"/>
  <c r="K2299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P2298" s="1"/>
  <c r="N2298"/>
  <c r="M2298"/>
  <c r="L2298"/>
  <c r="K2298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P2297" s="1"/>
  <c r="N2297"/>
  <c r="M2297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P2296" s="1"/>
  <c r="N2296"/>
  <c r="M2296"/>
  <c r="L2296"/>
  <c r="K2296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P2295" s="1"/>
  <c r="N2295"/>
  <c r="M2295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P2294" s="1"/>
  <c r="N2294"/>
  <c r="M2294"/>
  <c r="L2294"/>
  <c r="K2294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P2293" s="1"/>
  <c r="N2293"/>
  <c r="M2293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P2292" s="1"/>
  <c r="N2292"/>
  <c r="M2292"/>
  <c r="L2292"/>
  <c r="K2292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P2291" s="1"/>
  <c r="N2291"/>
  <c r="M2291"/>
  <c r="L2291"/>
  <c r="K229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P2290" s="1"/>
  <c r="N2290"/>
  <c r="M2290"/>
  <c r="L2290"/>
  <c r="K2290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P2288" s="1"/>
  <c r="N2288"/>
  <c r="M2288"/>
  <c r="L2288"/>
  <c r="K2288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P2287" s="1"/>
  <c r="N2287"/>
  <c r="M2287"/>
  <c r="L2287"/>
  <c r="K2287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P2286" s="1"/>
  <c r="N2286"/>
  <c r="M2286"/>
  <c r="L2286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P2285" s="1"/>
  <c r="N2285"/>
  <c r="M2285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P2284" s="1"/>
  <c r="N2284"/>
  <c r="M2284"/>
  <c r="L2284"/>
  <c r="K2284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O2283"/>
  <c r="P2283" s="1"/>
  <c r="N2283"/>
  <c r="M2283"/>
  <c r="L2283"/>
  <c r="K2283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P2282" s="1"/>
  <c r="N2282"/>
  <c r="M2282"/>
  <c r="L2282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P2280" s="1"/>
  <c r="N2280"/>
  <c r="M2280"/>
  <c r="L2280"/>
  <c r="K2280"/>
  <c r="J2280"/>
  <c r="I2280"/>
  <c r="H2280"/>
  <c r="G2280"/>
  <c r="F2280"/>
  <c r="E2280"/>
  <c r="D2280"/>
  <c r="B2280"/>
  <c r="A2280"/>
  <c r="AA2279"/>
  <c r="Y2279"/>
  <c r="X2279"/>
  <c r="W2279"/>
  <c r="U2279"/>
  <c r="T2279"/>
  <c r="V2279" s="1"/>
  <c r="R2279"/>
  <c r="Q2279"/>
  <c r="S2279" s="1"/>
  <c r="O2279"/>
  <c r="P2279" s="1"/>
  <c r="N2279"/>
  <c r="M2279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P2278" s="1"/>
  <c r="N2278"/>
  <c r="M2278"/>
  <c r="L2278"/>
  <c r="K2278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P2277" s="1"/>
  <c r="N2277"/>
  <c r="M2277"/>
  <c r="L2277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P2276" s="1"/>
  <c r="N2276"/>
  <c r="M2276"/>
  <c r="L2276"/>
  <c r="K2276"/>
  <c r="J2276"/>
  <c r="I2276"/>
  <c r="H2276"/>
  <c r="G2276"/>
  <c r="F2276"/>
  <c r="E2276"/>
  <c r="D2276"/>
  <c r="B2276"/>
  <c r="A2276"/>
  <c r="AA2275"/>
  <c r="Y2275"/>
  <c r="X2275"/>
  <c r="W2275"/>
  <c r="U2275"/>
  <c r="T2275"/>
  <c r="V2275" s="1"/>
  <c r="R2275"/>
  <c r="Q2275"/>
  <c r="S2275" s="1"/>
  <c r="O2275"/>
  <c r="P2275" s="1"/>
  <c r="N2275"/>
  <c r="M2275"/>
  <c r="L2275"/>
  <c r="K2275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P2274" s="1"/>
  <c r="N2274"/>
  <c r="M2274"/>
  <c r="L2274"/>
  <c r="K2274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P2273" s="1"/>
  <c r="N2273"/>
  <c r="M2273"/>
  <c r="L2273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P2272" s="1"/>
  <c r="N2272"/>
  <c r="M2272"/>
  <c r="L2272"/>
  <c r="K2272"/>
  <c r="J2272"/>
  <c r="I2272"/>
  <c r="H2272"/>
  <c r="G2272"/>
  <c r="F2272"/>
  <c r="E2272"/>
  <c r="D2272"/>
  <c r="B2272"/>
  <c r="A2272"/>
  <c r="AA2271"/>
  <c r="Y2271"/>
  <c r="X2271"/>
  <c r="W2271"/>
  <c r="U2271"/>
  <c r="T2271"/>
  <c r="V2271" s="1"/>
  <c r="R2271"/>
  <c r="Q2271"/>
  <c r="S2271" s="1"/>
  <c r="O2271"/>
  <c r="P2271" s="1"/>
  <c r="N2271"/>
  <c r="M2271"/>
  <c r="L2271"/>
  <c r="K227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P2270" s="1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P2268" s="1"/>
  <c r="N2268"/>
  <c r="M2268"/>
  <c r="L2268"/>
  <c r="K2268"/>
  <c r="J2268"/>
  <c r="I2268"/>
  <c r="H2268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O2267"/>
  <c r="P2267" s="1"/>
  <c r="N2267"/>
  <c r="M2267"/>
  <c r="L2267"/>
  <c r="K2267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P2266" s="1"/>
  <c r="N2266"/>
  <c r="M2266"/>
  <c r="L2266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P2264" s="1"/>
  <c r="N2264"/>
  <c r="M2264"/>
  <c r="L2264"/>
  <c r="K2264"/>
  <c r="J2264"/>
  <c r="I2264"/>
  <c r="H2264"/>
  <c r="G2264"/>
  <c r="F2264"/>
  <c r="E2264"/>
  <c r="D2264"/>
  <c r="B2264"/>
  <c r="A2264"/>
  <c r="AA2263"/>
  <c r="Y2263"/>
  <c r="X2263"/>
  <c r="W2263"/>
  <c r="U2263"/>
  <c r="T2263"/>
  <c r="V2263" s="1"/>
  <c r="R2263"/>
  <c r="Q2263"/>
  <c r="S2263" s="1"/>
  <c r="O2263"/>
  <c r="P2263" s="1"/>
  <c r="N2263"/>
  <c r="M2263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P2262" s="1"/>
  <c r="N2262"/>
  <c r="M2262"/>
  <c r="L2262"/>
  <c r="K2262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P2260" s="1"/>
  <c r="N2260"/>
  <c r="M2260"/>
  <c r="L2260"/>
  <c r="K2260"/>
  <c r="J2260"/>
  <c r="I2260"/>
  <c r="H2260"/>
  <c r="G2260"/>
  <c r="F2260"/>
  <c r="E2260"/>
  <c r="D2260"/>
  <c r="B2260"/>
  <c r="A2260"/>
  <c r="AA2259"/>
  <c r="Y2259"/>
  <c r="X2259"/>
  <c r="W2259"/>
  <c r="U2259"/>
  <c r="T2259"/>
  <c r="V2259" s="1"/>
  <c r="R2259"/>
  <c r="Q2259"/>
  <c r="S2259" s="1"/>
  <c r="O2259"/>
  <c r="P2259" s="1"/>
  <c r="N2259"/>
  <c r="M2259"/>
  <c r="L2259"/>
  <c r="K2259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P2258" s="1"/>
  <c r="N2258"/>
  <c r="M2258"/>
  <c r="L2258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P2257" s="1"/>
  <c r="N2257"/>
  <c r="M2257"/>
  <c r="L2257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P2256" s="1"/>
  <c r="N2256"/>
  <c r="M2256"/>
  <c r="L2256"/>
  <c r="K2256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O2255"/>
  <c r="P2255" s="1"/>
  <c r="N2255"/>
  <c r="M2255"/>
  <c r="L2255"/>
  <c r="K2255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P2254" s="1"/>
  <c r="N2254"/>
  <c r="M2254"/>
  <c r="L2254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P2253" s="1"/>
  <c r="N2253"/>
  <c r="M2253"/>
  <c r="L2253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P2252" s="1"/>
  <c r="N2252"/>
  <c r="M2252"/>
  <c r="L2252"/>
  <c r="K2252"/>
  <c r="J2252"/>
  <c r="I2252"/>
  <c r="H2252"/>
  <c r="G2252"/>
  <c r="F2252"/>
  <c r="E2252"/>
  <c r="D2252"/>
  <c r="B2252"/>
  <c r="A2252"/>
  <c r="AA2251"/>
  <c r="Y2251"/>
  <c r="X2251"/>
  <c r="W2251"/>
  <c r="U2251"/>
  <c r="T2251"/>
  <c r="V2251" s="1"/>
  <c r="R2251"/>
  <c r="Q2251"/>
  <c r="S2251" s="1"/>
  <c r="O2251"/>
  <c r="P2251" s="1"/>
  <c r="N2251"/>
  <c r="M2251"/>
  <c r="L2251"/>
  <c r="K225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P2250" s="1"/>
  <c r="N2250"/>
  <c r="M2250"/>
  <c r="L2250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P2249" s="1"/>
  <c r="N2249"/>
  <c r="M2249"/>
  <c r="L2249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P2248" s="1"/>
  <c r="N2248"/>
  <c r="M2248"/>
  <c r="L2248"/>
  <c r="K2248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P2246" s="1"/>
  <c r="N2246"/>
  <c r="M2246"/>
  <c r="L2246"/>
  <c r="K2246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P2245" s="1"/>
  <c r="N2245"/>
  <c r="M2245"/>
  <c r="L2245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P2244" s="1"/>
  <c r="N2244"/>
  <c r="M2244"/>
  <c r="L2244"/>
  <c r="K2244"/>
  <c r="J2244"/>
  <c r="I2244"/>
  <c r="H2244"/>
  <c r="G2244"/>
  <c r="F2244"/>
  <c r="E2244"/>
  <c r="D2244"/>
  <c r="B2244"/>
  <c r="A2244"/>
  <c r="AA2243"/>
  <c r="Y2243"/>
  <c r="X2243"/>
  <c r="W2243"/>
  <c r="U2243"/>
  <c r="T2243"/>
  <c r="V2243" s="1"/>
  <c r="R2243"/>
  <c r="Q2243"/>
  <c r="S2243" s="1"/>
  <c r="O2243"/>
  <c r="P2243" s="1"/>
  <c r="N2243"/>
  <c r="M2243"/>
  <c r="L2243"/>
  <c r="K2243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P2242" s="1"/>
  <c r="N2242"/>
  <c r="M2242"/>
  <c r="L2242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P2240" s="1"/>
  <c r="N2240"/>
  <c r="M2240"/>
  <c r="L2240"/>
  <c r="K2240"/>
  <c r="J2240"/>
  <c r="I2240"/>
  <c r="H2240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O2239"/>
  <c r="P2239" s="1"/>
  <c r="N2239"/>
  <c r="M2239"/>
  <c r="L2239"/>
  <c r="K2239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P2238" s="1"/>
  <c r="N2238"/>
  <c r="M2238"/>
  <c r="L2238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P2236" s="1"/>
  <c r="N2236"/>
  <c r="M2236"/>
  <c r="L2236"/>
  <c r="K2236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O2235"/>
  <c r="P2235" s="1"/>
  <c r="N2235"/>
  <c r="M2235"/>
  <c r="L2235"/>
  <c r="K2235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P2234" s="1"/>
  <c r="N2234"/>
  <c r="M2234"/>
  <c r="L2234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P2233" s="1"/>
  <c r="N2233"/>
  <c r="M2233"/>
  <c r="L2233"/>
  <c r="K2233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P2232" s="1"/>
  <c r="N2232"/>
  <c r="M2232"/>
  <c r="L2232"/>
  <c r="K2232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P2231" s="1"/>
  <c r="N2231"/>
  <c r="M223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P2230" s="1"/>
  <c r="N2230"/>
  <c r="M2230"/>
  <c r="L2230"/>
  <c r="K2230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P2228" s="1"/>
  <c r="N2228"/>
  <c r="M2228"/>
  <c r="L2228"/>
  <c r="K2228"/>
  <c r="J2228"/>
  <c r="I2228"/>
  <c r="H2228"/>
  <c r="G2228"/>
  <c r="F2228"/>
  <c r="E2228"/>
  <c r="D2228"/>
  <c r="B2228"/>
  <c r="A2228"/>
  <c r="AA2227"/>
  <c r="Y2227"/>
  <c r="X2227"/>
  <c r="W2227"/>
  <c r="U2227"/>
  <c r="T2227"/>
  <c r="V2227" s="1"/>
  <c r="R2227"/>
  <c r="Q2227"/>
  <c r="S2227" s="1"/>
  <c r="O2227"/>
  <c r="P2227" s="1"/>
  <c r="N2227"/>
  <c r="M2227"/>
  <c r="L2227"/>
  <c r="K2227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P2226" s="1"/>
  <c r="N2226"/>
  <c r="M2226"/>
  <c r="L2226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P2224" s="1"/>
  <c r="N2224"/>
  <c r="M2224"/>
  <c r="L2224"/>
  <c r="K2224"/>
  <c r="J2224"/>
  <c r="I2224"/>
  <c r="H2224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O2223"/>
  <c r="P2223" s="1"/>
  <c r="N2223"/>
  <c r="M2223"/>
  <c r="L2223"/>
  <c r="K2223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P2222" s="1"/>
  <c r="N2222"/>
  <c r="M2222"/>
  <c r="L2222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P2221" s="1"/>
  <c r="N2221"/>
  <c r="M222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P2220" s="1"/>
  <c r="N2220"/>
  <c r="M2220"/>
  <c r="L2220"/>
  <c r="K2220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O2219"/>
  <c r="P2219" s="1"/>
  <c r="N2219"/>
  <c r="M2219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P2218" s="1"/>
  <c r="N2218"/>
  <c r="M2218"/>
  <c r="L2218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P2217" s="1"/>
  <c r="N2217"/>
  <c r="M2217"/>
  <c r="L2217"/>
  <c r="K2217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P2216" s="1"/>
  <c r="N2216"/>
  <c r="M2216"/>
  <c r="L2216"/>
  <c r="K2216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O2215"/>
  <c r="P2215" s="1"/>
  <c r="N2215"/>
  <c r="M2215"/>
  <c r="L2215"/>
  <c r="K2215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P2214" s="1"/>
  <c r="N2214"/>
  <c r="M2214"/>
  <c r="L2214"/>
  <c r="K2214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P2213" s="1"/>
  <c r="N2213"/>
  <c r="M2213"/>
  <c r="L2213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P2212" s="1"/>
  <c r="N2212"/>
  <c r="M2212"/>
  <c r="L2212"/>
  <c r="K2212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O2211"/>
  <c r="P2211" s="1"/>
  <c r="N2211"/>
  <c r="M2211"/>
  <c r="L2211"/>
  <c r="K221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P2210" s="1"/>
  <c r="N2210"/>
  <c r="M2210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P2208" s="1"/>
  <c r="N2208"/>
  <c r="M2208"/>
  <c r="L2208"/>
  <c r="K2208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O2207"/>
  <c r="P2207" s="1"/>
  <c r="N2207"/>
  <c r="M2207"/>
  <c r="L2207"/>
  <c r="K2207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P2206" s="1"/>
  <c r="N2206"/>
  <c r="M2206"/>
  <c r="L2206"/>
  <c r="K2206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P2204" s="1"/>
  <c r="N2204"/>
  <c r="M2204"/>
  <c r="L2204"/>
  <c r="K2204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O2203"/>
  <c r="P2203" s="1"/>
  <c r="N2203"/>
  <c r="M2203"/>
  <c r="L2203"/>
  <c r="K2203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P2202" s="1"/>
  <c r="N2202"/>
  <c r="M2202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P2201" s="1"/>
  <c r="N2201"/>
  <c r="M2201"/>
  <c r="L2201"/>
  <c r="K220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P2200" s="1"/>
  <c r="N2200"/>
  <c r="M2200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O2199"/>
  <c r="P2199" s="1"/>
  <c r="N2199"/>
  <c r="M2199"/>
  <c r="L2199"/>
  <c r="K2199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P2198" s="1"/>
  <c r="N2198"/>
  <c r="M2198"/>
  <c r="L2198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P2197" s="1"/>
  <c r="N2197"/>
  <c r="M2197"/>
  <c r="L2197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P2196" s="1"/>
  <c r="N2196"/>
  <c r="M2196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O2195"/>
  <c r="P2195" s="1"/>
  <c r="N2195"/>
  <c r="M2195"/>
  <c r="L2195"/>
  <c r="K2195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P2194" s="1"/>
  <c r="N2194"/>
  <c r="M2194"/>
  <c r="L2194"/>
  <c r="K2194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P2192" s="1"/>
  <c r="N2192"/>
  <c r="M2192"/>
  <c r="L2192"/>
  <c r="K2192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P2191" s="1"/>
  <c r="N2191"/>
  <c r="M2191"/>
  <c r="L2191"/>
  <c r="K219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P2190" s="1"/>
  <c r="N2190"/>
  <c r="M2190"/>
  <c r="L2190"/>
  <c r="K2190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P2189" s="1"/>
  <c r="N2189"/>
  <c r="M2189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P2188" s="1"/>
  <c r="N2188"/>
  <c r="M2188"/>
  <c r="L2188"/>
  <c r="K2188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P2187" s="1"/>
  <c r="N2187"/>
  <c r="M2187"/>
  <c r="L2187"/>
  <c r="K2187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P2186" s="1"/>
  <c r="N2186"/>
  <c r="M2186"/>
  <c r="L2186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P2185" s="1"/>
  <c r="N2185"/>
  <c r="M2185"/>
  <c r="L2185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P2184" s="1"/>
  <c r="N2184"/>
  <c r="M2184"/>
  <c r="L2184"/>
  <c r="K2184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P2183" s="1"/>
  <c r="N2183"/>
  <c r="M2183"/>
  <c r="L2183"/>
  <c r="K2183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P2182" s="1"/>
  <c r="N2182"/>
  <c r="M2182"/>
  <c r="L2182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P2181" s="1"/>
  <c r="N2181"/>
  <c r="M2181"/>
  <c r="L2181"/>
  <c r="K218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P2180" s="1"/>
  <c r="N2180"/>
  <c r="M2180"/>
  <c r="L2180"/>
  <c r="K2180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P2179" s="1"/>
  <c r="N2179"/>
  <c r="M2179"/>
  <c r="L2179"/>
  <c r="K2179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P2178" s="1"/>
  <c r="N2178"/>
  <c r="M2178"/>
  <c r="L2178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P2176" s="1"/>
  <c r="N2176"/>
  <c r="M2176"/>
  <c r="L2176"/>
  <c r="K2176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P2175" s="1"/>
  <c r="N2175"/>
  <c r="M2175"/>
  <c r="L2175"/>
  <c r="K2175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P2174" s="1"/>
  <c r="N2174"/>
  <c r="M2174"/>
  <c r="L2174"/>
  <c r="K2174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P2172" s="1"/>
  <c r="N2172"/>
  <c r="M2172"/>
  <c r="L2172"/>
  <c r="K2172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P2171" s="1"/>
  <c r="N2171"/>
  <c r="M2171"/>
  <c r="L2171"/>
  <c r="K217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P2170" s="1"/>
  <c r="N2170"/>
  <c r="M2170"/>
  <c r="L2170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P2169" s="1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P2168" s="1"/>
  <c r="N2168"/>
  <c r="M2168"/>
  <c r="L2168"/>
  <c r="K2168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P2167" s="1"/>
  <c r="N2167"/>
  <c r="M2167"/>
  <c r="L2167"/>
  <c r="K2167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P2166" s="1"/>
  <c r="N2166"/>
  <c r="M2166"/>
  <c r="L2166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P2164" s="1"/>
  <c r="N2164"/>
  <c r="M2164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P2163" s="1"/>
  <c r="N2163"/>
  <c r="M2163"/>
  <c r="L2163"/>
  <c r="K2163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P2162" s="1"/>
  <c r="N2162"/>
  <c r="M2162"/>
  <c r="L2162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P2160" s="1"/>
  <c r="N2160"/>
  <c r="M2160"/>
  <c r="L2160"/>
  <c r="K2160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P2159" s="1"/>
  <c r="N2159"/>
  <c r="M2159"/>
  <c r="L2159"/>
  <c r="K2159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P2158" s="1"/>
  <c r="N2158"/>
  <c r="M2158"/>
  <c r="L2158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P2157" s="1"/>
  <c r="N2157"/>
  <c r="M2157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P2156" s="1"/>
  <c r="N2156"/>
  <c r="M2156"/>
  <c r="L2156"/>
  <c r="K2156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P2155" s="1"/>
  <c r="N2155"/>
  <c r="M2155"/>
  <c r="L2155"/>
  <c r="K2155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P2154" s="1"/>
  <c r="N2154"/>
  <c r="M2154"/>
  <c r="L2154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P2152" s="1"/>
  <c r="N2152"/>
  <c r="M2152"/>
  <c r="L2152"/>
  <c r="K2152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P2151" s="1"/>
  <c r="N2151"/>
  <c r="M2151"/>
  <c r="L2151"/>
  <c r="K215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P2150" s="1"/>
  <c r="N2150"/>
  <c r="M2150"/>
  <c r="L2150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P2148" s="1"/>
  <c r="N2148"/>
  <c r="M2148"/>
  <c r="L2148"/>
  <c r="K2148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P2147" s="1"/>
  <c r="N2147"/>
  <c r="M2147"/>
  <c r="L2147"/>
  <c r="K2147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P2146" s="1"/>
  <c r="N2146"/>
  <c r="M2146"/>
  <c r="L2146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P2144" s="1"/>
  <c r="N2144"/>
  <c r="M2144"/>
  <c r="L2144"/>
  <c r="K2144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P2143" s="1"/>
  <c r="N2143"/>
  <c r="M2143"/>
  <c r="L2143"/>
  <c r="K2143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P2142" s="1"/>
  <c r="N2142"/>
  <c r="M2142"/>
  <c r="L2142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P2141" s="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P2140" s="1"/>
  <c r="N2140"/>
  <c r="M2140"/>
  <c r="L2140"/>
  <c r="K2140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P2139" s="1"/>
  <c r="N2139"/>
  <c r="M2139"/>
  <c r="L2139"/>
  <c r="K2139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P2138" s="1"/>
  <c r="N2138"/>
  <c r="M2138"/>
  <c r="L2138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M2137"/>
  <c r="L2137"/>
  <c r="K2137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P2136" s="1"/>
  <c r="N2136"/>
  <c r="M2136"/>
  <c r="L2136"/>
  <c r="K2136"/>
  <c r="J2136"/>
  <c r="I2136"/>
  <c r="H2136"/>
  <c r="G2136"/>
  <c r="F2136"/>
  <c r="E2136"/>
  <c r="D2136"/>
  <c r="B2136"/>
  <c r="A2136"/>
  <c r="AA2135"/>
  <c r="Y2135"/>
  <c r="X2135"/>
  <c r="W2135"/>
  <c r="U2135"/>
  <c r="T2135"/>
  <c r="V2135" s="1"/>
  <c r="R2135"/>
  <c r="Q2135"/>
  <c r="S2135" s="1"/>
  <c r="O2135"/>
  <c r="P2135" s="1"/>
  <c r="N2135"/>
  <c r="M2135"/>
  <c r="L2135"/>
  <c r="K2135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P2134" s="1"/>
  <c r="N2134"/>
  <c r="M2134"/>
  <c r="L2134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O2132"/>
  <c r="P2132" s="1"/>
  <c r="N2132"/>
  <c r="M2132"/>
  <c r="L2132"/>
  <c r="K2132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P2131" s="1"/>
  <c r="N2131"/>
  <c r="M2131"/>
  <c r="L2131"/>
  <c r="K213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P2130" s="1"/>
  <c r="N2130"/>
  <c r="M2130"/>
  <c r="L2130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O2128"/>
  <c r="P2128" s="1"/>
  <c r="N2128"/>
  <c r="M2128"/>
  <c r="L2128"/>
  <c r="K2128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P2127" s="1"/>
  <c r="N2127"/>
  <c r="M2127"/>
  <c r="L2127"/>
  <c r="K2127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P2126" s="1"/>
  <c r="N2126"/>
  <c r="M2126"/>
  <c r="L2126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P2125" s="1"/>
  <c r="N2125"/>
  <c r="M2125"/>
  <c r="L2125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P2124" s="1"/>
  <c r="N2124"/>
  <c r="M2124"/>
  <c r="L2124"/>
  <c r="K2124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P2123" s="1"/>
  <c r="N2123"/>
  <c r="M2123"/>
  <c r="L2123"/>
  <c r="K2123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P2122" s="1"/>
  <c r="N2122"/>
  <c r="M2122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P2121" s="1"/>
  <c r="N2121"/>
  <c r="M2121"/>
  <c r="L2121"/>
  <c r="K212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P2120" s="1"/>
  <c r="N2120"/>
  <c r="M2120"/>
  <c r="L2120"/>
  <c r="K2120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O2119"/>
  <c r="P2119" s="1"/>
  <c r="N2119"/>
  <c r="M2119"/>
  <c r="L2119"/>
  <c r="K2119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P2118" s="1"/>
  <c r="N2118"/>
  <c r="M2118"/>
  <c r="L2118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M2117"/>
  <c r="L2117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O2116"/>
  <c r="P2116" s="1"/>
  <c r="N2116"/>
  <c r="M2116"/>
  <c r="L2116"/>
  <c r="K2116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P2115" s="1"/>
  <c r="N2115"/>
  <c r="M2115"/>
  <c r="L2115"/>
  <c r="K2115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P2114" s="1"/>
  <c r="N2114"/>
  <c r="M2114"/>
  <c r="L2114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P2113" s="1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O2112"/>
  <c r="N2112"/>
  <c r="M2112"/>
  <c r="L2112"/>
  <c r="K2112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P2111" s="1"/>
  <c r="N2111"/>
  <c r="M2111"/>
  <c r="L2111"/>
  <c r="K211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P2110" s="1"/>
  <c r="N2110"/>
  <c r="M2110"/>
  <c r="L2110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P2109" s="1"/>
  <c r="N2109"/>
  <c r="M2109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M2108"/>
  <c r="L2108"/>
  <c r="K2108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M2107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M2106"/>
  <c r="L2106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M2105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V2103" s="1"/>
  <c r="R2103"/>
  <c r="Q2103"/>
  <c r="S2103" s="1"/>
  <c r="O2103"/>
  <c r="P2103" s="1"/>
  <c r="N2103"/>
  <c r="M2103"/>
  <c r="L2103"/>
  <c r="K2103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M2102"/>
  <c r="L2102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P2101" s="1"/>
  <c r="N2101"/>
  <c r="M2101"/>
  <c r="L210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P2100" s="1"/>
  <c r="N2100"/>
  <c r="M2100"/>
  <c r="L2100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P2099" s="1"/>
  <c r="N2099"/>
  <c r="M2099"/>
  <c r="L2099"/>
  <c r="K2099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P2098" s="1"/>
  <c r="N2098"/>
  <c r="M2098"/>
  <c r="L2098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O2097"/>
  <c r="P2097" s="1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P2096" s="1"/>
  <c r="N2096"/>
  <c r="M2096"/>
  <c r="L2096"/>
  <c r="K2096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P2094" s="1"/>
  <c r="N2094"/>
  <c r="M2094"/>
  <c r="L2094"/>
  <c r="K2094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P2093" s="1"/>
  <c r="N2093"/>
  <c r="M2093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P2092" s="1"/>
  <c r="N2092"/>
  <c r="M2092"/>
  <c r="L2092"/>
  <c r="K2092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P2091" s="1"/>
  <c r="N2091"/>
  <c r="M2091"/>
  <c r="L2091"/>
  <c r="K209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P2090" s="1"/>
  <c r="N2090"/>
  <c r="M2090"/>
  <c r="L2090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P2089" s="1"/>
  <c r="N2089"/>
  <c r="M2089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M2087"/>
  <c r="L2087"/>
  <c r="K2087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M2086"/>
  <c r="L2086"/>
  <c r="K2086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M2085"/>
  <c r="L2085"/>
  <c r="K2085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M2084"/>
  <c r="L2084"/>
  <c r="K2084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M2083"/>
  <c r="L2083"/>
  <c r="K2083"/>
  <c r="J2083"/>
  <c r="I2083"/>
  <c r="H2083"/>
  <c r="G2083"/>
  <c r="F2083"/>
  <c r="E2083"/>
  <c r="D2083"/>
  <c r="B2083"/>
  <c r="A2083"/>
  <c r="AA2082"/>
  <c r="Y2082"/>
  <c r="Z2082" s="1"/>
  <c r="X2082"/>
  <c r="W2082"/>
  <c r="U2082"/>
  <c r="V2082" s="1"/>
  <c r="T2082"/>
  <c r="R2082"/>
  <c r="Q2082"/>
  <c r="S2082" s="1"/>
  <c r="O2082"/>
  <c r="N2082"/>
  <c r="M2082"/>
  <c r="L2082"/>
  <c r="K2082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M2081"/>
  <c r="L2081"/>
  <c r="K208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M2080"/>
  <c r="L2080"/>
  <c r="K2080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M2079"/>
  <c r="L2079"/>
  <c r="K2079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M2078"/>
  <c r="L2078"/>
  <c r="K2078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M2077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P2075" s="1"/>
  <c r="N2075"/>
  <c r="M2075"/>
  <c r="L2075"/>
  <c r="K2075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P2074" s="1"/>
  <c r="N2074"/>
  <c r="M2074"/>
  <c r="L2074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O2073"/>
  <c r="P2073" s="1"/>
  <c r="N2073"/>
  <c r="M2073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P2071" s="1"/>
  <c r="N2071"/>
  <c r="M2071"/>
  <c r="L2071"/>
  <c r="K207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P2070" s="1"/>
  <c r="N2070"/>
  <c r="M2070"/>
  <c r="L2070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P2069" s="1"/>
  <c r="N2069"/>
  <c r="M2069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P2068" s="1"/>
  <c r="N2068"/>
  <c r="M2068"/>
  <c r="L2068"/>
  <c r="K2068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P2067" s="1"/>
  <c r="N2067"/>
  <c r="M2067"/>
  <c r="L2067"/>
  <c r="K2067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P2066" s="1"/>
  <c r="N2066"/>
  <c r="M2066"/>
  <c r="L2066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P2065" s="1"/>
  <c r="L2065"/>
  <c r="M2065" s="1"/>
  <c r="K2065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Q2064"/>
  <c r="S2064" s="1"/>
  <c r="O2064"/>
  <c r="N2064"/>
  <c r="P2064" s="1"/>
  <c r="L2064"/>
  <c r="M2064" s="1"/>
  <c r="K2064"/>
  <c r="J2064"/>
  <c r="I2064"/>
  <c r="H2064"/>
  <c r="G2064"/>
  <c r="F2064"/>
  <c r="E2064"/>
  <c r="D2064"/>
  <c r="B2064"/>
  <c r="A2064" s="1"/>
  <c r="AA2063"/>
  <c r="Z2063"/>
  <c r="Y2063"/>
  <c r="X2063"/>
  <c r="W2063"/>
  <c r="V2063"/>
  <c r="U2063"/>
  <c r="T2063"/>
  <c r="R2063"/>
  <c r="Q2063"/>
  <c r="S2063" s="1"/>
  <c r="O2063"/>
  <c r="N2063"/>
  <c r="P2063" s="1"/>
  <c r="L2063"/>
  <c r="M2063" s="1"/>
  <c r="K2063"/>
  <c r="J2063"/>
  <c r="I2063"/>
  <c r="H2063"/>
  <c r="AB2063" s="1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S2062" s="1"/>
  <c r="O2062"/>
  <c r="N2062"/>
  <c r="P2062" s="1"/>
  <c r="L2062"/>
  <c r="M2062" s="1"/>
  <c r="K2062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L2061"/>
  <c r="M2061" s="1"/>
  <c r="K206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Q2060"/>
  <c r="S2060" s="1"/>
  <c r="O2060"/>
  <c r="N2060"/>
  <c r="P2060" s="1"/>
  <c r="L2060"/>
  <c r="M2060" s="1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Q2059"/>
  <c r="S2059" s="1"/>
  <c r="O2059"/>
  <c r="N2059"/>
  <c r="P2059" s="1"/>
  <c r="L2059"/>
  <c r="M2059" s="1"/>
  <c r="K2059"/>
  <c r="J2059"/>
  <c r="I2059"/>
  <c r="H2059"/>
  <c r="AB2059" s="1"/>
  <c r="G2059"/>
  <c r="F2059"/>
  <c r="E2059"/>
  <c r="D2059"/>
  <c r="B2059"/>
  <c r="A2059" s="1"/>
  <c r="AA2058"/>
  <c r="Z2058"/>
  <c r="Y2058"/>
  <c r="X2058"/>
  <c r="W2058"/>
  <c r="V2058"/>
  <c r="U2058"/>
  <c r="T2058"/>
  <c r="R2058"/>
  <c r="Q2058"/>
  <c r="S2058" s="1"/>
  <c r="O2058"/>
  <c r="N2058"/>
  <c r="P2058" s="1"/>
  <c r="L2058"/>
  <c r="M2058" s="1"/>
  <c r="K2058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L2057"/>
  <c r="M2057" s="1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Q2056"/>
  <c r="S2056" s="1"/>
  <c r="O2056"/>
  <c r="N2056"/>
  <c r="P2056" s="1"/>
  <c r="L2056"/>
  <c r="M2056" s="1"/>
  <c r="K2056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Q2055"/>
  <c r="S2055" s="1"/>
  <c r="O2055"/>
  <c r="N2055"/>
  <c r="P2055" s="1"/>
  <c r="L2055"/>
  <c r="M2055" s="1"/>
  <c r="K2055"/>
  <c r="J2055"/>
  <c r="I2055"/>
  <c r="H2055"/>
  <c r="AB2055" s="1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S2054" s="1"/>
  <c r="O2054"/>
  <c r="N2054"/>
  <c r="P2054" s="1"/>
  <c r="L2054"/>
  <c r="M2054" s="1"/>
  <c r="K2054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L2053"/>
  <c r="M2053" s="1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Q2052"/>
  <c r="S2052" s="1"/>
  <c r="O2052"/>
  <c r="N2052"/>
  <c r="P2052" s="1"/>
  <c r="L2052"/>
  <c r="M2052" s="1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R2051"/>
  <c r="Q2051"/>
  <c r="S2051" s="1"/>
  <c r="O2051"/>
  <c r="N2051"/>
  <c r="P2051" s="1"/>
  <c r="L2051"/>
  <c r="M2051" s="1"/>
  <c r="K2051"/>
  <c r="J2051"/>
  <c r="I2051"/>
  <c r="H2051"/>
  <c r="AB2051" s="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S2050" s="1"/>
  <c r="O2050"/>
  <c r="N2050"/>
  <c r="P2050" s="1"/>
  <c r="L2050"/>
  <c r="M2050" s="1"/>
  <c r="K2050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L2049"/>
  <c r="M2049" s="1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Q2048"/>
  <c r="S2048" s="1"/>
  <c r="O2048"/>
  <c r="N2048"/>
  <c r="P2048" s="1"/>
  <c r="L2048"/>
  <c r="M2048" s="1"/>
  <c r="K2048"/>
  <c r="J2048"/>
  <c r="I2048"/>
  <c r="H2048"/>
  <c r="G2048"/>
  <c r="F2048"/>
  <c r="E2048"/>
  <c r="D2048"/>
  <c r="B2048"/>
  <c r="A2048" s="1"/>
  <c r="AA2047"/>
  <c r="Z2047"/>
  <c r="Y2047"/>
  <c r="X2047"/>
  <c r="W2047"/>
  <c r="V2047"/>
  <c r="U2047"/>
  <c r="T2047"/>
  <c r="R2047"/>
  <c r="Q2047"/>
  <c r="S2047" s="1"/>
  <c r="O2047"/>
  <c r="N2047"/>
  <c r="P2047" s="1"/>
  <c r="L2047"/>
  <c r="M2047" s="1"/>
  <c r="K2047"/>
  <c r="J2047"/>
  <c r="I2047"/>
  <c r="H2047"/>
  <c r="AB2047" s="1"/>
  <c r="G2047"/>
  <c r="F2047"/>
  <c r="E2047"/>
  <c r="D2047"/>
  <c r="B2047"/>
  <c r="A2047" s="1"/>
  <c r="AA2046"/>
  <c r="Z2046"/>
  <c r="Y2046"/>
  <c r="X2046"/>
  <c r="W2046"/>
  <c r="V2046"/>
  <c r="U2046"/>
  <c r="T2046"/>
  <c r="R2046"/>
  <c r="Q2046"/>
  <c r="S2046" s="1"/>
  <c r="O2046"/>
  <c r="N2046"/>
  <c r="P2046" s="1"/>
  <c r="L2046"/>
  <c r="M2046" s="1"/>
  <c r="K2046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L2045"/>
  <c r="M2045" s="1"/>
  <c r="K2045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O2044"/>
  <c r="N2044"/>
  <c r="P2044" s="1"/>
  <c r="L2044"/>
  <c r="M2044" s="1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Q2043"/>
  <c r="S2043" s="1"/>
  <c r="O2043"/>
  <c r="N2043"/>
  <c r="P2043" s="1"/>
  <c r="L2043"/>
  <c r="M2043" s="1"/>
  <c r="K2043"/>
  <c r="J2043"/>
  <c r="I2043"/>
  <c r="H2043"/>
  <c r="AB2043" s="1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S2042" s="1"/>
  <c r="O2042"/>
  <c r="N2042"/>
  <c r="P2042" s="1"/>
  <c r="L2042"/>
  <c r="M2042" s="1"/>
  <c r="K2042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L2041"/>
  <c r="M2041" s="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M2040" s="1"/>
  <c r="K2040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Q2039"/>
  <c r="S2039" s="1"/>
  <c r="O2039"/>
  <c r="N2039"/>
  <c r="P2039" s="1"/>
  <c r="L2039"/>
  <c r="M2039" s="1"/>
  <c r="K2039"/>
  <c r="J2039"/>
  <c r="I2039"/>
  <c r="H2039"/>
  <c r="AB2039" s="1"/>
  <c r="G2039"/>
  <c r="F2039"/>
  <c r="E2039"/>
  <c r="D2039"/>
  <c r="B2039"/>
  <c r="A2039" s="1"/>
  <c r="AA2038"/>
  <c r="Z2038"/>
  <c r="Y2038"/>
  <c r="X2038"/>
  <c r="W2038"/>
  <c r="V2038"/>
  <c r="U2038"/>
  <c r="T2038"/>
  <c r="R2038"/>
  <c r="Q2038"/>
  <c r="S2038" s="1"/>
  <c r="O2038"/>
  <c r="N2038"/>
  <c r="P2038" s="1"/>
  <c r="L2038"/>
  <c r="M2038" s="1"/>
  <c r="K2038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L2037"/>
  <c r="M2037" s="1"/>
  <c r="K2037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R2035"/>
  <c r="Q2035"/>
  <c r="S2035" s="1"/>
  <c r="O2035"/>
  <c r="N2035"/>
  <c r="P2035" s="1"/>
  <c r="L2035"/>
  <c r="M2035" s="1"/>
  <c r="K2035"/>
  <c r="J2035"/>
  <c r="I2035"/>
  <c r="H2035"/>
  <c r="AB2035" s="1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S2034" s="1"/>
  <c r="O2034"/>
  <c r="N2034"/>
  <c r="P2034" s="1"/>
  <c r="L2034"/>
  <c r="M2034" s="1"/>
  <c r="K2034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L2033"/>
  <c r="M2033" s="1"/>
  <c r="K2033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L2032"/>
  <c r="M2032" s="1"/>
  <c r="K2032"/>
  <c r="J2032"/>
  <c r="I2032"/>
  <c r="H2032"/>
  <c r="G2032"/>
  <c r="F2032"/>
  <c r="E2032"/>
  <c r="D2032"/>
  <c r="B2032"/>
  <c r="A2032" s="1"/>
  <c r="AA2031"/>
  <c r="Z2031"/>
  <c r="Y2031"/>
  <c r="X2031"/>
  <c r="W2031"/>
  <c r="V2031"/>
  <c r="U2031"/>
  <c r="T2031"/>
  <c r="R2031"/>
  <c r="Q2031"/>
  <c r="S2031" s="1"/>
  <c r="O2031"/>
  <c r="N2031"/>
  <c r="P2031" s="1"/>
  <c r="L2031"/>
  <c r="M2031" s="1"/>
  <c r="K2031"/>
  <c r="J2031"/>
  <c r="I2031"/>
  <c r="H2031"/>
  <c r="AB2031" s="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S2030" s="1"/>
  <c r="O2030"/>
  <c r="N2030"/>
  <c r="P2030" s="1"/>
  <c r="L2030"/>
  <c r="M2030" s="1"/>
  <c r="K2030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S2029" s="1"/>
  <c r="O2029"/>
  <c r="N2029"/>
  <c r="P2029" s="1"/>
  <c r="L2029"/>
  <c r="M2029" s="1"/>
  <c r="K2029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L2028"/>
  <c r="M2028" s="1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Q2027"/>
  <c r="S2027" s="1"/>
  <c r="O2027"/>
  <c r="N2027"/>
  <c r="P2027" s="1"/>
  <c r="L2027"/>
  <c r="M2027" s="1"/>
  <c r="K2027"/>
  <c r="J2027"/>
  <c r="I2027"/>
  <c r="H2027"/>
  <c r="AB2027" s="1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S2026" s="1"/>
  <c r="O2026"/>
  <c r="N2026"/>
  <c r="P2026" s="1"/>
  <c r="L2026"/>
  <c r="M2026" s="1"/>
  <c r="K2026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L2025"/>
  <c r="M2025" s="1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S2024" s="1"/>
  <c r="O2024"/>
  <c r="N2024"/>
  <c r="P2024" s="1"/>
  <c r="L2024"/>
  <c r="M2024" s="1"/>
  <c r="K2024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Q2023"/>
  <c r="S2023" s="1"/>
  <c r="O2023"/>
  <c r="N2023"/>
  <c r="P2023" s="1"/>
  <c r="L2023"/>
  <c r="M2023" s="1"/>
  <c r="K2023"/>
  <c r="J2023"/>
  <c r="I2023"/>
  <c r="H2023"/>
  <c r="AB2023" s="1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S2022" s="1"/>
  <c r="O2022"/>
  <c r="N2022"/>
  <c r="P2022" s="1"/>
  <c r="L2022"/>
  <c r="M2022" s="1"/>
  <c r="K2022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L2021"/>
  <c r="M2021" s="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L2020"/>
  <c r="M2020" s="1"/>
  <c r="K2020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S2019" s="1"/>
  <c r="O2019"/>
  <c r="N2019"/>
  <c r="P2019" s="1"/>
  <c r="L2019"/>
  <c r="M2019" s="1"/>
  <c r="K2019"/>
  <c r="J2019"/>
  <c r="I2019"/>
  <c r="H2019"/>
  <c r="AB2019" s="1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S2018" s="1"/>
  <c r="O2018"/>
  <c r="N2018"/>
  <c r="P2018" s="1"/>
  <c r="L2018"/>
  <c r="M2018" s="1"/>
  <c r="K2018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L2017"/>
  <c r="M2017" s="1"/>
  <c r="K2017"/>
  <c r="J2017"/>
  <c r="I2017"/>
  <c r="H2017"/>
  <c r="AB2017" s="1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O2016"/>
  <c r="N2016"/>
  <c r="P2016" s="1"/>
  <c r="L2016"/>
  <c r="M2016" s="1"/>
  <c r="K2016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Q2015"/>
  <c r="S2015" s="1"/>
  <c r="O2015"/>
  <c r="N2015"/>
  <c r="P2015" s="1"/>
  <c r="L2015"/>
  <c r="M2015" s="1"/>
  <c r="K2015"/>
  <c r="J2015"/>
  <c r="I2015"/>
  <c r="H2015"/>
  <c r="AB2015" s="1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S2014" s="1"/>
  <c r="O2014"/>
  <c r="N2014"/>
  <c r="P2014" s="1"/>
  <c r="L2014"/>
  <c r="M2014" s="1"/>
  <c r="K2014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S2013" s="1"/>
  <c r="O2013"/>
  <c r="N2013"/>
  <c r="P2013" s="1"/>
  <c r="L2013"/>
  <c r="M2013" s="1"/>
  <c r="K2013"/>
  <c r="J2013"/>
  <c r="I2013"/>
  <c r="H2013"/>
  <c r="AB2013" s="1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O2012"/>
  <c r="N2012"/>
  <c r="P2012" s="1"/>
  <c r="L2012"/>
  <c r="M2012" s="1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S2011" s="1"/>
  <c r="O2011"/>
  <c r="N2011"/>
  <c r="P2011" s="1"/>
  <c r="L2011"/>
  <c r="M2011" s="1"/>
  <c r="K2011"/>
  <c r="J2011"/>
  <c r="I2011"/>
  <c r="H2011"/>
  <c r="AB2011" s="1"/>
  <c r="G2011"/>
  <c r="F2011"/>
  <c r="E2011"/>
  <c r="D2011"/>
  <c r="B2011"/>
  <c r="A2011" s="1"/>
  <c r="AA2010"/>
  <c r="Z2010"/>
  <c r="Y2010"/>
  <c r="X2010"/>
  <c r="W2010"/>
  <c r="V2010"/>
  <c r="U2010"/>
  <c r="T2010"/>
  <c r="R2010"/>
  <c r="Q2010"/>
  <c r="S2010" s="1"/>
  <c r="O2010"/>
  <c r="N2010"/>
  <c r="P2010" s="1"/>
  <c r="L2010"/>
  <c r="M2010" s="1"/>
  <c r="K2010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L2009"/>
  <c r="M2009" s="1"/>
  <c r="K2009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L2008"/>
  <c r="M2008" s="1"/>
  <c r="K2008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Q2007"/>
  <c r="S2007" s="1"/>
  <c r="O2007"/>
  <c r="N2007"/>
  <c r="P2007" s="1"/>
  <c r="L2007"/>
  <c r="M2007" s="1"/>
  <c r="K2007"/>
  <c r="J2007"/>
  <c r="I2007"/>
  <c r="H2007"/>
  <c r="AB2007" s="1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S2006" s="1"/>
  <c r="O2006"/>
  <c r="N2006"/>
  <c r="P2006" s="1"/>
  <c r="L2006"/>
  <c r="M2006" s="1"/>
  <c r="K2006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O2005"/>
  <c r="N2005"/>
  <c r="P2005" s="1"/>
  <c r="L2005"/>
  <c r="M2005" s="1"/>
  <c r="K2005"/>
  <c r="J2005"/>
  <c r="I2005"/>
  <c r="H2005"/>
  <c r="AB2005" s="1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L2004"/>
  <c r="M2004" s="1"/>
  <c r="K2004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S2003" s="1"/>
  <c r="O2003"/>
  <c r="N2003"/>
  <c r="P2003" s="1"/>
  <c r="L2003"/>
  <c r="M2003" s="1"/>
  <c r="K2003"/>
  <c r="J2003"/>
  <c r="I2003"/>
  <c r="H2003"/>
  <c r="AB2003" s="1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L2002"/>
  <c r="M2002" s="1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L2001"/>
  <c r="M2001" s="1"/>
  <c r="K2001"/>
  <c r="J2001"/>
  <c r="I2001"/>
  <c r="H2001"/>
  <c r="AB2001" s="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O2000"/>
  <c r="N2000"/>
  <c r="P2000" s="1"/>
  <c r="L2000"/>
  <c r="M2000" s="1"/>
  <c r="K2000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Q1999"/>
  <c r="S1999" s="1"/>
  <c r="O1999"/>
  <c r="N1999"/>
  <c r="P1999" s="1"/>
  <c r="L1999"/>
  <c r="M1999" s="1"/>
  <c r="K1999"/>
  <c r="J1999"/>
  <c r="I1999"/>
  <c r="H1999"/>
  <c r="AB1999" s="1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L1998"/>
  <c r="M1998" s="1"/>
  <c r="K1998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Q1997"/>
  <c r="S1997" s="1"/>
  <c r="O1997"/>
  <c r="N1997"/>
  <c r="P1997" s="1"/>
  <c r="L1997"/>
  <c r="M1997" s="1"/>
  <c r="K1997"/>
  <c r="J1997"/>
  <c r="I1997"/>
  <c r="H1997"/>
  <c r="AB1997" s="1"/>
  <c r="G1997"/>
  <c r="F1997"/>
  <c r="E1997"/>
  <c r="D1997"/>
  <c r="B1997"/>
  <c r="A1997" s="1"/>
  <c r="AA1996"/>
  <c r="Z1996"/>
  <c r="Y1996"/>
  <c r="X1996"/>
  <c r="W1996"/>
  <c r="V1996"/>
  <c r="U1996"/>
  <c r="T1996"/>
  <c r="R1996"/>
  <c r="Q1996"/>
  <c r="S1996" s="1"/>
  <c r="O1996"/>
  <c r="N1996"/>
  <c r="P1996" s="1"/>
  <c r="L1996"/>
  <c r="M1996" s="1"/>
  <c r="K1996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Q1995"/>
  <c r="S1995" s="1"/>
  <c r="O1995"/>
  <c r="N1995"/>
  <c r="P1995" s="1"/>
  <c r="L1995"/>
  <c r="M1995" s="1"/>
  <c r="K1995"/>
  <c r="J1995"/>
  <c r="I1995"/>
  <c r="H1995"/>
  <c r="AB1995" s="1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S1994" s="1"/>
  <c r="O1994"/>
  <c r="N1994"/>
  <c r="P1994" s="1"/>
  <c r="L1994"/>
  <c r="M1994" s="1"/>
  <c r="K1994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Q1993"/>
  <c r="S1993" s="1"/>
  <c r="O1993"/>
  <c r="N1993"/>
  <c r="P1993" s="1"/>
  <c r="L1993"/>
  <c r="M1993" s="1"/>
  <c r="K1993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S1992" s="1"/>
  <c r="O1992"/>
  <c r="N1992"/>
  <c r="P1992" s="1"/>
  <c r="L1992"/>
  <c r="M1992" s="1"/>
  <c r="K1992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Q1991"/>
  <c r="S1991" s="1"/>
  <c r="O1991"/>
  <c r="N1991"/>
  <c r="P1991" s="1"/>
  <c r="L1991"/>
  <c r="M1991" s="1"/>
  <c r="K1991"/>
  <c r="J1991"/>
  <c r="I1991"/>
  <c r="H1991"/>
  <c r="AB1991" s="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L1990"/>
  <c r="M1990" s="1"/>
  <c r="K1990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L1989"/>
  <c r="M1989" s="1"/>
  <c r="K1989"/>
  <c r="J1989"/>
  <c r="I1989"/>
  <c r="H1989"/>
  <c r="AB1989" s="1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L1988"/>
  <c r="M1988" s="1"/>
  <c r="K1988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S1987" s="1"/>
  <c r="O1987"/>
  <c r="N1987"/>
  <c r="P1987" s="1"/>
  <c r="L1987"/>
  <c r="M1987" s="1"/>
  <c r="K1987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L1986"/>
  <c r="M1986" s="1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L1985"/>
  <c r="M1985" s="1"/>
  <c r="K1985"/>
  <c r="J1985"/>
  <c r="I1985"/>
  <c r="H1985"/>
  <c r="AB1985" s="1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L1984"/>
  <c r="M1984" s="1"/>
  <c r="K1984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Q1983"/>
  <c r="S1983" s="1"/>
  <c r="O1983"/>
  <c r="N1983"/>
  <c r="P1983" s="1"/>
  <c r="L1983"/>
  <c r="M1983" s="1"/>
  <c r="K1983"/>
  <c r="J1983"/>
  <c r="I1983"/>
  <c r="H1983"/>
  <c r="AB1983" s="1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L1982"/>
  <c r="M1982" s="1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O1981"/>
  <c r="N1981"/>
  <c r="P1981" s="1"/>
  <c r="L1981"/>
  <c r="M1981" s="1"/>
  <c r="K1981"/>
  <c r="J1981"/>
  <c r="I1981"/>
  <c r="H1981"/>
  <c r="AB1981" s="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O1980"/>
  <c r="N1980"/>
  <c r="P1980" s="1"/>
  <c r="L1980"/>
  <c r="M1980" s="1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S1979" s="1"/>
  <c r="O1979"/>
  <c r="N1979"/>
  <c r="P1979" s="1"/>
  <c r="L1979"/>
  <c r="M1979" s="1"/>
  <c r="K1979"/>
  <c r="J1979"/>
  <c r="I1979"/>
  <c r="H1979"/>
  <c r="AB1979" s="1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O1978"/>
  <c r="N1978"/>
  <c r="P1978" s="1"/>
  <c r="L1978"/>
  <c r="M1978" s="1"/>
  <c r="K1978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Q1977"/>
  <c r="S1977" s="1"/>
  <c r="O1977"/>
  <c r="N1977"/>
  <c r="P1977" s="1"/>
  <c r="L1977"/>
  <c r="M1977" s="1"/>
  <c r="K1977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L1976"/>
  <c r="M1976" s="1"/>
  <c r="K1976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Q1975"/>
  <c r="S1975" s="1"/>
  <c r="O1975"/>
  <c r="N1975"/>
  <c r="P1975" s="1"/>
  <c r="L1975"/>
  <c r="M1975" s="1"/>
  <c r="K1975"/>
  <c r="J1975"/>
  <c r="I1975"/>
  <c r="H1975"/>
  <c r="AB1975" s="1"/>
  <c r="G1975"/>
  <c r="F1975"/>
  <c r="E1975"/>
  <c r="D1975"/>
  <c r="B1975"/>
  <c r="A1975" s="1"/>
  <c r="AA1974"/>
  <c r="Z1974"/>
  <c r="Y1974"/>
  <c r="X1974"/>
  <c r="W1974"/>
  <c r="V1974"/>
  <c r="U1974"/>
  <c r="T1974"/>
  <c r="R1974"/>
  <c r="Q1974"/>
  <c r="S1974" s="1"/>
  <c r="O1974"/>
  <c r="N1974"/>
  <c r="P1974" s="1"/>
  <c r="L1974"/>
  <c r="M1974" s="1"/>
  <c r="K1974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L1973"/>
  <c r="M1973" s="1"/>
  <c r="K1973"/>
  <c r="J1973"/>
  <c r="I1973"/>
  <c r="H1973"/>
  <c r="AB1973" s="1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O1972"/>
  <c r="N1972"/>
  <c r="P1972" s="1"/>
  <c r="L1972"/>
  <c r="M1972" s="1"/>
  <c r="K1972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O1971"/>
  <c r="N1971"/>
  <c r="P1971" s="1"/>
  <c r="L1971"/>
  <c r="M1971" s="1"/>
  <c r="K1971"/>
  <c r="J1971"/>
  <c r="I1971"/>
  <c r="H1971"/>
  <c r="AB1971" s="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L1970"/>
  <c r="M1970" s="1"/>
  <c r="K1970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S1969" s="1"/>
  <c r="O1969"/>
  <c r="N1969"/>
  <c r="P1969" s="1"/>
  <c r="L1969"/>
  <c r="M1969" s="1"/>
  <c r="K1969"/>
  <c r="J1969"/>
  <c r="I1969"/>
  <c r="H1969"/>
  <c r="AB1969" s="1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L1968"/>
  <c r="M1968" s="1"/>
  <c r="K1968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Q1967"/>
  <c r="S1967" s="1"/>
  <c r="O1967"/>
  <c r="N1967"/>
  <c r="P1967" s="1"/>
  <c r="L1967"/>
  <c r="M1967" s="1"/>
  <c r="K1967"/>
  <c r="J1967"/>
  <c r="I1967"/>
  <c r="H1967"/>
  <c r="AB1967" s="1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L1966"/>
  <c r="M1966" s="1"/>
  <c r="K1966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Q1965"/>
  <c r="S1965" s="1"/>
  <c r="O1965"/>
  <c r="N1965"/>
  <c r="P1965" s="1"/>
  <c r="L1965"/>
  <c r="M1965" s="1"/>
  <c r="K1965"/>
  <c r="J1965"/>
  <c r="I1965"/>
  <c r="H1965"/>
  <c r="AB1965" s="1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O1964"/>
  <c r="N1964"/>
  <c r="P1964" s="1"/>
  <c r="L1964"/>
  <c r="M1964" s="1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S1963" s="1"/>
  <c r="O1963"/>
  <c r="N1963"/>
  <c r="P1963" s="1"/>
  <c r="L1963"/>
  <c r="M1963" s="1"/>
  <c r="K1963"/>
  <c r="J1963"/>
  <c r="I1963"/>
  <c r="H1963"/>
  <c r="AB1963" s="1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O1962"/>
  <c r="N1962"/>
  <c r="P1962" s="1"/>
  <c r="L1962"/>
  <c r="M1962" s="1"/>
  <c r="K1962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Q1961"/>
  <c r="S1961" s="1"/>
  <c r="O1961"/>
  <c r="N1961"/>
  <c r="P1961" s="1"/>
  <c r="L1961"/>
  <c r="M1961" s="1"/>
  <c r="K1961"/>
  <c r="J1961"/>
  <c r="I1961"/>
  <c r="H1961"/>
  <c r="AB1961" s="1"/>
  <c r="G1961"/>
  <c r="F1961"/>
  <c r="E1961"/>
  <c r="D1961"/>
  <c r="B1961"/>
  <c r="A1961" s="1"/>
  <c r="AA1960"/>
  <c r="Z1960"/>
  <c r="Y1960"/>
  <c r="X1960"/>
  <c r="W1960"/>
  <c r="V1960"/>
  <c r="U1960"/>
  <c r="T1960"/>
  <c r="R1960"/>
  <c r="Q1960"/>
  <c r="S1960" s="1"/>
  <c r="O1960"/>
  <c r="N1960"/>
  <c r="P1960" s="1"/>
  <c r="L1960"/>
  <c r="M1960" s="1"/>
  <c r="K1960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L1959"/>
  <c r="M1959" s="1"/>
  <c r="K1959"/>
  <c r="J1959"/>
  <c r="I1959"/>
  <c r="H1959"/>
  <c r="AB1959" s="1"/>
  <c r="G1959"/>
  <c r="F1959"/>
  <c r="E1959"/>
  <c r="D1959"/>
  <c r="B1959"/>
  <c r="A1959" s="1"/>
  <c r="AA1958"/>
  <c r="Z1958"/>
  <c r="Y1958"/>
  <c r="X1958"/>
  <c r="W1958"/>
  <c r="V1958"/>
  <c r="U1958"/>
  <c r="T1958"/>
  <c r="R1958"/>
  <c r="Q1958"/>
  <c r="S1958" s="1"/>
  <c r="O1958"/>
  <c r="N1958"/>
  <c r="P1958" s="1"/>
  <c r="L1958"/>
  <c r="M1958" s="1"/>
  <c r="K1958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L1957"/>
  <c r="M1957" s="1"/>
  <c r="K1957"/>
  <c r="J1957"/>
  <c r="I1957"/>
  <c r="H1957"/>
  <c r="AB1957" s="1"/>
  <c r="G1957"/>
  <c r="F1957"/>
  <c r="E1957"/>
  <c r="D1957"/>
  <c r="B1957"/>
  <c r="A1957" s="1"/>
  <c r="AA1956"/>
  <c r="Z1956"/>
  <c r="Y1956"/>
  <c r="X1956"/>
  <c r="W1956"/>
  <c r="V1956"/>
  <c r="U1956"/>
  <c r="T1956"/>
  <c r="R1956"/>
  <c r="Q1956"/>
  <c r="S1956" s="1"/>
  <c r="O1956"/>
  <c r="N1956"/>
  <c r="P1956" s="1"/>
  <c r="L1956"/>
  <c r="M1956" s="1"/>
  <c r="K1956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O1955"/>
  <c r="N1955"/>
  <c r="P1955" s="1"/>
  <c r="L1955"/>
  <c r="M1955" s="1"/>
  <c r="K1955"/>
  <c r="J1955"/>
  <c r="I1955"/>
  <c r="H1955"/>
  <c r="AB1955" s="1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O1954"/>
  <c r="N1954"/>
  <c r="P1954" s="1"/>
  <c r="L1954"/>
  <c r="M1954" s="1"/>
  <c r="K1954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L1953"/>
  <c r="M1953" s="1"/>
  <c r="K1953"/>
  <c r="J1953"/>
  <c r="I1953"/>
  <c r="H1953"/>
  <c r="AB1953" s="1"/>
  <c r="G1953"/>
  <c r="F1953"/>
  <c r="E1953"/>
  <c r="D1953"/>
  <c r="B1953"/>
  <c r="A1953" s="1"/>
  <c r="AA1952"/>
  <c r="Z1952"/>
  <c r="Y1952"/>
  <c r="X1952"/>
  <c r="W1952"/>
  <c r="V1952"/>
  <c r="U1952"/>
  <c r="T1952"/>
  <c r="R1952"/>
  <c r="Q1952"/>
  <c r="S1952" s="1"/>
  <c r="O1952"/>
  <c r="N1952"/>
  <c r="P1952" s="1"/>
  <c r="L1952"/>
  <c r="M1952" s="1"/>
  <c r="K1952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S1951" s="1"/>
  <c r="O1951"/>
  <c r="N1951"/>
  <c r="P1951" s="1"/>
  <c r="L1951"/>
  <c r="M1951" s="1"/>
  <c r="K1951"/>
  <c r="J1951"/>
  <c r="I1951"/>
  <c r="H1951"/>
  <c r="AB1951" s="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S1950" s="1"/>
  <c r="O1950"/>
  <c r="N1950"/>
  <c r="P1950" s="1"/>
  <c r="L1950"/>
  <c r="M1950" s="1"/>
  <c r="K1950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O1949"/>
  <c r="N1949"/>
  <c r="P1949" s="1"/>
  <c r="L1949"/>
  <c r="M1949" s="1"/>
  <c r="K1949"/>
  <c r="J1949"/>
  <c r="I1949"/>
  <c r="H1949"/>
  <c r="AB1949" s="1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O1948"/>
  <c r="N1948"/>
  <c r="P1948" s="1"/>
  <c r="L1948"/>
  <c r="M1948" s="1"/>
  <c r="K1948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S1947" s="1"/>
  <c r="O1947"/>
  <c r="N1947"/>
  <c r="P1947" s="1"/>
  <c r="L1947"/>
  <c r="M1947" s="1"/>
  <c r="K1947"/>
  <c r="J1947"/>
  <c r="I1947"/>
  <c r="H1947"/>
  <c r="AB1947" s="1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O1946"/>
  <c r="N1946"/>
  <c r="P1946" s="1"/>
  <c r="L1946"/>
  <c r="M1946" s="1"/>
  <c r="K1946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S1945" s="1"/>
  <c r="O1945"/>
  <c r="N1945"/>
  <c r="P1945" s="1"/>
  <c r="L1945"/>
  <c r="M1945" s="1"/>
  <c r="K1945"/>
  <c r="J1945"/>
  <c r="I1945"/>
  <c r="H1945"/>
  <c r="AB1945" s="1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P1944" s="1"/>
  <c r="L1944"/>
  <c r="M1944" s="1"/>
  <c r="K1944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L1943"/>
  <c r="M1943" s="1"/>
  <c r="K1943"/>
  <c r="J1943"/>
  <c r="I1943"/>
  <c r="H1943"/>
  <c r="AB1943" s="1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S1942" s="1"/>
  <c r="O1942"/>
  <c r="N1942"/>
  <c r="P1942" s="1"/>
  <c r="L1942"/>
  <c r="M1942" s="1"/>
  <c r="K1942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L1941"/>
  <c r="M1941" s="1"/>
  <c r="K1941"/>
  <c r="J1941"/>
  <c r="I1941"/>
  <c r="H1941"/>
  <c r="AB1941" s="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O1940"/>
  <c r="N1940"/>
  <c r="P1940" s="1"/>
  <c r="L1940"/>
  <c r="M1940" s="1"/>
  <c r="K1940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S1939" s="1"/>
  <c r="O1939"/>
  <c r="N1939"/>
  <c r="P1939" s="1"/>
  <c r="L1939"/>
  <c r="M1939" s="1"/>
  <c r="K1939"/>
  <c r="J1939"/>
  <c r="I1939"/>
  <c r="H1939"/>
  <c r="AB1939" s="1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O1938"/>
  <c r="N1938"/>
  <c r="P1938" s="1"/>
  <c r="L1938"/>
  <c r="M1938" s="1"/>
  <c r="K1938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L1937"/>
  <c r="M1937" s="1"/>
  <c r="K1937"/>
  <c r="J1937"/>
  <c r="I1937"/>
  <c r="H1937"/>
  <c r="AB1937" s="1"/>
  <c r="G1937"/>
  <c r="F1937"/>
  <c r="E1937"/>
  <c r="D1937"/>
  <c r="B1937"/>
  <c r="A1937" s="1"/>
  <c r="AA1936"/>
  <c r="Z1936"/>
  <c r="Y1936"/>
  <c r="X1936"/>
  <c r="W1936"/>
  <c r="V1936"/>
  <c r="U1936"/>
  <c r="T1936"/>
  <c r="R1936"/>
  <c r="Q1936"/>
  <c r="S1936" s="1"/>
  <c r="O1936"/>
  <c r="N1936"/>
  <c r="P1936" s="1"/>
  <c r="L1936"/>
  <c r="M1936" s="1"/>
  <c r="K1936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O1935"/>
  <c r="N1935"/>
  <c r="P1935" s="1"/>
  <c r="L1935"/>
  <c r="M1935" s="1"/>
  <c r="K1935"/>
  <c r="J1935"/>
  <c r="I1935"/>
  <c r="H1935"/>
  <c r="AB1935" s="1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S1934" s="1"/>
  <c r="O1934"/>
  <c r="N1934"/>
  <c r="P1934" s="1"/>
  <c r="L1934"/>
  <c r="M1934" s="1"/>
  <c r="K1934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O1933"/>
  <c r="N1933"/>
  <c r="P1933" s="1"/>
  <c r="L1933"/>
  <c r="M1933" s="1"/>
  <c r="K1933"/>
  <c r="J1933"/>
  <c r="I1933"/>
  <c r="H1933"/>
  <c r="AB1933" s="1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O1932"/>
  <c r="N1932"/>
  <c r="P1932" s="1"/>
  <c r="L1932"/>
  <c r="M1932" s="1"/>
  <c r="K1932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S1931" s="1"/>
  <c r="O1931"/>
  <c r="N1931"/>
  <c r="P1931" s="1"/>
  <c r="L1931"/>
  <c r="M1931" s="1"/>
  <c r="K1931"/>
  <c r="J1931"/>
  <c r="I1931"/>
  <c r="H1931"/>
  <c r="AB1931" s="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O1930"/>
  <c r="N1930"/>
  <c r="P1930" s="1"/>
  <c r="L1930"/>
  <c r="M1930" s="1"/>
  <c r="K1930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S1929" s="1"/>
  <c r="O1929"/>
  <c r="N1929"/>
  <c r="P1929" s="1"/>
  <c r="L1929"/>
  <c r="M1929" s="1"/>
  <c r="K1929"/>
  <c r="J1929"/>
  <c r="I1929"/>
  <c r="H1929"/>
  <c r="AB1929" s="1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P1928" s="1"/>
  <c r="L1928"/>
  <c r="M1928" s="1"/>
  <c r="K1928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L1927"/>
  <c r="M1927" s="1"/>
  <c r="K1927"/>
  <c r="J1927"/>
  <c r="I1927"/>
  <c r="H1927"/>
  <c r="AB1927" s="1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S1926" s="1"/>
  <c r="O1926"/>
  <c r="N1926"/>
  <c r="P1926" s="1"/>
  <c r="L1926"/>
  <c r="M1926" s="1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L1925"/>
  <c r="M1925" s="1"/>
  <c r="K1925"/>
  <c r="J1925"/>
  <c r="I1925"/>
  <c r="H1925"/>
  <c r="AB1925" s="1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L1924"/>
  <c r="M1924" s="1"/>
  <c r="K1924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S1923" s="1"/>
  <c r="O1923"/>
  <c r="N1923"/>
  <c r="P1923" s="1"/>
  <c r="L1923"/>
  <c r="M1923" s="1"/>
  <c r="K1923"/>
  <c r="J1923"/>
  <c r="I1923"/>
  <c r="H1923"/>
  <c r="AB1923" s="1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O1922"/>
  <c r="N1922"/>
  <c r="P1922" s="1"/>
  <c r="L1922"/>
  <c r="M1922" s="1"/>
  <c r="K1922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L1921"/>
  <c r="M1921" s="1"/>
  <c r="K1921"/>
  <c r="J1921"/>
  <c r="I1921"/>
  <c r="H1921"/>
  <c r="AB1921" s="1"/>
  <c r="G1921"/>
  <c r="F1921"/>
  <c r="E1921"/>
  <c r="D1921"/>
  <c r="B1921"/>
  <c r="A1921" s="1"/>
  <c r="AA1920"/>
  <c r="Z1920"/>
  <c r="Y1920"/>
  <c r="X1920"/>
  <c r="W1920"/>
  <c r="V1920"/>
  <c r="U1920"/>
  <c r="T1920"/>
  <c r="R1920"/>
  <c r="Q1920"/>
  <c r="S1920" s="1"/>
  <c r="O1920"/>
  <c r="N1920"/>
  <c r="P1920" s="1"/>
  <c r="L1920"/>
  <c r="M1920" s="1"/>
  <c r="K1920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O1919"/>
  <c r="N1919"/>
  <c r="P1919" s="1"/>
  <c r="L1919"/>
  <c r="M1919" s="1"/>
  <c r="K1919"/>
  <c r="J1919"/>
  <c r="I1919"/>
  <c r="H1919"/>
  <c r="AB1919" s="1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S1918" s="1"/>
  <c r="O1918"/>
  <c r="N1918"/>
  <c r="P1918" s="1"/>
  <c r="L1918"/>
  <c r="M1918" s="1"/>
  <c r="K1918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O1917"/>
  <c r="N1917"/>
  <c r="P1917" s="1"/>
  <c r="L1917"/>
  <c r="M1917" s="1"/>
  <c r="K1917"/>
  <c r="J1917"/>
  <c r="I1917"/>
  <c r="H1917"/>
  <c r="AB1917" s="1"/>
  <c r="G1917"/>
  <c r="F1917"/>
  <c r="E1917"/>
  <c r="D1917"/>
  <c r="B1917"/>
  <c r="A1917" s="1"/>
  <c r="AA1916"/>
  <c r="Z1916"/>
  <c r="Y1916"/>
  <c r="X1916"/>
  <c r="W1916"/>
  <c r="V1916"/>
  <c r="U1916"/>
  <c r="T1916"/>
  <c r="R1916"/>
  <c r="Q1916"/>
  <c r="S1916" s="1"/>
  <c r="O1916"/>
  <c r="N1916"/>
  <c r="P1916" s="1"/>
  <c r="L1916"/>
  <c r="M1916" s="1"/>
  <c r="K1916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S1915" s="1"/>
  <c r="O1915"/>
  <c r="N1915"/>
  <c r="P1915" s="1"/>
  <c r="L1915"/>
  <c r="M1915" s="1"/>
  <c r="K1915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O1914"/>
  <c r="N1914"/>
  <c r="P1914" s="1"/>
  <c r="L1914"/>
  <c r="M1914" s="1"/>
  <c r="K1914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Q1913"/>
  <c r="S1913" s="1"/>
  <c r="O1913"/>
  <c r="N1913"/>
  <c r="P1913" s="1"/>
  <c r="L1913"/>
  <c r="M1913" s="1"/>
  <c r="K1913"/>
  <c r="J1913"/>
  <c r="I1913"/>
  <c r="H1913"/>
  <c r="AB1913" s="1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P1912" s="1"/>
  <c r="L1912"/>
  <c r="M1912" s="1"/>
  <c r="K1912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P1911" s="1"/>
  <c r="L1911"/>
  <c r="M1911" s="1"/>
  <c r="K1911"/>
  <c r="J1911"/>
  <c r="I1911"/>
  <c r="H1911"/>
  <c r="AB1911" s="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L1910"/>
  <c r="M1910" s="1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S1909" s="1"/>
  <c r="O1909"/>
  <c r="N1909"/>
  <c r="P1909" s="1"/>
  <c r="L1909"/>
  <c r="M1909" s="1"/>
  <c r="K1909"/>
  <c r="J1909"/>
  <c r="I1909"/>
  <c r="H1909"/>
  <c r="AB1909" s="1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O1908"/>
  <c r="N1908"/>
  <c r="P1908" s="1"/>
  <c r="L1908"/>
  <c r="M1908" s="1"/>
  <c r="K1908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S1907" s="1"/>
  <c r="O1907"/>
  <c r="N1907"/>
  <c r="P1907" s="1"/>
  <c r="L1907"/>
  <c r="M1907" s="1"/>
  <c r="K1907"/>
  <c r="J1907"/>
  <c r="I1907"/>
  <c r="H1907"/>
  <c r="AB1907" s="1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O1906"/>
  <c r="N1906"/>
  <c r="P1906" s="1"/>
  <c r="L1906"/>
  <c r="M1906" s="1"/>
  <c r="K1906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O1905"/>
  <c r="N1905"/>
  <c r="P1905" s="1"/>
  <c r="L1905"/>
  <c r="M1905" s="1"/>
  <c r="K1905"/>
  <c r="J1905"/>
  <c r="I1905"/>
  <c r="H1905"/>
  <c r="AB1905" s="1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S1904" s="1"/>
  <c r="O1904"/>
  <c r="N1904"/>
  <c r="P1904" s="1"/>
  <c r="L1904"/>
  <c r="M1904" s="1"/>
  <c r="K1904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L1903"/>
  <c r="M1903" s="1"/>
  <c r="K1903"/>
  <c r="J1903"/>
  <c r="I1903"/>
  <c r="H1903"/>
  <c r="AB1903" s="1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S1902" s="1"/>
  <c r="O1902"/>
  <c r="N1902"/>
  <c r="P1902" s="1"/>
  <c r="L1902"/>
  <c r="M1902" s="1"/>
  <c r="K1902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S1901" s="1"/>
  <c r="O1901"/>
  <c r="N1901"/>
  <c r="P1901" s="1"/>
  <c r="L1901"/>
  <c r="M1901" s="1"/>
  <c r="K1901"/>
  <c r="J1901"/>
  <c r="I1901"/>
  <c r="H1901"/>
  <c r="AB1901" s="1"/>
  <c r="G1901"/>
  <c r="F1901"/>
  <c r="E1901"/>
  <c r="D1901"/>
  <c r="B1901"/>
  <c r="A1901" s="1"/>
  <c r="AA1900"/>
  <c r="Z1900"/>
  <c r="Y1900"/>
  <c r="X1900"/>
  <c r="W1900"/>
  <c r="V1900"/>
  <c r="U1900"/>
  <c r="T1900"/>
  <c r="R1900"/>
  <c r="Q1900"/>
  <c r="S1900" s="1"/>
  <c r="O1900"/>
  <c r="N1900"/>
  <c r="P1900" s="1"/>
  <c r="L1900"/>
  <c r="M1900" s="1"/>
  <c r="K1900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Q1899"/>
  <c r="S1899" s="1"/>
  <c r="O1899"/>
  <c r="N1899"/>
  <c r="P1899" s="1"/>
  <c r="L1899"/>
  <c r="M1899" s="1"/>
  <c r="K1899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O1898"/>
  <c r="N1898"/>
  <c r="P1898" s="1"/>
  <c r="L1898"/>
  <c r="M1898" s="1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Q1897"/>
  <c r="S1897" s="1"/>
  <c r="O1897"/>
  <c r="N1897"/>
  <c r="P1897" s="1"/>
  <c r="L1897"/>
  <c r="M1897" s="1"/>
  <c r="K1897"/>
  <c r="J1897"/>
  <c r="I1897"/>
  <c r="H1897"/>
  <c r="AB1897" s="1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L1896"/>
  <c r="M1896" s="1"/>
  <c r="K1896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S1895" s="1"/>
  <c r="O1895"/>
  <c r="N1895"/>
  <c r="P1895" s="1"/>
  <c r="L1895"/>
  <c r="M1895" s="1"/>
  <c r="K1895"/>
  <c r="J1895"/>
  <c r="I1895"/>
  <c r="H1895"/>
  <c r="AB1895" s="1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S1894" s="1"/>
  <c r="O1894"/>
  <c r="N1894"/>
  <c r="P1894" s="1"/>
  <c r="L1894"/>
  <c r="M1894" s="1"/>
  <c r="K1894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L1893"/>
  <c r="M1893" s="1"/>
  <c r="K1893"/>
  <c r="J1893"/>
  <c r="I1893"/>
  <c r="H1893"/>
  <c r="AB1893" s="1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O1892"/>
  <c r="N1892"/>
  <c r="P1892" s="1"/>
  <c r="L1892"/>
  <c r="M1892" s="1"/>
  <c r="K1892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L1891"/>
  <c r="M1891" s="1"/>
  <c r="K1891"/>
  <c r="J1891"/>
  <c r="I1891"/>
  <c r="H1891"/>
  <c r="AB1891" s="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O1890"/>
  <c r="N1890"/>
  <c r="P1890" s="1"/>
  <c r="L1890"/>
  <c r="M1890" s="1"/>
  <c r="K1890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L1889"/>
  <c r="M1889" s="1"/>
  <c r="K1889"/>
  <c r="J1889"/>
  <c r="I1889"/>
  <c r="H1889"/>
  <c r="AB1889" s="1"/>
  <c r="G1889"/>
  <c r="F1889"/>
  <c r="E1889"/>
  <c r="D1889"/>
  <c r="B1889"/>
  <c r="A1889" s="1"/>
  <c r="AA1888"/>
  <c r="Z1888"/>
  <c r="Y1888"/>
  <c r="X1888"/>
  <c r="W1888"/>
  <c r="V1888"/>
  <c r="U1888"/>
  <c r="T1888"/>
  <c r="R1888"/>
  <c r="Q1888"/>
  <c r="S1888" s="1"/>
  <c r="O1888"/>
  <c r="N1888"/>
  <c r="P1888" s="1"/>
  <c r="L1888"/>
  <c r="M1888" s="1"/>
  <c r="K1888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L1887"/>
  <c r="M1887" s="1"/>
  <c r="K1887"/>
  <c r="J1887"/>
  <c r="I1887"/>
  <c r="H1887"/>
  <c r="AB1887" s="1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S1886" s="1"/>
  <c r="O1886"/>
  <c r="N1886"/>
  <c r="P1886" s="1"/>
  <c r="L1886"/>
  <c r="M1886" s="1"/>
  <c r="K1886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L1885"/>
  <c r="M1885" s="1"/>
  <c r="K1885"/>
  <c r="J1885"/>
  <c r="I1885"/>
  <c r="H1885"/>
  <c r="AB1885" s="1"/>
  <c r="G1885"/>
  <c r="F1885"/>
  <c r="E1885"/>
  <c r="D1885"/>
  <c r="B1885"/>
  <c r="A1885" s="1"/>
  <c r="AA1884"/>
  <c r="Z1884"/>
  <c r="Y1884"/>
  <c r="X1884"/>
  <c r="W1884"/>
  <c r="V1884"/>
  <c r="U1884"/>
  <c r="T1884"/>
  <c r="R1884"/>
  <c r="Q1884"/>
  <c r="S1884" s="1"/>
  <c r="O1884"/>
  <c r="N1884"/>
  <c r="P1884" s="1"/>
  <c r="L1884"/>
  <c r="M1884" s="1"/>
  <c r="K1884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O1883"/>
  <c r="N1883"/>
  <c r="P1883" s="1"/>
  <c r="L1883"/>
  <c r="M1883" s="1"/>
  <c r="K1883"/>
  <c r="J1883"/>
  <c r="I1883"/>
  <c r="H1883"/>
  <c r="AB1883" s="1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O1882"/>
  <c r="N1882"/>
  <c r="P1882" s="1"/>
  <c r="L1882"/>
  <c r="M1882" s="1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Q1881"/>
  <c r="S1881" s="1"/>
  <c r="O1881"/>
  <c r="N1881"/>
  <c r="P1881" s="1"/>
  <c r="L1881"/>
  <c r="M1881" s="1"/>
  <c r="K1881"/>
  <c r="J1881"/>
  <c r="I1881"/>
  <c r="H1881"/>
  <c r="AB1881" s="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S1880" s="1"/>
  <c r="O1880"/>
  <c r="N1880"/>
  <c r="P1880" s="1"/>
  <c r="L1880"/>
  <c r="M1880" s="1"/>
  <c r="K1880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P1879" s="1"/>
  <c r="L1879"/>
  <c r="M1879" s="1"/>
  <c r="K1879"/>
  <c r="J1879"/>
  <c r="I1879"/>
  <c r="H1879"/>
  <c r="AB1879" s="1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S1878" s="1"/>
  <c r="O1878"/>
  <c r="N1878"/>
  <c r="P1878" s="1"/>
  <c r="L1878"/>
  <c r="M1878" s="1"/>
  <c r="K1878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L1877"/>
  <c r="M1877" s="1"/>
  <c r="K1877"/>
  <c r="J1877"/>
  <c r="I1877"/>
  <c r="H1877"/>
  <c r="AB1877" s="1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L1876"/>
  <c r="M1876" s="1"/>
  <c r="K1876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L1875"/>
  <c r="M1875" s="1"/>
  <c r="K1875"/>
  <c r="J1875"/>
  <c r="I1875"/>
  <c r="H1875"/>
  <c r="AB1875" s="1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O1874"/>
  <c r="N1874"/>
  <c r="P1874" s="1"/>
  <c r="L1874"/>
  <c r="M1874" s="1"/>
  <c r="K1874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L1873"/>
  <c r="M1873" s="1"/>
  <c r="K1873"/>
  <c r="J1873"/>
  <c r="I1873"/>
  <c r="H1873"/>
  <c r="AB1873" s="1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L1872"/>
  <c r="M1872" s="1"/>
  <c r="K1872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P1871" s="1"/>
  <c r="L1871"/>
  <c r="M1871" s="1"/>
  <c r="K1871"/>
  <c r="J1871"/>
  <c r="I1871"/>
  <c r="H1871"/>
  <c r="AB1871" s="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S1870" s="1"/>
  <c r="O1870"/>
  <c r="N1870"/>
  <c r="P1870" s="1"/>
  <c r="L1870"/>
  <c r="M1870" s="1"/>
  <c r="K1870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L1869"/>
  <c r="M1869" s="1"/>
  <c r="K1869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O1868"/>
  <c r="N1868"/>
  <c r="P1868" s="1"/>
  <c r="L1868"/>
  <c r="M1868" s="1"/>
  <c r="K1868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Q1867"/>
  <c r="S1867" s="1"/>
  <c r="O1867"/>
  <c r="N1867"/>
  <c r="P1867" s="1"/>
  <c r="L1867"/>
  <c r="M1867" s="1"/>
  <c r="K1867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O1866"/>
  <c r="N1866"/>
  <c r="P1866" s="1"/>
  <c r="L1866"/>
  <c r="M1866" s="1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S1865" s="1"/>
  <c r="O1865"/>
  <c r="N1865"/>
  <c r="P1865" s="1"/>
  <c r="L1865"/>
  <c r="M1865" s="1"/>
  <c r="K1865"/>
  <c r="J1865"/>
  <c r="I1865"/>
  <c r="H1865"/>
  <c r="AB1865" s="1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L1864"/>
  <c r="M1864" s="1"/>
  <c r="K1864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S1863" s="1"/>
  <c r="O1863"/>
  <c r="N1863"/>
  <c r="P1863" s="1"/>
  <c r="L1863"/>
  <c r="M1863" s="1"/>
  <c r="K1863"/>
  <c r="J1863"/>
  <c r="I1863"/>
  <c r="H1863"/>
  <c r="AB1863" s="1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O1862"/>
  <c r="N1862"/>
  <c r="P1862" s="1"/>
  <c r="L1862"/>
  <c r="M1862" s="1"/>
  <c r="K1862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L1861"/>
  <c r="M1861" s="1"/>
  <c r="K1861"/>
  <c r="J1861"/>
  <c r="I1861"/>
  <c r="H1861"/>
  <c r="AB1861" s="1"/>
  <c r="G1861"/>
  <c r="F1861"/>
  <c r="E1861"/>
  <c r="D1861"/>
  <c r="B1861"/>
  <c r="A1861" s="1"/>
  <c r="AA1860"/>
  <c r="Z1860"/>
  <c r="Y1860"/>
  <c r="X1860"/>
  <c r="W1860"/>
  <c r="V1860"/>
  <c r="U1860"/>
  <c r="T1860"/>
  <c r="R1860"/>
  <c r="Q1860"/>
  <c r="S1860" s="1"/>
  <c r="O1860"/>
  <c r="N1860"/>
  <c r="P1860" s="1"/>
  <c r="L1860"/>
  <c r="M1860" s="1"/>
  <c r="K1860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L1859"/>
  <c r="M1859" s="1"/>
  <c r="K1859"/>
  <c r="J1859"/>
  <c r="I1859"/>
  <c r="H1859"/>
  <c r="AB1859" s="1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O1858"/>
  <c r="N1858"/>
  <c r="P1858" s="1"/>
  <c r="L1858"/>
  <c r="M1858" s="1"/>
  <c r="K1858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L1857"/>
  <c r="M1857" s="1"/>
  <c r="K1857"/>
  <c r="J1857"/>
  <c r="I1857"/>
  <c r="H1857"/>
  <c r="AB1857" s="1"/>
  <c r="G1857"/>
  <c r="F1857"/>
  <c r="E1857"/>
  <c r="D1857"/>
  <c r="B1857"/>
  <c r="A1857" s="1"/>
  <c r="AA1856"/>
  <c r="Z1856"/>
  <c r="Y1856"/>
  <c r="X1856"/>
  <c r="W1856"/>
  <c r="V1856"/>
  <c r="U1856"/>
  <c r="T1856"/>
  <c r="R1856"/>
  <c r="Q1856"/>
  <c r="S1856" s="1"/>
  <c r="O1856"/>
  <c r="N1856"/>
  <c r="P1856" s="1"/>
  <c r="L1856"/>
  <c r="M1856" s="1"/>
  <c r="K1856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L1855"/>
  <c r="M1855" s="1"/>
  <c r="K1855"/>
  <c r="J1855"/>
  <c r="I1855"/>
  <c r="H1855"/>
  <c r="AB1855" s="1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S1854" s="1"/>
  <c r="O1854"/>
  <c r="N1854"/>
  <c r="P1854" s="1"/>
  <c r="L1854"/>
  <c r="M1854" s="1"/>
  <c r="K1854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L1853"/>
  <c r="M1853" s="1"/>
  <c r="K1853"/>
  <c r="J1853"/>
  <c r="I1853"/>
  <c r="H1853"/>
  <c r="AB1853" s="1"/>
  <c r="G1853"/>
  <c r="F1853"/>
  <c r="E1853"/>
  <c r="D1853"/>
  <c r="B1853"/>
  <c r="A1853" s="1"/>
  <c r="AA1852"/>
  <c r="Z1852"/>
  <c r="Y1852"/>
  <c r="X1852"/>
  <c r="W1852"/>
  <c r="V1852"/>
  <c r="U1852"/>
  <c r="T1852"/>
  <c r="R1852"/>
  <c r="Q1852"/>
  <c r="S1852" s="1"/>
  <c r="O1852"/>
  <c r="N1852"/>
  <c r="P1852" s="1"/>
  <c r="L1852"/>
  <c r="M1852" s="1"/>
  <c r="K1852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Q1851"/>
  <c r="S1851" s="1"/>
  <c r="O1851"/>
  <c r="N1851"/>
  <c r="P1851" s="1"/>
  <c r="L1851"/>
  <c r="M1851" s="1"/>
  <c r="K1851"/>
  <c r="J1851"/>
  <c r="I1851"/>
  <c r="H1851"/>
  <c r="AB1851" s="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O1850"/>
  <c r="N1850"/>
  <c r="P1850" s="1"/>
  <c r="L1850"/>
  <c r="M1850" s="1"/>
  <c r="K1850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Q1849"/>
  <c r="S1849" s="1"/>
  <c r="O1849"/>
  <c r="N1849"/>
  <c r="P1849" s="1"/>
  <c r="L1849"/>
  <c r="M1849" s="1"/>
  <c r="K1849"/>
  <c r="J1849"/>
  <c r="I1849"/>
  <c r="H1849"/>
  <c r="AB1849" s="1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L1848"/>
  <c r="M1848" s="1"/>
  <c r="K1848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S1847" s="1"/>
  <c r="O1847"/>
  <c r="N1847"/>
  <c r="P1847" s="1"/>
  <c r="L1847"/>
  <c r="M1847" s="1"/>
  <c r="K1847"/>
  <c r="J1847"/>
  <c r="I1847"/>
  <c r="H1847"/>
  <c r="AB1847" s="1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O1846"/>
  <c r="N1846"/>
  <c r="P1846" s="1"/>
  <c r="L1846"/>
  <c r="M1846" s="1"/>
  <c r="K1846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O1845"/>
  <c r="N1845"/>
  <c r="P1845" s="1"/>
  <c r="L1845"/>
  <c r="M1845" s="1"/>
  <c r="K1845"/>
  <c r="J1845"/>
  <c r="I1845"/>
  <c r="H1845"/>
  <c r="AB1845" s="1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L1844"/>
  <c r="M1844" s="1"/>
  <c r="K1844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L1843"/>
  <c r="M1843" s="1"/>
  <c r="K1843"/>
  <c r="J1843"/>
  <c r="I1843"/>
  <c r="H1843"/>
  <c r="AB1843" s="1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O1842"/>
  <c r="N1842"/>
  <c r="P1842" s="1"/>
  <c r="L1842"/>
  <c r="M1842" s="1"/>
  <c r="K1842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S1841" s="1"/>
  <c r="O1841"/>
  <c r="N1841"/>
  <c r="P1841" s="1"/>
  <c r="L1841"/>
  <c r="M1841" s="1"/>
  <c r="K1841"/>
  <c r="J1841"/>
  <c r="I1841"/>
  <c r="H1841"/>
  <c r="AB1841" s="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L1840"/>
  <c r="M1840" s="1"/>
  <c r="K1840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L1839"/>
  <c r="M1839" s="1"/>
  <c r="K1839"/>
  <c r="J1839"/>
  <c r="I1839"/>
  <c r="H1839"/>
  <c r="AB1839" s="1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S1838" s="1"/>
  <c r="O1838"/>
  <c r="N1838"/>
  <c r="P1838" s="1"/>
  <c r="L1838"/>
  <c r="M1838" s="1"/>
  <c r="K1838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L1837"/>
  <c r="M1837" s="1"/>
  <c r="K1837"/>
  <c r="J1837"/>
  <c r="I1837"/>
  <c r="H1837"/>
  <c r="AB1837" s="1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L1836"/>
  <c r="M1836" s="1"/>
  <c r="K1836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Q1835"/>
  <c r="S1835" s="1"/>
  <c r="O1835"/>
  <c r="N1835"/>
  <c r="P1835" s="1"/>
  <c r="L1835"/>
  <c r="M1835" s="1"/>
  <c r="K1835"/>
  <c r="J1835"/>
  <c r="I1835"/>
  <c r="H1835"/>
  <c r="AB1835" s="1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O1834"/>
  <c r="N1834"/>
  <c r="P1834" s="1"/>
  <c r="L1834"/>
  <c r="M1834" s="1"/>
  <c r="K1834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Q1833"/>
  <c r="S1833" s="1"/>
  <c r="O1833"/>
  <c r="N1833"/>
  <c r="P1833" s="1"/>
  <c r="L1833"/>
  <c r="M1833" s="1"/>
  <c r="K1833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L1832"/>
  <c r="M1832" s="1"/>
  <c r="K1832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Q1831"/>
  <c r="S1831" s="1"/>
  <c r="O1831"/>
  <c r="N1831"/>
  <c r="P1831" s="1"/>
  <c r="L1831"/>
  <c r="M1831" s="1"/>
  <c r="K1831"/>
  <c r="J1831"/>
  <c r="I1831"/>
  <c r="H1831"/>
  <c r="AB1831" s="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S1830" s="1"/>
  <c r="O1830"/>
  <c r="N1830"/>
  <c r="P1830" s="1"/>
  <c r="L1830"/>
  <c r="M1830" s="1"/>
  <c r="K1830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S1829" s="1"/>
  <c r="O1829"/>
  <c r="N1829"/>
  <c r="P1829" s="1"/>
  <c r="L1829"/>
  <c r="M1829" s="1"/>
  <c r="K1829"/>
  <c r="J1829"/>
  <c r="I1829"/>
  <c r="H1829"/>
  <c r="AB1829" s="1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L1828"/>
  <c r="M1828" s="1"/>
  <c r="K1828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L1827"/>
  <c r="M1827" s="1"/>
  <c r="K1827"/>
  <c r="J1827"/>
  <c r="I1827"/>
  <c r="H1827"/>
  <c r="AB1827" s="1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O1826"/>
  <c r="N1826"/>
  <c r="P1826" s="1"/>
  <c r="L1826"/>
  <c r="M1826" s="1"/>
  <c r="K1826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L1825"/>
  <c r="M1825" s="1"/>
  <c r="K1825"/>
  <c r="J1825"/>
  <c r="I1825"/>
  <c r="H1825"/>
  <c r="AB1825" s="1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L1824"/>
  <c r="M1824" s="1"/>
  <c r="K1824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L1823"/>
  <c r="M1823" s="1"/>
  <c r="K1823"/>
  <c r="J1823"/>
  <c r="I1823"/>
  <c r="H1823"/>
  <c r="AB1823" s="1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S1822" s="1"/>
  <c r="O1822"/>
  <c r="N1822"/>
  <c r="P1822" s="1"/>
  <c r="L1822"/>
  <c r="M1822" s="1"/>
  <c r="K1822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L1821"/>
  <c r="M1821" s="1"/>
  <c r="K1821"/>
  <c r="J1821"/>
  <c r="I1821"/>
  <c r="H1821"/>
  <c r="AB1821" s="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L1820"/>
  <c r="M1820" s="1"/>
  <c r="K1820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L1819"/>
  <c r="M1819" s="1"/>
  <c r="K1819"/>
  <c r="J1819"/>
  <c r="I1819"/>
  <c r="H1819"/>
  <c r="AB1819" s="1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O1818"/>
  <c r="N1818"/>
  <c r="P1818" s="1"/>
  <c r="L1818"/>
  <c r="M1818" s="1"/>
  <c r="K1818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S1817" s="1"/>
  <c r="O1817"/>
  <c r="N1817"/>
  <c r="P1817" s="1"/>
  <c r="L1817"/>
  <c r="M1817" s="1"/>
  <c r="K1817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L1816"/>
  <c r="M1816" s="1"/>
  <c r="K1816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L1815"/>
  <c r="M1815" s="1"/>
  <c r="K1815"/>
  <c r="J1815"/>
  <c r="I1815"/>
  <c r="H1815"/>
  <c r="AB1815" s="1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S1814" s="1"/>
  <c r="O1814"/>
  <c r="N1814"/>
  <c r="P1814" s="1"/>
  <c r="L1814"/>
  <c r="M1814" s="1"/>
  <c r="K1814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S1813" s="1"/>
  <c r="O1813"/>
  <c r="N1813"/>
  <c r="P1813" s="1"/>
  <c r="L1813"/>
  <c r="M1813" s="1"/>
  <c r="K1813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L1812"/>
  <c r="M1812" s="1"/>
  <c r="K1812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L1811"/>
  <c r="M1811" s="1"/>
  <c r="K1811"/>
  <c r="J1811"/>
  <c r="I1811"/>
  <c r="H1811"/>
  <c r="AB1811" s="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O1810"/>
  <c r="N1810"/>
  <c r="P1810" s="1"/>
  <c r="L1810"/>
  <c r="M1810" s="1"/>
  <c r="K1810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L1809"/>
  <c r="M1809" s="1"/>
  <c r="K1809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L1808"/>
  <c r="M1808" s="1"/>
  <c r="K1808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L1807"/>
  <c r="M1807" s="1"/>
  <c r="K1807"/>
  <c r="J1807"/>
  <c r="I1807"/>
  <c r="H1807"/>
  <c r="AB1807" s="1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S1806" s="1"/>
  <c r="O1806"/>
  <c r="N1806"/>
  <c r="P1806" s="1"/>
  <c r="L1806"/>
  <c r="M1806" s="1"/>
  <c r="K1806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P1805" s="1"/>
  <c r="L1805"/>
  <c r="M1805" s="1"/>
  <c r="K1805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L1804"/>
  <c r="M1804" s="1"/>
  <c r="K1804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L1803"/>
  <c r="M1803" s="1"/>
  <c r="K1803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O1802"/>
  <c r="N1802"/>
  <c r="P1802" s="1"/>
  <c r="L1802"/>
  <c r="M1802" s="1"/>
  <c r="K1802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Q1801"/>
  <c r="S1801" s="1"/>
  <c r="O1801"/>
  <c r="N1801"/>
  <c r="P1801" s="1"/>
  <c r="L1801"/>
  <c r="M1801" s="1"/>
  <c r="K180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L1800"/>
  <c r="M1800" s="1"/>
  <c r="K1800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L1799"/>
  <c r="M1799" s="1"/>
  <c r="K1799"/>
  <c r="J1799"/>
  <c r="I1799"/>
  <c r="H1799"/>
  <c r="AB1799" s="1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S1798" s="1"/>
  <c r="O1798"/>
  <c r="N1798"/>
  <c r="P1798" s="1"/>
  <c r="L1798"/>
  <c r="M1798" s="1"/>
  <c r="K1798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O1797"/>
  <c r="N1797"/>
  <c r="P1797" s="1"/>
  <c r="L1797"/>
  <c r="M1797" s="1"/>
  <c r="K1797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L1796"/>
  <c r="M1796" s="1"/>
  <c r="K1796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L1795"/>
  <c r="M1795" s="1"/>
  <c r="K1795"/>
  <c r="J1795"/>
  <c r="I1795"/>
  <c r="H1795"/>
  <c r="AB1795" s="1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O1794"/>
  <c r="N1794"/>
  <c r="P1794" s="1"/>
  <c r="L1794"/>
  <c r="M1794" s="1"/>
  <c r="K1794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L1787"/>
  <c r="K1787"/>
  <c r="M1787" s="1"/>
  <c r="J1787"/>
  <c r="I1787"/>
  <c r="H1787"/>
  <c r="AB1787" s="1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S1763" s="1"/>
  <c r="Q1763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S1747" s="1"/>
  <c r="Q1747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S1731" s="1"/>
  <c r="Q173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S1715" s="1"/>
  <c r="Q1715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S1699" s="1"/>
  <c r="Q1699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S1683" s="1"/>
  <c r="Q1683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S1679" s="1"/>
  <c r="Q1679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S1667" s="1"/>
  <c r="Q1667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S1651" s="1"/>
  <c r="Q165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S1647" s="1"/>
  <c r="Q1647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S1639" s="1"/>
  <c r="Q1639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S1631" s="1"/>
  <c r="Q163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S1623" s="1"/>
  <c r="Q1623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S1619" s="1"/>
  <c r="Q1619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S1615" s="1"/>
  <c r="Q1615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S1607" s="1"/>
  <c r="Q1607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S1603" s="1"/>
  <c r="Q1603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S1599" s="1"/>
  <c r="Q1599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S1459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S1457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S1456"/>
  <c r="R1456"/>
  <c r="Q1456"/>
  <c r="O1456"/>
  <c r="N1456"/>
  <c r="P1456" s="1"/>
  <c r="L1456"/>
  <c r="K1456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S1455"/>
  <c r="R1455"/>
  <c r="Q1455"/>
  <c r="O1455"/>
  <c r="N1455"/>
  <c r="P1455" s="1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P1454" s="1"/>
  <c r="L1454"/>
  <c r="K1454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S1453"/>
  <c r="R1453"/>
  <c r="Q1453"/>
  <c r="O1453"/>
  <c r="N1453"/>
  <c r="P1453" s="1"/>
  <c r="L1453"/>
  <c r="K1453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S1452"/>
  <c r="R1452"/>
  <c r="Q1452"/>
  <c r="O1452"/>
  <c r="N1452"/>
  <c r="P1452" s="1"/>
  <c r="L1452"/>
  <c r="K1452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S1451"/>
  <c r="R1451"/>
  <c r="Q1451"/>
  <c r="O1451"/>
  <c r="N1451"/>
  <c r="P1451" s="1"/>
  <c r="L1451"/>
  <c r="K145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S1450"/>
  <c r="R1450"/>
  <c r="Q1450"/>
  <c r="O1450"/>
  <c r="N1450"/>
  <c r="P1450" s="1"/>
  <c r="L1450"/>
  <c r="K1450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S1449"/>
  <c r="R1449"/>
  <c r="Q1449"/>
  <c r="O1449"/>
  <c r="N1449"/>
  <c r="P1449" s="1"/>
  <c r="L1449"/>
  <c r="K1449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S1448"/>
  <c r="R1448"/>
  <c r="Q1448"/>
  <c r="O1448"/>
  <c r="N1448"/>
  <c r="P1448" s="1"/>
  <c r="L1448"/>
  <c r="K1448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S1447"/>
  <c r="R1447"/>
  <c r="Q1447"/>
  <c r="O1447"/>
  <c r="N1447"/>
  <c r="P1447" s="1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P1446" s="1"/>
  <c r="L1446"/>
  <c r="K1446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S1445"/>
  <c r="R1445"/>
  <c r="Q1445"/>
  <c r="O1445"/>
  <c r="N1445"/>
  <c r="P1445" s="1"/>
  <c r="L1445"/>
  <c r="K1445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S1444"/>
  <c r="R1444"/>
  <c r="Q1444"/>
  <c r="O1444"/>
  <c r="N1444"/>
  <c r="P1444" s="1"/>
  <c r="L1444"/>
  <c r="K1444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S1443"/>
  <c r="R1443"/>
  <c r="Q1443"/>
  <c r="O1443"/>
  <c r="N1443"/>
  <c r="P1443" s="1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S1441"/>
  <c r="R1441"/>
  <c r="Q1441"/>
  <c r="O1441"/>
  <c r="N1441"/>
  <c r="P1441" s="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O1440"/>
  <c r="N1440"/>
  <c r="P1440" s="1"/>
  <c r="L1440"/>
  <c r="K1440"/>
  <c r="J1440"/>
  <c r="I1440"/>
  <c r="H1440"/>
  <c r="G1440"/>
  <c r="F1440"/>
  <c r="E1440"/>
  <c r="D1440"/>
  <c r="B1440"/>
  <c r="A1440" s="1"/>
  <c r="AA1439"/>
  <c r="Z1439"/>
  <c r="Y1439"/>
  <c r="X1439"/>
  <c r="W1439"/>
  <c r="V1439"/>
  <c r="U1439"/>
  <c r="T1439"/>
  <c r="S1439"/>
  <c r="R1439"/>
  <c r="Q1439"/>
  <c r="O1439"/>
  <c r="N1439"/>
  <c r="P1439" s="1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S1437"/>
  <c r="R1437"/>
  <c r="Q1437"/>
  <c r="O1437"/>
  <c r="N1437"/>
  <c r="P1437" s="1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O1436"/>
  <c r="P1436" s="1"/>
  <c r="N1436"/>
  <c r="L1436"/>
  <c r="K1436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S1435"/>
  <c r="R1435"/>
  <c r="Q1435"/>
  <c r="O1435"/>
  <c r="N1435"/>
  <c r="P1435" s="1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O1434"/>
  <c r="N1434"/>
  <c r="P1434" s="1"/>
  <c r="L1434"/>
  <c r="K1434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S1433"/>
  <c r="R1433"/>
  <c r="Q1433"/>
  <c r="O1433"/>
  <c r="N1433"/>
  <c r="P1433" s="1"/>
  <c r="L1433"/>
  <c r="K1433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O1432"/>
  <c r="P1432" s="1"/>
  <c r="N1432"/>
  <c r="L1432"/>
  <c r="K1432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S1431"/>
  <c r="R1431"/>
  <c r="Q1431"/>
  <c r="O1431"/>
  <c r="N1431"/>
  <c r="P1431" s="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S1429"/>
  <c r="R1429"/>
  <c r="Q1429"/>
  <c r="O1429"/>
  <c r="N1429"/>
  <c r="P1429" s="1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O1428"/>
  <c r="P1428" s="1"/>
  <c r="N1428"/>
  <c r="L1428"/>
  <c r="K1428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S1427"/>
  <c r="R1427"/>
  <c r="Q1427"/>
  <c r="O1427"/>
  <c r="N1427"/>
  <c r="P1427" s="1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S1425"/>
  <c r="R1425"/>
  <c r="Q1425"/>
  <c r="O1425"/>
  <c r="N1425"/>
  <c r="P1425" s="1"/>
  <c r="L1425"/>
  <c r="K1425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O1424"/>
  <c r="P1424" s="1"/>
  <c r="N1424"/>
  <c r="L1424"/>
  <c r="K1424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S1423"/>
  <c r="R1423"/>
  <c r="Q1423"/>
  <c r="O1423"/>
  <c r="N1423"/>
  <c r="P1423" s="1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S1421"/>
  <c r="R1421"/>
  <c r="Q1421"/>
  <c r="O1421"/>
  <c r="N1421"/>
  <c r="P1421" s="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O1420"/>
  <c r="P1420" s="1"/>
  <c r="N1420"/>
  <c r="L1420"/>
  <c r="K1420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S1419"/>
  <c r="R1419"/>
  <c r="Q1419"/>
  <c r="O1419"/>
  <c r="N1419"/>
  <c r="P1419" s="1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S1417"/>
  <c r="R1417"/>
  <c r="Q1417"/>
  <c r="O1417"/>
  <c r="N1417"/>
  <c r="P1417" s="1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O1416"/>
  <c r="P1416" s="1"/>
  <c r="N1416"/>
  <c r="L1416"/>
  <c r="K1416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S1415"/>
  <c r="R1415"/>
  <c r="Q1415"/>
  <c r="O1415"/>
  <c r="N1415"/>
  <c r="P1415" s="1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S1413"/>
  <c r="R1413"/>
  <c r="Q1413"/>
  <c r="O1413"/>
  <c r="N1413"/>
  <c r="P1413" s="1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O1412"/>
  <c r="P1412" s="1"/>
  <c r="N1412"/>
  <c r="L1412"/>
  <c r="K1412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S1411"/>
  <c r="R1411"/>
  <c r="Q1411"/>
  <c r="O1411"/>
  <c r="N1411"/>
  <c r="P1411" s="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S1409"/>
  <c r="R1409"/>
  <c r="Q1409"/>
  <c r="O1409"/>
  <c r="N1409"/>
  <c r="P1409" s="1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O1408"/>
  <c r="P1408" s="1"/>
  <c r="N1408"/>
  <c r="L1408"/>
  <c r="K1408"/>
  <c r="J1408"/>
  <c r="I1408"/>
  <c r="H1408"/>
  <c r="G1408"/>
  <c r="F1408"/>
  <c r="E1408"/>
  <c r="D1408"/>
  <c r="B1408"/>
  <c r="A1408" s="1"/>
  <c r="AA1407"/>
  <c r="Z1407"/>
  <c r="Y1407"/>
  <c r="X1407"/>
  <c r="W1407"/>
  <c r="V1407"/>
  <c r="U1407"/>
  <c r="T1407"/>
  <c r="S1407"/>
  <c r="R1407"/>
  <c r="Q1407"/>
  <c r="O1407"/>
  <c r="N1407"/>
  <c r="P1407" s="1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S1405"/>
  <c r="R1405"/>
  <c r="Q1405"/>
  <c r="O1405"/>
  <c r="N1405"/>
  <c r="P1405" s="1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S1403"/>
  <c r="R1403"/>
  <c r="Q1403"/>
  <c r="O1403"/>
  <c r="N1403"/>
  <c r="P1403" s="1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S1401"/>
  <c r="R1401"/>
  <c r="Q1401"/>
  <c r="O1401"/>
  <c r="N1401"/>
  <c r="P1401" s="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O1400"/>
  <c r="P1400" s="1"/>
  <c r="N1400"/>
  <c r="L1400"/>
  <c r="K1400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S1399"/>
  <c r="R1399"/>
  <c r="Q1399"/>
  <c r="O1399"/>
  <c r="N1399"/>
  <c r="P1399" s="1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S1397"/>
  <c r="R1397"/>
  <c r="Q1397"/>
  <c r="O1397"/>
  <c r="N1397"/>
  <c r="P1397" s="1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O1396"/>
  <c r="P1396" s="1"/>
  <c r="N1396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S1393"/>
  <c r="R1393"/>
  <c r="Q1393"/>
  <c r="O1393"/>
  <c r="N1393"/>
  <c r="P1393" s="1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O1392"/>
  <c r="P1392" s="1"/>
  <c r="N1392"/>
  <c r="L1392"/>
  <c r="K1392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S1391"/>
  <c r="R1391"/>
  <c r="Q1391"/>
  <c r="O1391"/>
  <c r="N1391"/>
  <c r="P1391" s="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S1389"/>
  <c r="R1389"/>
  <c r="Q1389"/>
  <c r="O1389"/>
  <c r="N1389"/>
  <c r="P1389" s="1"/>
  <c r="L1389"/>
  <c r="K1389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S1387"/>
  <c r="R1387"/>
  <c r="Q1387"/>
  <c r="O1387"/>
  <c r="N1387"/>
  <c r="P1387" s="1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S1385"/>
  <c r="R1385"/>
  <c r="Q1385"/>
  <c r="O1385"/>
  <c r="N1385"/>
  <c r="P1385" s="1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O1384"/>
  <c r="P1384" s="1"/>
  <c r="N1384"/>
  <c r="L1384"/>
  <c r="K1384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S1383"/>
  <c r="R1383"/>
  <c r="Q1383"/>
  <c r="O1383"/>
  <c r="N1383"/>
  <c r="P1383" s="1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S1381"/>
  <c r="R1381"/>
  <c r="Q1381"/>
  <c r="O1381"/>
  <c r="N1381"/>
  <c r="P1381" s="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O1380"/>
  <c r="N1380"/>
  <c r="P1380" s="1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S1378"/>
  <c r="R1378"/>
  <c r="Q1378"/>
  <c r="O1378"/>
  <c r="N1378"/>
  <c r="P1378" s="1"/>
  <c r="L1378"/>
  <c r="K1378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S1377"/>
  <c r="R1377"/>
  <c r="Q1377"/>
  <c r="O1377"/>
  <c r="N1377"/>
  <c r="P1377" s="1"/>
  <c r="L1377"/>
  <c r="K1377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P1376" s="1"/>
  <c r="L1376"/>
  <c r="K1376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S1375"/>
  <c r="R1375"/>
  <c r="Q1375"/>
  <c r="O1375"/>
  <c r="N1375"/>
  <c r="P1375" s="1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N1374"/>
  <c r="P1374" s="1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S1244" s="1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S1236" s="1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S1220" s="1"/>
  <c r="Q1220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S1204" s="1"/>
  <c r="Q1204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S1180" s="1"/>
  <c r="Q1180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Z1164"/>
  <c r="Y1164"/>
  <c r="X1164"/>
  <c r="W1164"/>
  <c r="V1164"/>
  <c r="U1164"/>
  <c r="T1164"/>
  <c r="R1164"/>
  <c r="S1164" s="1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S933" s="1"/>
  <c r="Q933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S925" s="1"/>
  <c r="Q925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S847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Z839"/>
  <c r="Y839"/>
  <c r="X839"/>
  <c r="W839"/>
  <c r="V839"/>
  <c r="U839"/>
  <c r="T839"/>
  <c r="S839"/>
  <c r="R839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Z838"/>
  <c r="Y838"/>
  <c r="X838"/>
  <c r="W838"/>
  <c r="V838"/>
  <c r="U838"/>
  <c r="T838"/>
  <c r="S838"/>
  <c r="R838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Z837"/>
  <c r="Y837"/>
  <c r="X837"/>
  <c r="W837"/>
  <c r="V837"/>
  <c r="U837"/>
  <c r="T837"/>
  <c r="S837"/>
  <c r="R837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Z836"/>
  <c r="Y836"/>
  <c r="X836"/>
  <c r="W836"/>
  <c r="V836"/>
  <c r="U836"/>
  <c r="T836"/>
  <c r="S836"/>
  <c r="R836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Z835"/>
  <c r="Y835"/>
  <c r="X835"/>
  <c r="W835"/>
  <c r="V835"/>
  <c r="U835"/>
  <c r="T835"/>
  <c r="S835"/>
  <c r="R835"/>
  <c r="Q835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S834"/>
  <c r="R834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Z833"/>
  <c r="Y833"/>
  <c r="X833"/>
  <c r="W833"/>
  <c r="V833"/>
  <c r="U833"/>
  <c r="T833"/>
  <c r="S833"/>
  <c r="R833"/>
  <c r="Q833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Z832"/>
  <c r="Y832"/>
  <c r="X832"/>
  <c r="W832"/>
  <c r="V832"/>
  <c r="U832"/>
  <c r="T832"/>
  <c r="S832"/>
  <c r="R832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Z831"/>
  <c r="Y831"/>
  <c r="X831"/>
  <c r="W831"/>
  <c r="V831"/>
  <c r="U831"/>
  <c r="T831"/>
  <c r="S831"/>
  <c r="R831"/>
  <c r="Q83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Z830"/>
  <c r="Y830"/>
  <c r="X830"/>
  <c r="W830"/>
  <c r="V830"/>
  <c r="U830"/>
  <c r="T830"/>
  <c r="S830"/>
  <c r="R830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Z829"/>
  <c r="Y829"/>
  <c r="X829"/>
  <c r="W829"/>
  <c r="V829"/>
  <c r="U829"/>
  <c r="T829"/>
  <c r="S829"/>
  <c r="R829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Z828"/>
  <c r="Y828"/>
  <c r="X828"/>
  <c r="W828"/>
  <c r="V828"/>
  <c r="U828"/>
  <c r="T828"/>
  <c r="S828"/>
  <c r="R828"/>
  <c r="Q828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Z827"/>
  <c r="Y827"/>
  <c r="X827"/>
  <c r="W827"/>
  <c r="V827"/>
  <c r="U827"/>
  <c r="T827"/>
  <c r="S827"/>
  <c r="R827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Z826"/>
  <c r="Y826"/>
  <c r="X826"/>
  <c r="W826"/>
  <c r="V826"/>
  <c r="U826"/>
  <c r="T826"/>
  <c r="S826"/>
  <c r="R826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Z825"/>
  <c r="Y825"/>
  <c r="X825"/>
  <c r="W825"/>
  <c r="V825"/>
  <c r="U825"/>
  <c r="T825"/>
  <c r="S825"/>
  <c r="R825"/>
  <c r="Q825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Z824"/>
  <c r="Y824"/>
  <c r="X824"/>
  <c r="W824"/>
  <c r="V824"/>
  <c r="U824"/>
  <c r="T824"/>
  <c r="S824"/>
  <c r="R824"/>
  <c r="Q824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Z823"/>
  <c r="Y823"/>
  <c r="X823"/>
  <c r="W823"/>
  <c r="V823"/>
  <c r="U823"/>
  <c r="T823"/>
  <c r="S823"/>
  <c r="R823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Z822"/>
  <c r="Y822"/>
  <c r="X822"/>
  <c r="W822"/>
  <c r="V822"/>
  <c r="U822"/>
  <c r="T822"/>
  <c r="S822"/>
  <c r="R822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Z821"/>
  <c r="Y821"/>
  <c r="X821"/>
  <c r="W821"/>
  <c r="V821"/>
  <c r="U821"/>
  <c r="T821"/>
  <c r="S821"/>
  <c r="R821"/>
  <c r="Q82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Z820"/>
  <c r="Y820"/>
  <c r="X820"/>
  <c r="W820"/>
  <c r="V820"/>
  <c r="U820"/>
  <c r="T820"/>
  <c r="S820"/>
  <c r="R820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 s="1"/>
  <c r="AA819"/>
  <c r="Z819"/>
  <c r="Y819"/>
  <c r="X819"/>
  <c r="W819"/>
  <c r="V819"/>
  <c r="U819"/>
  <c r="T819"/>
  <c r="S819"/>
  <c r="R819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S818"/>
  <c r="R818"/>
  <c r="Q818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Z817"/>
  <c r="Y817"/>
  <c r="X817"/>
  <c r="W817"/>
  <c r="V817"/>
  <c r="U817"/>
  <c r="T817"/>
  <c r="S817"/>
  <c r="R817"/>
  <c r="Q817"/>
  <c r="O817"/>
  <c r="N817"/>
  <c r="P817" s="1"/>
  <c r="L817"/>
  <c r="K817"/>
  <c r="M817" s="1"/>
  <c r="J817"/>
  <c r="I817"/>
  <c r="H817"/>
  <c r="AB817" s="1"/>
  <c r="G817"/>
  <c r="F817"/>
  <c r="E817"/>
  <c r="D817"/>
  <c r="B817"/>
  <c r="A817" s="1"/>
  <c r="AA816"/>
  <c r="Z816"/>
  <c r="Y816"/>
  <c r="X816"/>
  <c r="W816"/>
  <c r="V816"/>
  <c r="U816"/>
  <c r="T816"/>
  <c r="S816"/>
  <c r="R816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Z815"/>
  <c r="Y815"/>
  <c r="X815"/>
  <c r="W815"/>
  <c r="V815"/>
  <c r="U815"/>
  <c r="T815"/>
  <c r="S815"/>
  <c r="R815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Z814"/>
  <c r="Y814"/>
  <c r="X814"/>
  <c r="W814"/>
  <c r="V814"/>
  <c r="U814"/>
  <c r="T814"/>
  <c r="S814"/>
  <c r="R814"/>
  <c r="Q814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Z813"/>
  <c r="Y813"/>
  <c r="X813"/>
  <c r="W813"/>
  <c r="V813"/>
  <c r="U813"/>
  <c r="T813"/>
  <c r="S813"/>
  <c r="R813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Z812"/>
  <c r="Y812"/>
  <c r="X812"/>
  <c r="W812"/>
  <c r="V812"/>
  <c r="U812"/>
  <c r="T812"/>
  <c r="S812"/>
  <c r="R812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Z811"/>
  <c r="Y811"/>
  <c r="X811"/>
  <c r="W811"/>
  <c r="V811"/>
  <c r="U811"/>
  <c r="T811"/>
  <c r="S811"/>
  <c r="R81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Z810"/>
  <c r="Y810"/>
  <c r="X810"/>
  <c r="W810"/>
  <c r="V810"/>
  <c r="U810"/>
  <c r="T810"/>
  <c r="S810"/>
  <c r="R810"/>
  <c r="Q810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Z809"/>
  <c r="Y809"/>
  <c r="X809"/>
  <c r="W809"/>
  <c r="V809"/>
  <c r="U809"/>
  <c r="T809"/>
  <c r="S809"/>
  <c r="R809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 s="1"/>
  <c r="AA808"/>
  <c r="Z808"/>
  <c r="Y808"/>
  <c r="X808"/>
  <c r="W808"/>
  <c r="V808"/>
  <c r="U808"/>
  <c r="T808"/>
  <c r="S808"/>
  <c r="R808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Z807"/>
  <c r="Y807"/>
  <c r="X807"/>
  <c r="W807"/>
  <c r="V807"/>
  <c r="U807"/>
  <c r="T807"/>
  <c r="S807"/>
  <c r="R807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Z806"/>
  <c r="Y806"/>
  <c r="X806"/>
  <c r="W806"/>
  <c r="V806"/>
  <c r="U806"/>
  <c r="T806"/>
  <c r="S806"/>
  <c r="R806"/>
  <c r="Q806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Z805"/>
  <c r="Y805"/>
  <c r="X805"/>
  <c r="W805"/>
  <c r="V805"/>
  <c r="U805"/>
  <c r="T805"/>
  <c r="S805"/>
  <c r="R805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 s="1"/>
  <c r="AA804"/>
  <c r="Z804"/>
  <c r="Y804"/>
  <c r="X804"/>
  <c r="W804"/>
  <c r="V804"/>
  <c r="U804"/>
  <c r="T804"/>
  <c r="S804"/>
  <c r="R804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Z803"/>
  <c r="Y803"/>
  <c r="X803"/>
  <c r="W803"/>
  <c r="V803"/>
  <c r="U803"/>
  <c r="T803"/>
  <c r="S803"/>
  <c r="R803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S802"/>
  <c r="R802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Z801"/>
  <c r="Y801"/>
  <c r="X801"/>
  <c r="W801"/>
  <c r="V801"/>
  <c r="U801"/>
  <c r="T801"/>
  <c r="S801"/>
  <c r="R80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Z800"/>
  <c r="Y800"/>
  <c r="X800"/>
  <c r="W800"/>
  <c r="V800"/>
  <c r="U800"/>
  <c r="T800"/>
  <c r="S800"/>
  <c r="R800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Z799"/>
  <c r="Y799"/>
  <c r="X799"/>
  <c r="W799"/>
  <c r="V799"/>
  <c r="U799"/>
  <c r="T799"/>
  <c r="S799"/>
  <c r="R799"/>
  <c r="Q799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Z798"/>
  <c r="Y798"/>
  <c r="X798"/>
  <c r="W798"/>
  <c r="V798"/>
  <c r="U798"/>
  <c r="T798"/>
  <c r="S798"/>
  <c r="R798"/>
  <c r="Q798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Z797"/>
  <c r="Y797"/>
  <c r="X797"/>
  <c r="W797"/>
  <c r="V797"/>
  <c r="U797"/>
  <c r="T797"/>
  <c r="S797"/>
  <c r="R797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Z796"/>
  <c r="Y796"/>
  <c r="X796"/>
  <c r="W796"/>
  <c r="V796"/>
  <c r="U796"/>
  <c r="T796"/>
  <c r="S796"/>
  <c r="R796"/>
  <c r="Q796"/>
  <c r="O796"/>
  <c r="N796"/>
  <c r="P796" s="1"/>
  <c r="L796"/>
  <c r="K796"/>
  <c r="M796" s="1"/>
  <c r="J796"/>
  <c r="I796"/>
  <c r="H796"/>
  <c r="AB796" s="1"/>
  <c r="G796"/>
  <c r="F796"/>
  <c r="E796"/>
  <c r="D796"/>
  <c r="B796"/>
  <c r="A796" s="1"/>
  <c r="AA795"/>
  <c r="Z795"/>
  <c r="Y795"/>
  <c r="X795"/>
  <c r="W795"/>
  <c r="V795"/>
  <c r="U795"/>
  <c r="T795"/>
  <c r="S795"/>
  <c r="R795"/>
  <c r="Q795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Z794"/>
  <c r="Y794"/>
  <c r="X794"/>
  <c r="W794"/>
  <c r="V794"/>
  <c r="U794"/>
  <c r="T794"/>
  <c r="S794"/>
  <c r="R794"/>
  <c r="Q794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Z793"/>
  <c r="Y793"/>
  <c r="X793"/>
  <c r="W793"/>
  <c r="V793"/>
  <c r="U793"/>
  <c r="T793"/>
  <c r="S793"/>
  <c r="R793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 s="1"/>
  <c r="AA792"/>
  <c r="Z792"/>
  <c r="Y792"/>
  <c r="X792"/>
  <c r="W792"/>
  <c r="V792"/>
  <c r="U792"/>
  <c r="T792"/>
  <c r="S792"/>
  <c r="R792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Z791"/>
  <c r="Y791"/>
  <c r="X791"/>
  <c r="W791"/>
  <c r="V791"/>
  <c r="U791"/>
  <c r="T791"/>
  <c r="S791"/>
  <c r="R791"/>
  <c r="Q79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Z790"/>
  <c r="Y790"/>
  <c r="X790"/>
  <c r="W790"/>
  <c r="V790"/>
  <c r="U790"/>
  <c r="T790"/>
  <c r="S790"/>
  <c r="R790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Z789"/>
  <c r="Y789"/>
  <c r="X789"/>
  <c r="W789"/>
  <c r="V789"/>
  <c r="U789"/>
  <c r="T789"/>
  <c r="S789"/>
  <c r="R789"/>
  <c r="Q789"/>
  <c r="O789"/>
  <c r="N789"/>
  <c r="P789" s="1"/>
  <c r="L789"/>
  <c r="K789"/>
  <c r="M789" s="1"/>
  <c r="J789"/>
  <c r="I789"/>
  <c r="H789"/>
  <c r="AB789" s="1"/>
  <c r="G789"/>
  <c r="F789"/>
  <c r="E789"/>
  <c r="D789"/>
  <c r="B789"/>
  <c r="A789" s="1"/>
  <c r="AA788"/>
  <c r="Z788"/>
  <c r="Y788"/>
  <c r="X788"/>
  <c r="W788"/>
  <c r="V788"/>
  <c r="U788"/>
  <c r="T788"/>
  <c r="S788"/>
  <c r="R788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Z787"/>
  <c r="Y787"/>
  <c r="X787"/>
  <c r="W787"/>
  <c r="V787"/>
  <c r="U787"/>
  <c r="T787"/>
  <c r="S787"/>
  <c r="R787"/>
  <c r="Q787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S786"/>
  <c r="R786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Z785"/>
  <c r="Y785"/>
  <c r="X785"/>
  <c r="W785"/>
  <c r="V785"/>
  <c r="U785"/>
  <c r="T785"/>
  <c r="S785"/>
  <c r="R785"/>
  <c r="Q785"/>
  <c r="O785"/>
  <c r="N785"/>
  <c r="P785" s="1"/>
  <c r="L785"/>
  <c r="K785"/>
  <c r="M785" s="1"/>
  <c r="J785"/>
  <c r="I785"/>
  <c r="H785"/>
  <c r="AB785" s="1"/>
  <c r="G785"/>
  <c r="F785"/>
  <c r="E785"/>
  <c r="D785"/>
  <c r="B785"/>
  <c r="A785" s="1"/>
  <c r="AA784"/>
  <c r="Z784"/>
  <c r="Y784"/>
  <c r="X784"/>
  <c r="W784"/>
  <c r="V784"/>
  <c r="U784"/>
  <c r="T784"/>
  <c r="S784"/>
  <c r="R784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Z783"/>
  <c r="Y783"/>
  <c r="X783"/>
  <c r="W783"/>
  <c r="V783"/>
  <c r="U783"/>
  <c r="T783"/>
  <c r="S783"/>
  <c r="R783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Z782"/>
  <c r="Y782"/>
  <c r="X782"/>
  <c r="W782"/>
  <c r="V782"/>
  <c r="U782"/>
  <c r="T782"/>
  <c r="S782"/>
  <c r="R782"/>
  <c r="Q782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Z781"/>
  <c r="Y781"/>
  <c r="X781"/>
  <c r="W781"/>
  <c r="V781"/>
  <c r="U781"/>
  <c r="T781"/>
  <c r="S781"/>
  <c r="R781"/>
  <c r="Q78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Z780"/>
  <c r="Y780"/>
  <c r="X780"/>
  <c r="W780"/>
  <c r="V780"/>
  <c r="U780"/>
  <c r="T780"/>
  <c r="S780"/>
  <c r="R780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Z779"/>
  <c r="Y779"/>
  <c r="X779"/>
  <c r="W779"/>
  <c r="V779"/>
  <c r="U779"/>
  <c r="T779"/>
  <c r="S779"/>
  <c r="R779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Z778"/>
  <c r="Y778"/>
  <c r="X778"/>
  <c r="W778"/>
  <c r="V778"/>
  <c r="U778"/>
  <c r="T778"/>
  <c r="S778"/>
  <c r="R778"/>
  <c r="Q778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Z777"/>
  <c r="Y777"/>
  <c r="X777"/>
  <c r="W777"/>
  <c r="V777"/>
  <c r="U777"/>
  <c r="T777"/>
  <c r="S777"/>
  <c r="R777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 s="1"/>
  <c r="AA776"/>
  <c r="Z776"/>
  <c r="Y776"/>
  <c r="X776"/>
  <c r="W776"/>
  <c r="V776"/>
  <c r="U776"/>
  <c r="T776"/>
  <c r="S776"/>
  <c r="R776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Z775"/>
  <c r="Y775"/>
  <c r="X775"/>
  <c r="W775"/>
  <c r="V775"/>
  <c r="U775"/>
  <c r="T775"/>
  <c r="S775"/>
  <c r="R775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Z774"/>
  <c r="Y774"/>
  <c r="X774"/>
  <c r="W774"/>
  <c r="V774"/>
  <c r="U774"/>
  <c r="T774"/>
  <c r="S774"/>
  <c r="R774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Z773"/>
  <c r="Y773"/>
  <c r="X773"/>
  <c r="W773"/>
  <c r="V773"/>
  <c r="U773"/>
  <c r="T773"/>
  <c r="S773"/>
  <c r="R773"/>
  <c r="Q773"/>
  <c r="O773"/>
  <c r="N773"/>
  <c r="P773" s="1"/>
  <c r="L773"/>
  <c r="K773"/>
  <c r="M773" s="1"/>
  <c r="J773"/>
  <c r="I773"/>
  <c r="H773"/>
  <c r="AB773" s="1"/>
  <c r="G773"/>
  <c r="F773"/>
  <c r="E773"/>
  <c r="D773"/>
  <c r="B773"/>
  <c r="A773" s="1"/>
  <c r="AA772"/>
  <c r="Z772"/>
  <c r="Y772"/>
  <c r="X772"/>
  <c r="W772"/>
  <c r="V772"/>
  <c r="U772"/>
  <c r="T772"/>
  <c r="S772"/>
  <c r="R772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Z771"/>
  <c r="Y771"/>
  <c r="X771"/>
  <c r="W771"/>
  <c r="V771"/>
  <c r="U771"/>
  <c r="T771"/>
  <c r="S771"/>
  <c r="R77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S770"/>
  <c r="R770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Z769"/>
  <c r="Y769"/>
  <c r="X769"/>
  <c r="W769"/>
  <c r="V769"/>
  <c r="U769"/>
  <c r="T769"/>
  <c r="S769"/>
  <c r="R769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 s="1"/>
  <c r="AA768"/>
  <c r="Z768"/>
  <c r="Y768"/>
  <c r="X768"/>
  <c r="W768"/>
  <c r="V768"/>
  <c r="U768"/>
  <c r="T768"/>
  <c r="S768"/>
  <c r="R768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Z767"/>
  <c r="Y767"/>
  <c r="X767"/>
  <c r="W767"/>
  <c r="V767"/>
  <c r="U767"/>
  <c r="T767"/>
  <c r="S767"/>
  <c r="R767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Z766"/>
  <c r="Y766"/>
  <c r="X766"/>
  <c r="W766"/>
  <c r="V766"/>
  <c r="U766"/>
  <c r="T766"/>
  <c r="S766"/>
  <c r="R766"/>
  <c r="Q766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Z765"/>
  <c r="Y765"/>
  <c r="X765"/>
  <c r="W765"/>
  <c r="V765"/>
  <c r="U765"/>
  <c r="T765"/>
  <c r="S765"/>
  <c r="R765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Z764"/>
  <c r="Y764"/>
  <c r="X764"/>
  <c r="W764"/>
  <c r="V764"/>
  <c r="U764"/>
  <c r="T764"/>
  <c r="S764"/>
  <c r="R764"/>
  <c r="Q764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Z763"/>
  <c r="Y763"/>
  <c r="X763"/>
  <c r="W763"/>
  <c r="V763"/>
  <c r="U763"/>
  <c r="T763"/>
  <c r="S763"/>
  <c r="R763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Z762"/>
  <c r="Y762"/>
  <c r="X762"/>
  <c r="W762"/>
  <c r="V762"/>
  <c r="U762"/>
  <c r="T762"/>
  <c r="S762"/>
  <c r="R762"/>
  <c r="Q762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Z761"/>
  <c r="Y761"/>
  <c r="X761"/>
  <c r="W761"/>
  <c r="V761"/>
  <c r="U761"/>
  <c r="T761"/>
  <c r="S761"/>
  <c r="R76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 s="1"/>
  <c r="AA760"/>
  <c r="Z760"/>
  <c r="Y760"/>
  <c r="X760"/>
  <c r="W760"/>
  <c r="V760"/>
  <c r="U760"/>
  <c r="T760"/>
  <c r="S760"/>
  <c r="R760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Z759"/>
  <c r="Y759"/>
  <c r="X759"/>
  <c r="W759"/>
  <c r="V759"/>
  <c r="U759"/>
  <c r="T759"/>
  <c r="S759"/>
  <c r="R759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Z758"/>
  <c r="Y758"/>
  <c r="X758"/>
  <c r="W758"/>
  <c r="V758"/>
  <c r="U758"/>
  <c r="T758"/>
  <c r="S758"/>
  <c r="R758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Z757"/>
  <c r="Y757"/>
  <c r="X757"/>
  <c r="W757"/>
  <c r="V757"/>
  <c r="U757"/>
  <c r="T757"/>
  <c r="S757"/>
  <c r="R757"/>
  <c r="Q757"/>
  <c r="O757"/>
  <c r="N757"/>
  <c r="P757" s="1"/>
  <c r="L757"/>
  <c r="K757"/>
  <c r="M757" s="1"/>
  <c r="J757"/>
  <c r="I757"/>
  <c r="H757"/>
  <c r="AB757" s="1"/>
  <c r="G757"/>
  <c r="F757"/>
  <c r="E757"/>
  <c r="D757"/>
  <c r="B757"/>
  <c r="A757" s="1"/>
  <c r="AA756"/>
  <c r="Z756"/>
  <c r="Y756"/>
  <c r="X756"/>
  <c r="W756"/>
  <c r="V756"/>
  <c r="U756"/>
  <c r="T756"/>
  <c r="S756"/>
  <c r="R756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Z755"/>
  <c r="Y755"/>
  <c r="X755"/>
  <c r="W755"/>
  <c r="V755"/>
  <c r="U755"/>
  <c r="T755"/>
  <c r="S755"/>
  <c r="R755"/>
  <c r="Q755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Z754"/>
  <c r="Y754"/>
  <c r="X754"/>
  <c r="W754"/>
  <c r="V754"/>
  <c r="U754"/>
  <c r="T754"/>
  <c r="S754"/>
  <c r="R754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Z753"/>
  <c r="Y753"/>
  <c r="X753"/>
  <c r="W753"/>
  <c r="V753"/>
  <c r="U753"/>
  <c r="T753"/>
  <c r="S753"/>
  <c r="R753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 s="1"/>
  <c r="AA752"/>
  <c r="Z752"/>
  <c r="Y752"/>
  <c r="X752"/>
  <c r="W752"/>
  <c r="V752"/>
  <c r="U752"/>
  <c r="T752"/>
  <c r="S752"/>
  <c r="R752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Z751"/>
  <c r="Y751"/>
  <c r="X751"/>
  <c r="W751"/>
  <c r="V751"/>
  <c r="U751"/>
  <c r="T751"/>
  <c r="S751"/>
  <c r="R751"/>
  <c r="Q75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Z750"/>
  <c r="Y750"/>
  <c r="X750"/>
  <c r="W750"/>
  <c r="V750"/>
  <c r="U750"/>
  <c r="T750"/>
  <c r="S750"/>
  <c r="R750"/>
  <c r="Q750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Z749"/>
  <c r="Y749"/>
  <c r="X749"/>
  <c r="W749"/>
  <c r="V749"/>
  <c r="U749"/>
  <c r="T749"/>
  <c r="S749"/>
  <c r="R749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Z748"/>
  <c r="Y748"/>
  <c r="X748"/>
  <c r="W748"/>
  <c r="V748"/>
  <c r="U748"/>
  <c r="T748"/>
  <c r="S748"/>
  <c r="R748"/>
  <c r="Q748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Z747"/>
  <c r="Y747"/>
  <c r="X747"/>
  <c r="W747"/>
  <c r="V747"/>
  <c r="U747"/>
  <c r="T747"/>
  <c r="S747"/>
  <c r="R747"/>
  <c r="Q747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Z746"/>
  <c r="Y746"/>
  <c r="X746"/>
  <c r="W746"/>
  <c r="V746"/>
  <c r="U746"/>
  <c r="T746"/>
  <c r="S746"/>
  <c r="R746"/>
  <c r="Q746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Z745"/>
  <c r="Y745"/>
  <c r="X745"/>
  <c r="W745"/>
  <c r="V745"/>
  <c r="U745"/>
  <c r="T745"/>
  <c r="S745"/>
  <c r="R745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 s="1"/>
  <c r="AA744"/>
  <c r="Z744"/>
  <c r="Y744"/>
  <c r="X744"/>
  <c r="W744"/>
  <c r="V744"/>
  <c r="U744"/>
  <c r="T744"/>
  <c r="S744"/>
  <c r="R744"/>
  <c r="Q744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Z743"/>
  <c r="Y743"/>
  <c r="X743"/>
  <c r="W743"/>
  <c r="V743"/>
  <c r="U743"/>
  <c r="T743"/>
  <c r="S743"/>
  <c r="R743"/>
  <c r="Q743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Z742"/>
  <c r="Y742"/>
  <c r="X742"/>
  <c r="W742"/>
  <c r="V742"/>
  <c r="U742"/>
  <c r="T742"/>
  <c r="S742"/>
  <c r="R742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Z741"/>
  <c r="Y741"/>
  <c r="X741"/>
  <c r="W741"/>
  <c r="V741"/>
  <c r="U741"/>
  <c r="T741"/>
  <c r="S741"/>
  <c r="R74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 s="1"/>
  <c r="AA740"/>
  <c r="Z740"/>
  <c r="Y740"/>
  <c r="X740"/>
  <c r="W740"/>
  <c r="V740"/>
  <c r="U740"/>
  <c r="T740"/>
  <c r="S740"/>
  <c r="R740"/>
  <c r="Q740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Z739"/>
  <c r="Y739"/>
  <c r="X739"/>
  <c r="W739"/>
  <c r="V739"/>
  <c r="U739"/>
  <c r="T739"/>
  <c r="S739"/>
  <c r="R739"/>
  <c r="Q739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Z738"/>
  <c r="Y738"/>
  <c r="X738"/>
  <c r="W738"/>
  <c r="V738"/>
  <c r="U738"/>
  <c r="T738"/>
  <c r="S738"/>
  <c r="R738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Z737"/>
  <c r="Y737"/>
  <c r="X737"/>
  <c r="W737"/>
  <c r="V737"/>
  <c r="U737"/>
  <c r="T737"/>
  <c r="S737"/>
  <c r="R737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 s="1"/>
  <c r="AA736"/>
  <c r="Z736"/>
  <c r="Y736"/>
  <c r="X736"/>
  <c r="W736"/>
  <c r="V736"/>
  <c r="U736"/>
  <c r="T736"/>
  <c r="S736"/>
  <c r="R736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Z735"/>
  <c r="Y735"/>
  <c r="X735"/>
  <c r="W735"/>
  <c r="V735"/>
  <c r="U735"/>
  <c r="T735"/>
  <c r="S735"/>
  <c r="R735"/>
  <c r="Q735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Z734"/>
  <c r="Y734"/>
  <c r="X734"/>
  <c r="W734"/>
  <c r="V734"/>
  <c r="U734"/>
  <c r="T734"/>
  <c r="S734"/>
  <c r="R734"/>
  <c r="Q734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Z733"/>
  <c r="Y733"/>
  <c r="X733"/>
  <c r="W733"/>
  <c r="V733"/>
  <c r="U733"/>
  <c r="T733"/>
  <c r="S733"/>
  <c r="R733"/>
  <c r="Q733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Z732"/>
  <c r="Y732"/>
  <c r="X732"/>
  <c r="W732"/>
  <c r="V732"/>
  <c r="U732"/>
  <c r="T732"/>
  <c r="S732"/>
  <c r="R732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Z731"/>
  <c r="Y731"/>
  <c r="X731"/>
  <c r="W731"/>
  <c r="V731"/>
  <c r="U731"/>
  <c r="T731"/>
  <c r="S731"/>
  <c r="R731"/>
  <c r="Q73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Z730"/>
  <c r="Y730"/>
  <c r="X730"/>
  <c r="W730"/>
  <c r="V730"/>
  <c r="U730"/>
  <c r="T730"/>
  <c r="S730"/>
  <c r="R730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Z729"/>
  <c r="Y729"/>
  <c r="X729"/>
  <c r="W729"/>
  <c r="V729"/>
  <c r="U729"/>
  <c r="T729"/>
  <c r="S729"/>
  <c r="R729"/>
  <c r="Q729"/>
  <c r="O729"/>
  <c r="N729"/>
  <c r="P729" s="1"/>
  <c r="L729"/>
  <c r="K729"/>
  <c r="M729" s="1"/>
  <c r="J729"/>
  <c r="I729"/>
  <c r="H729"/>
  <c r="AB729" s="1"/>
  <c r="G729"/>
  <c r="F729"/>
  <c r="E729"/>
  <c r="D729"/>
  <c r="B729"/>
  <c r="A729" s="1"/>
  <c r="AA728"/>
  <c r="Z728"/>
  <c r="Y728"/>
  <c r="X728"/>
  <c r="W728"/>
  <c r="V728"/>
  <c r="U728"/>
  <c r="T728"/>
  <c r="S728"/>
  <c r="R728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Z727"/>
  <c r="Y727"/>
  <c r="X727"/>
  <c r="W727"/>
  <c r="V727"/>
  <c r="U727"/>
  <c r="T727"/>
  <c r="S727"/>
  <c r="R727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Z726"/>
  <c r="Y726"/>
  <c r="X726"/>
  <c r="W726"/>
  <c r="V726"/>
  <c r="U726"/>
  <c r="T726"/>
  <c r="S726"/>
  <c r="R726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Z725"/>
  <c r="Y725"/>
  <c r="X725"/>
  <c r="W725"/>
  <c r="V725"/>
  <c r="U725"/>
  <c r="T725"/>
  <c r="S725"/>
  <c r="R725"/>
  <c r="Q725"/>
  <c r="O725"/>
  <c r="N725"/>
  <c r="P725" s="1"/>
  <c r="L725"/>
  <c r="K725"/>
  <c r="M725" s="1"/>
  <c r="J725"/>
  <c r="I725"/>
  <c r="H725"/>
  <c r="AB725" s="1"/>
  <c r="G725"/>
  <c r="F725"/>
  <c r="E725"/>
  <c r="D725"/>
  <c r="B725"/>
  <c r="A725" s="1"/>
  <c r="AA724"/>
  <c r="Z724"/>
  <c r="Y724"/>
  <c r="X724"/>
  <c r="W724"/>
  <c r="V724"/>
  <c r="U724"/>
  <c r="T724"/>
  <c r="S724"/>
  <c r="R724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Z723"/>
  <c r="Y723"/>
  <c r="X723"/>
  <c r="W723"/>
  <c r="V723"/>
  <c r="U723"/>
  <c r="T723"/>
  <c r="S723"/>
  <c r="R723"/>
  <c r="Q723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Z722"/>
  <c r="Y722"/>
  <c r="X722"/>
  <c r="W722"/>
  <c r="V722"/>
  <c r="U722"/>
  <c r="T722"/>
  <c r="S722"/>
  <c r="R722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Z721"/>
  <c r="Y721"/>
  <c r="X721"/>
  <c r="W721"/>
  <c r="V721"/>
  <c r="U721"/>
  <c r="T721"/>
  <c r="S721"/>
  <c r="R721"/>
  <c r="Q721"/>
  <c r="O721"/>
  <c r="N721"/>
  <c r="P721" s="1"/>
  <c r="L721"/>
  <c r="K721"/>
  <c r="M721" s="1"/>
  <c r="J721"/>
  <c r="I721"/>
  <c r="H721"/>
  <c r="AB721" s="1"/>
  <c r="G721"/>
  <c r="F721"/>
  <c r="E721"/>
  <c r="D721"/>
  <c r="B721"/>
  <c r="A721" s="1"/>
  <c r="AA720"/>
  <c r="Z720"/>
  <c r="Y720"/>
  <c r="X720"/>
  <c r="W720"/>
  <c r="V720"/>
  <c r="U720"/>
  <c r="T720"/>
  <c r="S720"/>
  <c r="R720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Z719"/>
  <c r="Y719"/>
  <c r="X719"/>
  <c r="W719"/>
  <c r="V719"/>
  <c r="U719"/>
  <c r="T719"/>
  <c r="S719"/>
  <c r="R719"/>
  <c r="Q719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Z718"/>
  <c r="Y718"/>
  <c r="X718"/>
  <c r="W718"/>
  <c r="V718"/>
  <c r="U718"/>
  <c r="T718"/>
  <c r="S718"/>
  <c r="R718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Z717"/>
  <c r="Y717"/>
  <c r="X717"/>
  <c r="W717"/>
  <c r="V717"/>
  <c r="U717"/>
  <c r="T717"/>
  <c r="S717"/>
  <c r="R717"/>
  <c r="Q717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Z716"/>
  <c r="Y716"/>
  <c r="X716"/>
  <c r="W716"/>
  <c r="V716"/>
  <c r="U716"/>
  <c r="T716"/>
  <c r="S716"/>
  <c r="R716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Z715"/>
  <c r="Y715"/>
  <c r="X715"/>
  <c r="W715"/>
  <c r="V715"/>
  <c r="U715"/>
  <c r="T715"/>
  <c r="S715"/>
  <c r="R715"/>
  <c r="Q715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Z714"/>
  <c r="Y714"/>
  <c r="X714"/>
  <c r="W714"/>
  <c r="V714"/>
  <c r="U714"/>
  <c r="T714"/>
  <c r="S714"/>
  <c r="R714"/>
  <c r="Q714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Z713"/>
  <c r="Y713"/>
  <c r="X713"/>
  <c r="W713"/>
  <c r="V713"/>
  <c r="U713"/>
  <c r="T713"/>
  <c r="S713"/>
  <c r="R713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 s="1"/>
  <c r="AA712"/>
  <c r="Z712"/>
  <c r="Y712"/>
  <c r="X712"/>
  <c r="W712"/>
  <c r="V712"/>
  <c r="U712"/>
  <c r="T712"/>
  <c r="S712"/>
  <c r="R712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Z711"/>
  <c r="Y711"/>
  <c r="X711"/>
  <c r="W711"/>
  <c r="V711"/>
  <c r="U711"/>
  <c r="T711"/>
  <c r="S711"/>
  <c r="R711"/>
  <c r="Q71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Z710"/>
  <c r="Y710"/>
  <c r="X710"/>
  <c r="W710"/>
  <c r="V710"/>
  <c r="U710"/>
  <c r="T710"/>
  <c r="S710"/>
  <c r="R710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Z709"/>
  <c r="Y709"/>
  <c r="X709"/>
  <c r="W709"/>
  <c r="V709"/>
  <c r="U709"/>
  <c r="T709"/>
  <c r="S709"/>
  <c r="R709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 s="1"/>
  <c r="AA708"/>
  <c r="Z708"/>
  <c r="Y708"/>
  <c r="X708"/>
  <c r="W708"/>
  <c r="V708"/>
  <c r="U708"/>
  <c r="T708"/>
  <c r="S708"/>
  <c r="R708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Z707"/>
  <c r="Y707"/>
  <c r="X707"/>
  <c r="W707"/>
  <c r="V707"/>
  <c r="U707"/>
  <c r="T707"/>
  <c r="S707"/>
  <c r="R707"/>
  <c r="Q707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Z706"/>
  <c r="Y706"/>
  <c r="X706"/>
  <c r="W706"/>
  <c r="V706"/>
  <c r="U706"/>
  <c r="T706"/>
  <c r="S706"/>
  <c r="R706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Z705"/>
  <c r="Y705"/>
  <c r="X705"/>
  <c r="W705"/>
  <c r="V705"/>
  <c r="U705"/>
  <c r="T705"/>
  <c r="S705"/>
  <c r="R705"/>
  <c r="Q705"/>
  <c r="O705"/>
  <c r="N705"/>
  <c r="P705" s="1"/>
  <c r="L705"/>
  <c r="K705"/>
  <c r="M705" s="1"/>
  <c r="J705"/>
  <c r="I705"/>
  <c r="H705"/>
  <c r="AB705" s="1"/>
  <c r="G705"/>
  <c r="F705"/>
  <c r="E705"/>
  <c r="D705"/>
  <c r="B705"/>
  <c r="A705" s="1"/>
  <c r="AA704"/>
  <c r="Z704"/>
  <c r="Y704"/>
  <c r="X704"/>
  <c r="W704"/>
  <c r="V704"/>
  <c r="U704"/>
  <c r="T704"/>
  <c r="S704"/>
  <c r="R704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Z703"/>
  <c r="Y703"/>
  <c r="X703"/>
  <c r="W703"/>
  <c r="V703"/>
  <c r="U703"/>
  <c r="T703"/>
  <c r="S703"/>
  <c r="R703"/>
  <c r="Q703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Z702"/>
  <c r="Y702"/>
  <c r="X702"/>
  <c r="W702"/>
  <c r="V702"/>
  <c r="U702"/>
  <c r="T702"/>
  <c r="S702"/>
  <c r="R702"/>
  <c r="Q702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Z701"/>
  <c r="Y701"/>
  <c r="X701"/>
  <c r="W701"/>
  <c r="V701"/>
  <c r="U701"/>
  <c r="T701"/>
  <c r="S701"/>
  <c r="R70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Z700"/>
  <c r="Y700"/>
  <c r="X700"/>
  <c r="W700"/>
  <c r="V700"/>
  <c r="U700"/>
  <c r="T700"/>
  <c r="S700"/>
  <c r="R700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Z699"/>
  <c r="Y699"/>
  <c r="X699"/>
  <c r="W699"/>
  <c r="V699"/>
  <c r="U699"/>
  <c r="T699"/>
  <c r="S699"/>
  <c r="R699"/>
  <c r="Q699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S698"/>
  <c r="R698"/>
  <c r="Q698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Z697"/>
  <c r="Y697"/>
  <c r="X697"/>
  <c r="W697"/>
  <c r="V697"/>
  <c r="U697"/>
  <c r="T697"/>
  <c r="S697"/>
  <c r="R697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 s="1"/>
  <c r="AA696"/>
  <c r="Z696"/>
  <c r="Y696"/>
  <c r="X696"/>
  <c r="W696"/>
  <c r="V696"/>
  <c r="U696"/>
  <c r="T696"/>
  <c r="S696"/>
  <c r="R696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Z695"/>
  <c r="Y695"/>
  <c r="X695"/>
  <c r="W695"/>
  <c r="V695"/>
  <c r="U695"/>
  <c r="T695"/>
  <c r="S695"/>
  <c r="R695"/>
  <c r="Q695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S694"/>
  <c r="R694"/>
  <c r="Q694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Z693"/>
  <c r="Y693"/>
  <c r="X693"/>
  <c r="W693"/>
  <c r="V693"/>
  <c r="U693"/>
  <c r="T693"/>
  <c r="S693"/>
  <c r="R693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S692"/>
  <c r="R692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Z691"/>
  <c r="Y691"/>
  <c r="X691"/>
  <c r="W691"/>
  <c r="V691"/>
  <c r="U691"/>
  <c r="T691"/>
  <c r="S691"/>
  <c r="R691"/>
  <c r="Q69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S690"/>
  <c r="R690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S689"/>
  <c r="R689"/>
  <c r="Q689"/>
  <c r="O689"/>
  <c r="N689"/>
  <c r="P689" s="1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S688"/>
  <c r="R688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S687"/>
  <c r="R687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S686"/>
  <c r="R686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Z685"/>
  <c r="Y685"/>
  <c r="X685"/>
  <c r="W685"/>
  <c r="V685"/>
  <c r="U685"/>
  <c r="T685"/>
  <c r="S685"/>
  <c r="R685"/>
  <c r="Q685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Z684"/>
  <c r="Y684"/>
  <c r="X684"/>
  <c r="W684"/>
  <c r="V684"/>
  <c r="U684"/>
  <c r="T684"/>
  <c r="S684"/>
  <c r="R684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Z683"/>
  <c r="Y683"/>
  <c r="X683"/>
  <c r="W683"/>
  <c r="V683"/>
  <c r="U683"/>
  <c r="T683"/>
  <c r="S683"/>
  <c r="R683"/>
  <c r="Q683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S682"/>
  <c r="R682"/>
  <c r="Q682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Z681"/>
  <c r="Y681"/>
  <c r="X681"/>
  <c r="W681"/>
  <c r="V681"/>
  <c r="U681"/>
  <c r="T681"/>
  <c r="S681"/>
  <c r="R68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Z680"/>
  <c r="Y680"/>
  <c r="X680"/>
  <c r="W680"/>
  <c r="V680"/>
  <c r="U680"/>
  <c r="T680"/>
  <c r="S680"/>
  <c r="R680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Z679"/>
  <c r="Y679"/>
  <c r="X679"/>
  <c r="W679"/>
  <c r="V679"/>
  <c r="U679"/>
  <c r="T679"/>
  <c r="S679"/>
  <c r="R679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S678"/>
  <c r="R678"/>
  <c r="Q678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Z677"/>
  <c r="Y677"/>
  <c r="X677"/>
  <c r="W677"/>
  <c r="V677"/>
  <c r="U677"/>
  <c r="T677"/>
  <c r="S677"/>
  <c r="R677"/>
  <c r="Q677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Z676"/>
  <c r="Y676"/>
  <c r="X676"/>
  <c r="W676"/>
  <c r="V676"/>
  <c r="U676"/>
  <c r="T676"/>
  <c r="S676"/>
  <c r="R676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Z675"/>
  <c r="Y675"/>
  <c r="X675"/>
  <c r="W675"/>
  <c r="V675"/>
  <c r="U675"/>
  <c r="T675"/>
  <c r="S675"/>
  <c r="R675"/>
  <c r="Q675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Z674"/>
  <c r="Y674"/>
  <c r="X674"/>
  <c r="W674"/>
  <c r="V674"/>
  <c r="U674"/>
  <c r="T674"/>
  <c r="S674"/>
  <c r="R674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S673"/>
  <c r="R673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Z672"/>
  <c r="Y672"/>
  <c r="X672"/>
  <c r="W672"/>
  <c r="V672"/>
  <c r="U672"/>
  <c r="T672"/>
  <c r="S672"/>
  <c r="R672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S671"/>
  <c r="R671"/>
  <c r="Q671"/>
  <c r="O671"/>
  <c r="N671"/>
  <c r="P671" s="1"/>
  <c r="L671"/>
  <c r="K671"/>
  <c r="M671" s="1"/>
  <c r="J671"/>
  <c r="I671"/>
  <c r="H671"/>
  <c r="AB671" s="1"/>
  <c r="G671"/>
  <c r="F671"/>
  <c r="E671"/>
  <c r="D671"/>
  <c r="B671"/>
  <c r="A671" s="1"/>
  <c r="AA670"/>
  <c r="Z670"/>
  <c r="Y670"/>
  <c r="X670"/>
  <c r="W670"/>
  <c r="V670"/>
  <c r="U670"/>
  <c r="T670"/>
  <c r="S670"/>
  <c r="R670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Z669"/>
  <c r="Y669"/>
  <c r="X669"/>
  <c r="W669"/>
  <c r="V669"/>
  <c r="U669"/>
  <c r="T669"/>
  <c r="S669"/>
  <c r="R669"/>
  <c r="Q669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Z668"/>
  <c r="Y668"/>
  <c r="X668"/>
  <c r="W668"/>
  <c r="V668"/>
  <c r="U668"/>
  <c r="T668"/>
  <c r="S668"/>
  <c r="R668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Z667"/>
  <c r="Y667"/>
  <c r="X667"/>
  <c r="W667"/>
  <c r="V667"/>
  <c r="U667"/>
  <c r="T667"/>
  <c r="S667"/>
  <c r="R667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 s="1"/>
  <c r="AA666"/>
  <c r="Z666"/>
  <c r="Y666"/>
  <c r="X666"/>
  <c r="W666"/>
  <c r="V666"/>
  <c r="U666"/>
  <c r="T666"/>
  <c r="S666"/>
  <c r="R666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Z665"/>
  <c r="Y665"/>
  <c r="X665"/>
  <c r="W665"/>
  <c r="V665"/>
  <c r="U665"/>
  <c r="T665"/>
  <c r="S665"/>
  <c r="R665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Z664"/>
  <c r="Y664"/>
  <c r="X664"/>
  <c r="W664"/>
  <c r="V664"/>
  <c r="U664"/>
  <c r="T664"/>
  <c r="S664"/>
  <c r="R664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Z663"/>
  <c r="Y663"/>
  <c r="X663"/>
  <c r="W663"/>
  <c r="V663"/>
  <c r="U663"/>
  <c r="T663"/>
  <c r="S663"/>
  <c r="R663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 s="1"/>
  <c r="AA662"/>
  <c r="Z662"/>
  <c r="Y662"/>
  <c r="X662"/>
  <c r="W662"/>
  <c r="V662"/>
  <c r="U662"/>
  <c r="T662"/>
  <c r="S662"/>
  <c r="R662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Z661"/>
  <c r="Y661"/>
  <c r="X661"/>
  <c r="W661"/>
  <c r="V661"/>
  <c r="U661"/>
  <c r="T661"/>
  <c r="S661"/>
  <c r="R66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Z660"/>
  <c r="Y660"/>
  <c r="X660"/>
  <c r="W660"/>
  <c r="V660"/>
  <c r="U660"/>
  <c r="T660"/>
  <c r="S660"/>
  <c r="R660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Z659"/>
  <c r="Y659"/>
  <c r="X659"/>
  <c r="W659"/>
  <c r="V659"/>
  <c r="U659"/>
  <c r="T659"/>
  <c r="S659"/>
  <c r="R659"/>
  <c r="Q659"/>
  <c r="O659"/>
  <c r="N659"/>
  <c r="P659" s="1"/>
  <c r="L659"/>
  <c r="K659"/>
  <c r="M659" s="1"/>
  <c r="J659"/>
  <c r="I659"/>
  <c r="H659"/>
  <c r="AB659" s="1"/>
  <c r="G659"/>
  <c r="F659"/>
  <c r="E659"/>
  <c r="D659"/>
  <c r="B659"/>
  <c r="A659" s="1"/>
  <c r="AA658"/>
  <c r="Z658"/>
  <c r="Y658"/>
  <c r="X658"/>
  <c r="W658"/>
  <c r="V658"/>
  <c r="U658"/>
  <c r="T658"/>
  <c r="S658"/>
  <c r="R658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S657"/>
  <c r="R657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 s="1"/>
  <c r="AA656"/>
  <c r="Z656"/>
  <c r="Y656"/>
  <c r="X656"/>
  <c r="W656"/>
  <c r="V656"/>
  <c r="U656"/>
  <c r="T656"/>
  <c r="S656"/>
  <c r="R656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S655"/>
  <c r="R655"/>
  <c r="Q655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S654"/>
  <c r="R654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Z653"/>
  <c r="Y653"/>
  <c r="X653"/>
  <c r="W653"/>
  <c r="V653"/>
  <c r="U653"/>
  <c r="T653"/>
  <c r="S653"/>
  <c r="R653"/>
  <c r="Q653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Z652"/>
  <c r="Y652"/>
  <c r="X652"/>
  <c r="W652"/>
  <c r="V652"/>
  <c r="U652"/>
  <c r="T652"/>
  <c r="S652"/>
  <c r="R652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Z651"/>
  <c r="Y651"/>
  <c r="X651"/>
  <c r="W651"/>
  <c r="V651"/>
  <c r="U651"/>
  <c r="T651"/>
  <c r="S651"/>
  <c r="R651"/>
  <c r="Q65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Z650"/>
  <c r="Y650"/>
  <c r="X650"/>
  <c r="W650"/>
  <c r="V650"/>
  <c r="U650"/>
  <c r="T650"/>
  <c r="S650"/>
  <c r="R650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Z649"/>
  <c r="Y649"/>
  <c r="X649"/>
  <c r="W649"/>
  <c r="V649"/>
  <c r="U649"/>
  <c r="T649"/>
  <c r="S649"/>
  <c r="R649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Z648"/>
  <c r="Y648"/>
  <c r="X648"/>
  <c r="W648"/>
  <c r="V648"/>
  <c r="U648"/>
  <c r="T648"/>
  <c r="S648"/>
  <c r="R648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Z647"/>
  <c r="Y647"/>
  <c r="X647"/>
  <c r="W647"/>
  <c r="V647"/>
  <c r="U647"/>
  <c r="T647"/>
  <c r="S647"/>
  <c r="R647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Z646"/>
  <c r="Y646"/>
  <c r="X646"/>
  <c r="W646"/>
  <c r="V646"/>
  <c r="U646"/>
  <c r="T646"/>
  <c r="S646"/>
  <c r="R646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Z645"/>
  <c r="Y645"/>
  <c r="X645"/>
  <c r="W645"/>
  <c r="V645"/>
  <c r="U645"/>
  <c r="T645"/>
  <c r="S645"/>
  <c r="R645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 s="1"/>
  <c r="AA644"/>
  <c r="Z644"/>
  <c r="Y644"/>
  <c r="X644"/>
  <c r="W644"/>
  <c r="V644"/>
  <c r="U644"/>
  <c r="T644"/>
  <c r="S644"/>
  <c r="R644"/>
  <c r="Q644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Z643"/>
  <c r="Y643"/>
  <c r="X643"/>
  <c r="W643"/>
  <c r="V643"/>
  <c r="U643"/>
  <c r="T643"/>
  <c r="S643"/>
  <c r="R643"/>
  <c r="Q643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Z642"/>
  <c r="Y642"/>
  <c r="X642"/>
  <c r="W642"/>
  <c r="V642"/>
  <c r="U642"/>
  <c r="T642"/>
  <c r="S642"/>
  <c r="R642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S641"/>
  <c r="R641"/>
  <c r="Q641"/>
  <c r="O641"/>
  <c r="N641"/>
  <c r="P641" s="1"/>
  <c r="L641"/>
  <c r="K641"/>
  <c r="M641" s="1"/>
  <c r="J641"/>
  <c r="I641"/>
  <c r="H641"/>
  <c r="AB641" s="1"/>
  <c r="G641"/>
  <c r="F641"/>
  <c r="E641"/>
  <c r="D641"/>
  <c r="B641"/>
  <c r="A641" s="1"/>
  <c r="AA640"/>
  <c r="Z640"/>
  <c r="Y640"/>
  <c r="X640"/>
  <c r="W640"/>
  <c r="V640"/>
  <c r="U640"/>
  <c r="T640"/>
  <c r="S640"/>
  <c r="R640"/>
  <c r="Q640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S639"/>
  <c r="R639"/>
  <c r="Q639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S638"/>
  <c r="R638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S637"/>
  <c r="R637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Z636"/>
  <c r="Y636"/>
  <c r="X636"/>
  <c r="W636"/>
  <c r="V636"/>
  <c r="U636"/>
  <c r="T636"/>
  <c r="S636"/>
  <c r="R636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Z635"/>
  <c r="Y635"/>
  <c r="X635"/>
  <c r="W635"/>
  <c r="V635"/>
  <c r="U635"/>
  <c r="T635"/>
  <c r="S635"/>
  <c r="R635"/>
  <c r="Q635"/>
  <c r="O635"/>
  <c r="N635"/>
  <c r="P635" s="1"/>
  <c r="L635"/>
  <c r="K635"/>
  <c r="M635" s="1"/>
  <c r="J635"/>
  <c r="I635"/>
  <c r="H635"/>
  <c r="AB635" s="1"/>
  <c r="G635"/>
  <c r="F635"/>
  <c r="E635"/>
  <c r="D635"/>
  <c r="B635"/>
  <c r="A635" s="1"/>
  <c r="AA634"/>
  <c r="Z634"/>
  <c r="Y634"/>
  <c r="X634"/>
  <c r="W634"/>
  <c r="V634"/>
  <c r="U634"/>
  <c r="T634"/>
  <c r="S634"/>
  <c r="R634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Z633"/>
  <c r="Y633"/>
  <c r="X633"/>
  <c r="W633"/>
  <c r="V633"/>
  <c r="U633"/>
  <c r="T633"/>
  <c r="S633"/>
  <c r="R633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Z632"/>
  <c r="Y632"/>
  <c r="X632"/>
  <c r="W632"/>
  <c r="V632"/>
  <c r="U632"/>
  <c r="T632"/>
  <c r="S632"/>
  <c r="R632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Z631"/>
  <c r="Y631"/>
  <c r="X631"/>
  <c r="W631"/>
  <c r="V631"/>
  <c r="U631"/>
  <c r="T631"/>
  <c r="S631"/>
  <c r="R63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 s="1"/>
  <c r="AA630"/>
  <c r="Z630"/>
  <c r="Y630"/>
  <c r="X630"/>
  <c r="W630"/>
  <c r="V630"/>
  <c r="U630"/>
  <c r="T630"/>
  <c r="S630"/>
  <c r="R630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Z629"/>
  <c r="Y629"/>
  <c r="X629"/>
  <c r="W629"/>
  <c r="V629"/>
  <c r="U629"/>
  <c r="T629"/>
  <c r="S629"/>
  <c r="R629"/>
  <c r="Q629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Z628"/>
  <c r="Y628"/>
  <c r="X628"/>
  <c r="W628"/>
  <c r="V628"/>
  <c r="U628"/>
  <c r="T628"/>
  <c r="S628"/>
  <c r="R628"/>
  <c r="Q628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Z627"/>
  <c r="Y627"/>
  <c r="X627"/>
  <c r="W627"/>
  <c r="V627"/>
  <c r="U627"/>
  <c r="T627"/>
  <c r="S627"/>
  <c r="R627"/>
  <c r="Q627"/>
  <c r="O627"/>
  <c r="N627"/>
  <c r="P627" s="1"/>
  <c r="L627"/>
  <c r="K627"/>
  <c r="M627" s="1"/>
  <c r="J627"/>
  <c r="I627"/>
  <c r="H627"/>
  <c r="AB627" s="1"/>
  <c r="G627"/>
  <c r="F627"/>
  <c r="E627"/>
  <c r="D627"/>
  <c r="B627"/>
  <c r="A627" s="1"/>
  <c r="AA626"/>
  <c r="Z626"/>
  <c r="Y626"/>
  <c r="X626"/>
  <c r="W626"/>
  <c r="V626"/>
  <c r="U626"/>
  <c r="T626"/>
  <c r="S626"/>
  <c r="R626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S625"/>
  <c r="R625"/>
  <c r="Q625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Z624"/>
  <c r="Y624"/>
  <c r="X624"/>
  <c r="W624"/>
  <c r="V624"/>
  <c r="U624"/>
  <c r="T624"/>
  <c r="S624"/>
  <c r="R624"/>
  <c r="Q624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S623"/>
  <c r="R623"/>
  <c r="Q623"/>
  <c r="O623"/>
  <c r="N623"/>
  <c r="P623" s="1"/>
  <c r="L623"/>
  <c r="K623"/>
  <c r="M623" s="1"/>
  <c r="J623"/>
  <c r="I623"/>
  <c r="H623"/>
  <c r="AB623" s="1"/>
  <c r="G623"/>
  <c r="F623"/>
  <c r="E623"/>
  <c r="D623"/>
  <c r="B623"/>
  <c r="A623" s="1"/>
  <c r="AA622"/>
  <c r="Z622"/>
  <c r="Y622"/>
  <c r="X622"/>
  <c r="W622"/>
  <c r="V622"/>
  <c r="U622"/>
  <c r="T622"/>
  <c r="S622"/>
  <c r="R622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S621"/>
  <c r="R621"/>
  <c r="Q62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Z620"/>
  <c r="Y620"/>
  <c r="X620"/>
  <c r="W620"/>
  <c r="V620"/>
  <c r="U620"/>
  <c r="T620"/>
  <c r="S620"/>
  <c r="R620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Z619"/>
  <c r="Y619"/>
  <c r="X619"/>
  <c r="W619"/>
  <c r="V619"/>
  <c r="U619"/>
  <c r="T619"/>
  <c r="S619"/>
  <c r="R619"/>
  <c r="Q619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Z618"/>
  <c r="Y618"/>
  <c r="X618"/>
  <c r="W618"/>
  <c r="V618"/>
  <c r="U618"/>
  <c r="T618"/>
  <c r="S618"/>
  <c r="R618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Z617"/>
  <c r="Y617"/>
  <c r="X617"/>
  <c r="W617"/>
  <c r="V617"/>
  <c r="U617"/>
  <c r="T617"/>
  <c r="S617"/>
  <c r="R617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Z616"/>
  <c r="Y616"/>
  <c r="X616"/>
  <c r="W616"/>
  <c r="V616"/>
  <c r="U616"/>
  <c r="T616"/>
  <c r="S616"/>
  <c r="R616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Z615"/>
  <c r="Y615"/>
  <c r="X615"/>
  <c r="W615"/>
  <c r="V615"/>
  <c r="U615"/>
  <c r="T615"/>
  <c r="S615"/>
  <c r="R615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 s="1"/>
  <c r="AA614"/>
  <c r="Z614"/>
  <c r="Y614"/>
  <c r="X614"/>
  <c r="W614"/>
  <c r="V614"/>
  <c r="U614"/>
  <c r="T614"/>
  <c r="S614"/>
  <c r="R614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S613"/>
  <c r="R613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Z612"/>
  <c r="Y612"/>
  <c r="X612"/>
  <c r="W612"/>
  <c r="V612"/>
  <c r="U612"/>
  <c r="T612"/>
  <c r="S612"/>
  <c r="R612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Z611"/>
  <c r="Y611"/>
  <c r="X611"/>
  <c r="W611"/>
  <c r="V611"/>
  <c r="U611"/>
  <c r="T611"/>
  <c r="S611"/>
  <c r="R611"/>
  <c r="Q611"/>
  <c r="O611"/>
  <c r="N611"/>
  <c r="P611" s="1"/>
  <c r="L611"/>
  <c r="K611"/>
  <c r="M611" s="1"/>
  <c r="J611"/>
  <c r="I611"/>
  <c r="H611"/>
  <c r="AB611" s="1"/>
  <c r="G611"/>
  <c r="F611"/>
  <c r="E611"/>
  <c r="D611"/>
  <c r="B611"/>
  <c r="A611" s="1"/>
  <c r="AA610"/>
  <c r="Z610"/>
  <c r="Y610"/>
  <c r="X610"/>
  <c r="W610"/>
  <c r="V610"/>
  <c r="U610"/>
  <c r="T610"/>
  <c r="S610"/>
  <c r="R610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S609"/>
  <c r="R609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Z608"/>
  <c r="Y608"/>
  <c r="X608"/>
  <c r="W608"/>
  <c r="V608"/>
  <c r="U608"/>
  <c r="T608"/>
  <c r="S608"/>
  <c r="R608"/>
  <c r="Q608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S607"/>
  <c r="R607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Z606"/>
  <c r="Y606"/>
  <c r="X606"/>
  <c r="W606"/>
  <c r="V606"/>
  <c r="U606"/>
  <c r="T606"/>
  <c r="S606"/>
  <c r="R606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S605"/>
  <c r="R605"/>
  <c r="Q605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Z604"/>
  <c r="Y604"/>
  <c r="X604"/>
  <c r="W604"/>
  <c r="V604"/>
  <c r="U604"/>
  <c r="T604"/>
  <c r="S604"/>
  <c r="R604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Z603"/>
  <c r="Y603"/>
  <c r="X603"/>
  <c r="W603"/>
  <c r="V603"/>
  <c r="U603"/>
  <c r="T603"/>
  <c r="S603"/>
  <c r="R603"/>
  <c r="Q603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Z602"/>
  <c r="Y602"/>
  <c r="X602"/>
  <c r="W602"/>
  <c r="V602"/>
  <c r="U602"/>
  <c r="T602"/>
  <c r="S602"/>
  <c r="R602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Z601"/>
  <c r="Y601"/>
  <c r="X601"/>
  <c r="W601"/>
  <c r="V601"/>
  <c r="U601"/>
  <c r="T601"/>
  <c r="S601"/>
  <c r="R60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Z600"/>
  <c r="Y600"/>
  <c r="X600"/>
  <c r="W600"/>
  <c r="V600"/>
  <c r="U600"/>
  <c r="T600"/>
  <c r="S600"/>
  <c r="R600"/>
  <c r="Q600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Z599"/>
  <c r="Y599"/>
  <c r="X599"/>
  <c r="W599"/>
  <c r="V599"/>
  <c r="U599"/>
  <c r="T599"/>
  <c r="S599"/>
  <c r="R599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Z598"/>
  <c r="Y598"/>
  <c r="X598"/>
  <c r="W598"/>
  <c r="V598"/>
  <c r="U598"/>
  <c r="T598"/>
  <c r="S598"/>
  <c r="R598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S597"/>
  <c r="R597"/>
  <c r="Q597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Z596"/>
  <c r="Y596"/>
  <c r="X596"/>
  <c r="W596"/>
  <c r="V596"/>
  <c r="U596"/>
  <c r="T596"/>
  <c r="S596"/>
  <c r="R596"/>
  <c r="Q596"/>
  <c r="O596"/>
  <c r="N596"/>
  <c r="P596" s="1"/>
  <c r="L596"/>
  <c r="K596"/>
  <c r="M596" s="1"/>
  <c r="J596"/>
  <c r="I596"/>
  <c r="H596"/>
  <c r="AB596" s="1"/>
  <c r="G596"/>
  <c r="F596"/>
  <c r="E596"/>
  <c r="D596"/>
  <c r="B596"/>
  <c r="A596" s="1"/>
  <c r="AA595"/>
  <c r="Z595"/>
  <c r="Y595"/>
  <c r="X595"/>
  <c r="W595"/>
  <c r="V595"/>
  <c r="U595"/>
  <c r="T595"/>
  <c r="S595"/>
  <c r="R595"/>
  <c r="Q595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S594"/>
  <c r="R594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S593"/>
  <c r="R593"/>
  <c r="Q593"/>
  <c r="O593"/>
  <c r="N593"/>
  <c r="P593" s="1"/>
  <c r="L593"/>
  <c r="K593"/>
  <c r="M593" s="1"/>
  <c r="J593"/>
  <c r="I593"/>
  <c r="H593"/>
  <c r="AB593" s="1"/>
  <c r="G593"/>
  <c r="F593"/>
  <c r="E593"/>
  <c r="D593"/>
  <c r="B593"/>
  <c r="A593" s="1"/>
  <c r="AA592"/>
  <c r="Z592"/>
  <c r="Y592"/>
  <c r="X592"/>
  <c r="W592"/>
  <c r="V592"/>
  <c r="U592"/>
  <c r="T592"/>
  <c r="S592"/>
  <c r="R592"/>
  <c r="Q592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Z591"/>
  <c r="Y591"/>
  <c r="X591"/>
  <c r="W591"/>
  <c r="V591"/>
  <c r="U591"/>
  <c r="T591"/>
  <c r="S591"/>
  <c r="R591"/>
  <c r="Q59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Z590"/>
  <c r="Y590"/>
  <c r="X590"/>
  <c r="W590"/>
  <c r="V590"/>
  <c r="U590"/>
  <c r="T590"/>
  <c r="S590"/>
  <c r="R590"/>
  <c r="Q590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S589"/>
  <c r="R589"/>
  <c r="Q589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Z588"/>
  <c r="Y588"/>
  <c r="X588"/>
  <c r="W588"/>
  <c r="V588"/>
  <c r="U588"/>
  <c r="T588"/>
  <c r="S588"/>
  <c r="R588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Z587"/>
  <c r="Y587"/>
  <c r="X587"/>
  <c r="W587"/>
  <c r="V587"/>
  <c r="U587"/>
  <c r="T587"/>
  <c r="S587"/>
  <c r="R587"/>
  <c r="Q587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Z586"/>
  <c r="Y586"/>
  <c r="X586"/>
  <c r="W586"/>
  <c r="V586"/>
  <c r="U586"/>
  <c r="T586"/>
  <c r="S586"/>
  <c r="R586"/>
  <c r="Q586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Z585"/>
  <c r="Y585"/>
  <c r="X585"/>
  <c r="W585"/>
  <c r="V585"/>
  <c r="U585"/>
  <c r="T585"/>
  <c r="S585"/>
  <c r="R585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Z584"/>
  <c r="Y584"/>
  <c r="X584"/>
  <c r="W584"/>
  <c r="V584"/>
  <c r="U584"/>
  <c r="T584"/>
  <c r="S584"/>
  <c r="R584"/>
  <c r="Q584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Z583"/>
  <c r="Y583"/>
  <c r="X583"/>
  <c r="W583"/>
  <c r="V583"/>
  <c r="U583"/>
  <c r="T583"/>
  <c r="S583"/>
  <c r="R583"/>
  <c r="Q583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Z582"/>
  <c r="Y582"/>
  <c r="X582"/>
  <c r="W582"/>
  <c r="V582"/>
  <c r="U582"/>
  <c r="T582"/>
  <c r="S582"/>
  <c r="R582"/>
  <c r="Q582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S581"/>
  <c r="R58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Z580"/>
  <c r="Y580"/>
  <c r="X580"/>
  <c r="W580"/>
  <c r="V580"/>
  <c r="U580"/>
  <c r="T580"/>
  <c r="S580"/>
  <c r="R580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Z579"/>
  <c r="Y579"/>
  <c r="X579"/>
  <c r="W579"/>
  <c r="V579"/>
  <c r="U579"/>
  <c r="T579"/>
  <c r="S579"/>
  <c r="R579"/>
  <c r="Q579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Z578"/>
  <c r="Y578"/>
  <c r="X578"/>
  <c r="W578"/>
  <c r="V578"/>
  <c r="U578"/>
  <c r="T578"/>
  <c r="S578"/>
  <c r="R578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S577"/>
  <c r="R577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Z576"/>
  <c r="Y576"/>
  <c r="X576"/>
  <c r="W576"/>
  <c r="V576"/>
  <c r="U576"/>
  <c r="T576"/>
  <c r="S576"/>
  <c r="R576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Z575"/>
  <c r="Y575"/>
  <c r="X575"/>
  <c r="W575"/>
  <c r="V575"/>
  <c r="U575"/>
  <c r="T575"/>
  <c r="S575"/>
  <c r="R575"/>
  <c r="Q575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Z574"/>
  <c r="Y574"/>
  <c r="X574"/>
  <c r="W574"/>
  <c r="V574"/>
  <c r="U574"/>
  <c r="T574"/>
  <c r="S574"/>
  <c r="R574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S573"/>
  <c r="R573"/>
  <c r="Q573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Z572"/>
  <c r="Y572"/>
  <c r="X572"/>
  <c r="W572"/>
  <c r="V572"/>
  <c r="U572"/>
  <c r="T572"/>
  <c r="S572"/>
  <c r="R572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Z571"/>
  <c r="Y571"/>
  <c r="X571"/>
  <c r="W571"/>
  <c r="V571"/>
  <c r="U571"/>
  <c r="T571"/>
  <c r="S571"/>
  <c r="R571"/>
  <c r="Q57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Z570"/>
  <c r="Y570"/>
  <c r="X570"/>
  <c r="W570"/>
  <c r="V570"/>
  <c r="U570"/>
  <c r="T570"/>
  <c r="S570"/>
  <c r="R570"/>
  <c r="Q570"/>
  <c r="O570"/>
  <c r="N570"/>
  <c r="P570" s="1"/>
  <c r="L570"/>
  <c r="K570"/>
  <c r="M570" s="1"/>
  <c r="J570"/>
  <c r="I570"/>
  <c r="H570"/>
  <c r="AB570" s="1"/>
  <c r="G570"/>
  <c r="F570"/>
  <c r="E570"/>
  <c r="D570"/>
  <c r="B570"/>
  <c r="A570" s="1"/>
  <c r="AA569"/>
  <c r="Z569"/>
  <c r="Y569"/>
  <c r="X569"/>
  <c r="W569"/>
  <c r="V569"/>
  <c r="U569"/>
  <c r="T569"/>
  <c r="S569"/>
  <c r="R569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Z568"/>
  <c r="Y568"/>
  <c r="X568"/>
  <c r="W568"/>
  <c r="V568"/>
  <c r="U568"/>
  <c r="T568"/>
  <c r="S568"/>
  <c r="R568"/>
  <c r="Q568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Z567"/>
  <c r="Y567"/>
  <c r="X567"/>
  <c r="W567"/>
  <c r="V567"/>
  <c r="U567"/>
  <c r="T567"/>
  <c r="S567"/>
  <c r="R567"/>
  <c r="Q567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Z566"/>
  <c r="Y566"/>
  <c r="X566"/>
  <c r="W566"/>
  <c r="V566"/>
  <c r="U566"/>
  <c r="T566"/>
  <c r="S566"/>
  <c r="R566"/>
  <c r="Q566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S565"/>
  <c r="R565"/>
  <c r="Q565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Z564"/>
  <c r="Y564"/>
  <c r="X564"/>
  <c r="W564"/>
  <c r="V564"/>
  <c r="U564"/>
  <c r="T564"/>
  <c r="S564"/>
  <c r="R564"/>
  <c r="Q564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Z563"/>
  <c r="Y563"/>
  <c r="X563"/>
  <c r="W563"/>
  <c r="V563"/>
  <c r="U563"/>
  <c r="T563"/>
  <c r="S563"/>
  <c r="R563"/>
  <c r="Q563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Z562"/>
  <c r="Y562"/>
  <c r="X562"/>
  <c r="W562"/>
  <c r="V562"/>
  <c r="U562"/>
  <c r="T562"/>
  <c r="S562"/>
  <c r="R562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S561"/>
  <c r="R561"/>
  <c r="Q56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Z560"/>
  <c r="Y560"/>
  <c r="X560"/>
  <c r="W560"/>
  <c r="V560"/>
  <c r="U560"/>
  <c r="T560"/>
  <c r="S560"/>
  <c r="R560"/>
  <c r="Q560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V559"/>
  <c r="U559"/>
  <c r="T559"/>
  <c r="S559"/>
  <c r="R559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Z558"/>
  <c r="Y558"/>
  <c r="X558"/>
  <c r="W558"/>
  <c r="V558"/>
  <c r="U558"/>
  <c r="T558"/>
  <c r="S558"/>
  <c r="R558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Z557"/>
  <c r="Y557"/>
  <c r="X557"/>
  <c r="W557"/>
  <c r="V557"/>
  <c r="U557"/>
  <c r="T557"/>
  <c r="S557"/>
  <c r="R557"/>
  <c r="Q557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Z556"/>
  <c r="Y556"/>
  <c r="X556"/>
  <c r="W556"/>
  <c r="V556"/>
  <c r="U556"/>
  <c r="T556"/>
  <c r="S556"/>
  <c r="R556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Z555"/>
  <c r="Y555"/>
  <c r="X555"/>
  <c r="W555"/>
  <c r="V555"/>
  <c r="U555"/>
  <c r="T555"/>
  <c r="S555"/>
  <c r="R555"/>
  <c r="Q555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Z554"/>
  <c r="Y554"/>
  <c r="X554"/>
  <c r="W554"/>
  <c r="V554"/>
  <c r="U554"/>
  <c r="T554"/>
  <c r="S554"/>
  <c r="R554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 s="1"/>
  <c r="AA553"/>
  <c r="Z553"/>
  <c r="Y553"/>
  <c r="X553"/>
  <c r="W553"/>
  <c r="V553"/>
  <c r="U553"/>
  <c r="T553"/>
  <c r="S553"/>
  <c r="R553"/>
  <c r="Q553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Z552"/>
  <c r="Y552"/>
  <c r="X552"/>
  <c r="W552"/>
  <c r="V552"/>
  <c r="U552"/>
  <c r="T552"/>
  <c r="S552"/>
  <c r="R552"/>
  <c r="Q552"/>
  <c r="O552"/>
  <c r="N552"/>
  <c r="P552" s="1"/>
  <c r="L552"/>
  <c r="K552"/>
  <c r="M552" s="1"/>
  <c r="J552"/>
  <c r="I552"/>
  <c r="H552"/>
  <c r="AB552" s="1"/>
  <c r="G552"/>
  <c r="F552"/>
  <c r="E552"/>
  <c r="D552"/>
  <c r="B552"/>
  <c r="A552" s="1"/>
  <c r="AA551"/>
  <c r="Z551"/>
  <c r="Y551"/>
  <c r="X551"/>
  <c r="W551"/>
  <c r="V551"/>
  <c r="U551"/>
  <c r="T551"/>
  <c r="S551"/>
  <c r="R551"/>
  <c r="Q55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Z550"/>
  <c r="Y550"/>
  <c r="X550"/>
  <c r="W550"/>
  <c r="V550"/>
  <c r="U550"/>
  <c r="T550"/>
  <c r="S550"/>
  <c r="R550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S549"/>
  <c r="R549"/>
  <c r="Q549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Z548"/>
  <c r="Y548"/>
  <c r="X548"/>
  <c r="W548"/>
  <c r="V548"/>
  <c r="U548"/>
  <c r="T548"/>
  <c r="S548"/>
  <c r="R548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Z547"/>
  <c r="Y547"/>
  <c r="X547"/>
  <c r="W547"/>
  <c r="V547"/>
  <c r="U547"/>
  <c r="T547"/>
  <c r="S547"/>
  <c r="R547"/>
  <c r="Q547"/>
  <c r="O547"/>
  <c r="N547"/>
  <c r="P547" s="1"/>
  <c r="L547"/>
  <c r="K547"/>
  <c r="M547" s="1"/>
  <c r="J547"/>
  <c r="I547"/>
  <c r="H547"/>
  <c r="AB547" s="1"/>
  <c r="G547"/>
  <c r="F547"/>
  <c r="E547"/>
  <c r="D547"/>
  <c r="B547"/>
  <c r="A547" s="1"/>
  <c r="AA546"/>
  <c r="Z546"/>
  <c r="Y546"/>
  <c r="X546"/>
  <c r="W546"/>
  <c r="V546"/>
  <c r="U546"/>
  <c r="T546"/>
  <c r="S546"/>
  <c r="R546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S545"/>
  <c r="R545"/>
  <c r="Q545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Z544"/>
  <c r="Y544"/>
  <c r="X544"/>
  <c r="W544"/>
  <c r="V544"/>
  <c r="U544"/>
  <c r="T544"/>
  <c r="S544"/>
  <c r="R544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S543"/>
  <c r="R543"/>
  <c r="Q543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Z542"/>
  <c r="Y542"/>
  <c r="X542"/>
  <c r="W542"/>
  <c r="V542"/>
  <c r="U542"/>
  <c r="T542"/>
  <c r="S542"/>
  <c r="R542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S541"/>
  <c r="R541"/>
  <c r="Q54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Z540"/>
  <c r="Y540"/>
  <c r="X540"/>
  <c r="W540"/>
  <c r="V540"/>
  <c r="U540"/>
  <c r="T540"/>
  <c r="S540"/>
  <c r="R540"/>
  <c r="Q540"/>
  <c r="O540"/>
  <c r="N540"/>
  <c r="P540" s="1"/>
  <c r="L540"/>
  <c r="K540"/>
  <c r="M540" s="1"/>
  <c r="J540"/>
  <c r="I540"/>
  <c r="H540"/>
  <c r="AB540" s="1"/>
  <c r="G540"/>
  <c r="F540"/>
  <c r="E540"/>
  <c r="D540"/>
  <c r="B540"/>
  <c r="A540" s="1"/>
  <c r="AA539"/>
  <c r="Z539"/>
  <c r="Y539"/>
  <c r="X539"/>
  <c r="W539"/>
  <c r="V539"/>
  <c r="U539"/>
  <c r="T539"/>
  <c r="S539"/>
  <c r="R539"/>
  <c r="Q539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Z538"/>
  <c r="Y538"/>
  <c r="X538"/>
  <c r="W538"/>
  <c r="V538"/>
  <c r="U538"/>
  <c r="T538"/>
  <c r="S538"/>
  <c r="R538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Z537"/>
  <c r="Y537"/>
  <c r="X537"/>
  <c r="W537"/>
  <c r="V537"/>
  <c r="U537"/>
  <c r="T537"/>
  <c r="S537"/>
  <c r="R537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Z536"/>
  <c r="Y536"/>
  <c r="X536"/>
  <c r="W536"/>
  <c r="V536"/>
  <c r="U536"/>
  <c r="T536"/>
  <c r="S536"/>
  <c r="R536"/>
  <c r="Q536"/>
  <c r="O536"/>
  <c r="N536"/>
  <c r="P536" s="1"/>
  <c r="L536"/>
  <c r="K536"/>
  <c r="M536" s="1"/>
  <c r="J536"/>
  <c r="I536"/>
  <c r="H536"/>
  <c r="AB536" s="1"/>
  <c r="G536"/>
  <c r="F536"/>
  <c r="E536"/>
  <c r="D536"/>
  <c r="B536"/>
  <c r="A536" s="1"/>
  <c r="AA535"/>
  <c r="Z535"/>
  <c r="Y535"/>
  <c r="X535"/>
  <c r="W535"/>
  <c r="V535"/>
  <c r="U535"/>
  <c r="T535"/>
  <c r="S535"/>
  <c r="R535"/>
  <c r="Q535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Z534"/>
  <c r="Y534"/>
  <c r="X534"/>
  <c r="W534"/>
  <c r="V534"/>
  <c r="U534"/>
  <c r="T534"/>
  <c r="S534"/>
  <c r="R534"/>
  <c r="Q534"/>
  <c r="O534"/>
  <c r="N534"/>
  <c r="P534" s="1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S533"/>
  <c r="R533"/>
  <c r="Q533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Z532"/>
  <c r="Y532"/>
  <c r="X532"/>
  <c r="W532"/>
  <c r="V532"/>
  <c r="U532"/>
  <c r="T532"/>
  <c r="S532"/>
  <c r="R532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Z531"/>
  <c r="Y531"/>
  <c r="X531"/>
  <c r="W531"/>
  <c r="V531"/>
  <c r="U531"/>
  <c r="T531"/>
  <c r="S531"/>
  <c r="R531"/>
  <c r="Q53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Z530"/>
  <c r="Y530"/>
  <c r="X530"/>
  <c r="W530"/>
  <c r="V530"/>
  <c r="U530"/>
  <c r="T530"/>
  <c r="S530"/>
  <c r="R530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S529"/>
  <c r="R529"/>
  <c r="Q529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Z528"/>
  <c r="Y528"/>
  <c r="X528"/>
  <c r="W528"/>
  <c r="V528"/>
  <c r="U528"/>
  <c r="T528"/>
  <c r="S528"/>
  <c r="R528"/>
  <c r="Q528"/>
  <c r="O528"/>
  <c r="N528"/>
  <c r="P528" s="1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S527"/>
  <c r="R527"/>
  <c r="Q527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Z526"/>
  <c r="Y526"/>
  <c r="X526"/>
  <c r="W526"/>
  <c r="V526"/>
  <c r="U526"/>
  <c r="T526"/>
  <c r="S526"/>
  <c r="R526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S525"/>
  <c r="R525"/>
  <c r="Q525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Z524"/>
  <c r="Y524"/>
  <c r="X524"/>
  <c r="W524"/>
  <c r="V524"/>
  <c r="U524"/>
  <c r="T524"/>
  <c r="S524"/>
  <c r="R524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Z523"/>
  <c r="Y523"/>
  <c r="X523"/>
  <c r="W523"/>
  <c r="V523"/>
  <c r="U523"/>
  <c r="T523"/>
  <c r="S523"/>
  <c r="R523"/>
  <c r="Q523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Z522"/>
  <c r="Y522"/>
  <c r="X522"/>
  <c r="W522"/>
  <c r="V522"/>
  <c r="U522"/>
  <c r="T522"/>
  <c r="S522"/>
  <c r="R522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Z521"/>
  <c r="Y521"/>
  <c r="X521"/>
  <c r="W521"/>
  <c r="V521"/>
  <c r="U521"/>
  <c r="T521"/>
  <c r="S521"/>
  <c r="R52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Z520"/>
  <c r="Y520"/>
  <c r="X520"/>
  <c r="W520"/>
  <c r="V520"/>
  <c r="U520"/>
  <c r="T520"/>
  <c r="S520"/>
  <c r="R520"/>
  <c r="Q520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Z519"/>
  <c r="Y519"/>
  <c r="X519"/>
  <c r="W519"/>
  <c r="V519"/>
  <c r="U519"/>
  <c r="T519"/>
  <c r="S519"/>
  <c r="R519"/>
  <c r="Q519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Z518"/>
  <c r="Y518"/>
  <c r="X518"/>
  <c r="W518"/>
  <c r="V518"/>
  <c r="U518"/>
  <c r="T518"/>
  <c r="S518"/>
  <c r="R518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S517"/>
  <c r="R517"/>
  <c r="Q517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Z516"/>
  <c r="Y516"/>
  <c r="X516"/>
  <c r="W516"/>
  <c r="V516"/>
  <c r="U516"/>
  <c r="T516"/>
  <c r="S516"/>
  <c r="R516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Z515"/>
  <c r="Y515"/>
  <c r="X515"/>
  <c r="W515"/>
  <c r="V515"/>
  <c r="U515"/>
  <c r="T515"/>
  <c r="S515"/>
  <c r="R515"/>
  <c r="Q515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Z514"/>
  <c r="Y514"/>
  <c r="X514"/>
  <c r="W514"/>
  <c r="V514"/>
  <c r="U514"/>
  <c r="T514"/>
  <c r="S514"/>
  <c r="R514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S513"/>
  <c r="R513"/>
  <c r="Q513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Z512"/>
  <c r="Y512"/>
  <c r="X512"/>
  <c r="W512"/>
  <c r="V512"/>
  <c r="U512"/>
  <c r="T512"/>
  <c r="S512"/>
  <c r="R512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V511"/>
  <c r="U511"/>
  <c r="T511"/>
  <c r="S511"/>
  <c r="R51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Z510"/>
  <c r="Y510"/>
  <c r="X510"/>
  <c r="W510"/>
  <c r="V510"/>
  <c r="U510"/>
  <c r="T510"/>
  <c r="S510"/>
  <c r="R510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S509"/>
  <c r="R509"/>
  <c r="Q509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Z508"/>
  <c r="Y508"/>
  <c r="X508"/>
  <c r="W508"/>
  <c r="V508"/>
  <c r="U508"/>
  <c r="T508"/>
  <c r="S508"/>
  <c r="R508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Z507"/>
  <c r="Y507"/>
  <c r="X507"/>
  <c r="W507"/>
  <c r="V507"/>
  <c r="U507"/>
  <c r="T507"/>
  <c r="S507"/>
  <c r="R507"/>
  <c r="Q507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Z506"/>
  <c r="Y506"/>
  <c r="X506"/>
  <c r="W506"/>
  <c r="V506"/>
  <c r="U506"/>
  <c r="T506"/>
  <c r="S506"/>
  <c r="R506"/>
  <c r="Q506"/>
  <c r="O506"/>
  <c r="N506"/>
  <c r="P506" s="1"/>
  <c r="L506"/>
  <c r="K506"/>
  <c r="M506" s="1"/>
  <c r="J506"/>
  <c r="I506"/>
  <c r="H506"/>
  <c r="AB506" s="1"/>
  <c r="G506"/>
  <c r="F506"/>
  <c r="E506"/>
  <c r="D506"/>
  <c r="B506"/>
  <c r="A506" s="1"/>
  <c r="AA505"/>
  <c r="Z505"/>
  <c r="Y505"/>
  <c r="X505"/>
  <c r="W505"/>
  <c r="V505"/>
  <c r="U505"/>
  <c r="T505"/>
  <c r="S505"/>
  <c r="R505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Z504"/>
  <c r="Y504"/>
  <c r="X504"/>
  <c r="W504"/>
  <c r="V504"/>
  <c r="U504"/>
  <c r="T504"/>
  <c r="S504"/>
  <c r="R504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Z503"/>
  <c r="Y503"/>
  <c r="X503"/>
  <c r="W503"/>
  <c r="V503"/>
  <c r="U503"/>
  <c r="T503"/>
  <c r="S503"/>
  <c r="R503"/>
  <c r="Q503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Z502"/>
  <c r="Y502"/>
  <c r="X502"/>
  <c r="W502"/>
  <c r="V502"/>
  <c r="U502"/>
  <c r="T502"/>
  <c r="S502"/>
  <c r="R502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S501"/>
  <c r="R501"/>
  <c r="Q50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Z500"/>
  <c r="Y500"/>
  <c r="X500"/>
  <c r="W500"/>
  <c r="V500"/>
  <c r="U500"/>
  <c r="T500"/>
  <c r="S500"/>
  <c r="R500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Z499"/>
  <c r="Y499"/>
  <c r="X499"/>
  <c r="W499"/>
  <c r="V499"/>
  <c r="U499"/>
  <c r="T499"/>
  <c r="S499"/>
  <c r="R499"/>
  <c r="Q499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Z498"/>
  <c r="Y498"/>
  <c r="X498"/>
  <c r="W498"/>
  <c r="V498"/>
  <c r="U498"/>
  <c r="T498"/>
  <c r="S498"/>
  <c r="R498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S497"/>
  <c r="R497"/>
  <c r="Q497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Z496"/>
  <c r="Y496"/>
  <c r="X496"/>
  <c r="W496"/>
  <c r="V496"/>
  <c r="U496"/>
  <c r="T496"/>
  <c r="S496"/>
  <c r="R496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Z495"/>
  <c r="Y495"/>
  <c r="X495"/>
  <c r="W495"/>
  <c r="V495"/>
  <c r="U495"/>
  <c r="T495"/>
  <c r="S495"/>
  <c r="R495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Z494"/>
  <c r="Y494"/>
  <c r="X494"/>
  <c r="W494"/>
  <c r="V494"/>
  <c r="U494"/>
  <c r="T494"/>
  <c r="S494"/>
  <c r="R494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S493"/>
  <c r="R493"/>
  <c r="Q493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Z492"/>
  <c r="Y492"/>
  <c r="X492"/>
  <c r="W492"/>
  <c r="V492"/>
  <c r="U492"/>
  <c r="T492"/>
  <c r="S492"/>
  <c r="R492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Z491"/>
  <c r="Y491"/>
  <c r="X491"/>
  <c r="W491"/>
  <c r="V491"/>
  <c r="U491"/>
  <c r="T491"/>
  <c r="S491"/>
  <c r="R49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Z490"/>
  <c r="Y490"/>
  <c r="X490"/>
  <c r="W490"/>
  <c r="V490"/>
  <c r="U490"/>
  <c r="T490"/>
  <c r="S490"/>
  <c r="R490"/>
  <c r="Q490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Z489"/>
  <c r="Y489"/>
  <c r="X489"/>
  <c r="W489"/>
  <c r="V489"/>
  <c r="U489"/>
  <c r="T489"/>
  <c r="S489"/>
  <c r="R489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Z488"/>
  <c r="Y488"/>
  <c r="X488"/>
  <c r="W488"/>
  <c r="V488"/>
  <c r="U488"/>
  <c r="T488"/>
  <c r="S488"/>
  <c r="R488"/>
  <c r="Q488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Z487"/>
  <c r="Y487"/>
  <c r="X487"/>
  <c r="W487"/>
  <c r="V487"/>
  <c r="U487"/>
  <c r="T487"/>
  <c r="S487"/>
  <c r="R487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Z486"/>
  <c r="Y486"/>
  <c r="X486"/>
  <c r="W486"/>
  <c r="V486"/>
  <c r="U486"/>
  <c r="T486"/>
  <c r="S486"/>
  <c r="R486"/>
  <c r="Q486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S485"/>
  <c r="R485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Z484"/>
  <c r="Y484"/>
  <c r="X484"/>
  <c r="W484"/>
  <c r="V484"/>
  <c r="U484"/>
  <c r="T484"/>
  <c r="S484"/>
  <c r="R484"/>
  <c r="Q484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Z483"/>
  <c r="Y483"/>
  <c r="X483"/>
  <c r="W483"/>
  <c r="V483"/>
  <c r="U483"/>
  <c r="T483"/>
  <c r="S483"/>
  <c r="R483"/>
  <c r="Q483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Z482"/>
  <c r="Y482"/>
  <c r="X482"/>
  <c r="W482"/>
  <c r="V482"/>
  <c r="U482"/>
  <c r="T482"/>
  <c r="S482"/>
  <c r="R482"/>
  <c r="Q482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S481"/>
  <c r="R481"/>
  <c r="Q48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Z480"/>
  <c r="Y480"/>
  <c r="X480"/>
  <c r="W480"/>
  <c r="V480"/>
  <c r="U480"/>
  <c r="T480"/>
  <c r="S480"/>
  <c r="R480"/>
  <c r="Q480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Z479"/>
  <c r="Y479"/>
  <c r="X479"/>
  <c r="W479"/>
  <c r="V479"/>
  <c r="U479"/>
  <c r="T479"/>
  <c r="S479"/>
  <c r="R479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Z478"/>
  <c r="Y478"/>
  <c r="X478"/>
  <c r="W478"/>
  <c r="V478"/>
  <c r="U478"/>
  <c r="T478"/>
  <c r="S478"/>
  <c r="R478"/>
  <c r="Q478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Z477"/>
  <c r="Y477"/>
  <c r="X477"/>
  <c r="W477"/>
  <c r="V477"/>
  <c r="U477"/>
  <c r="T477"/>
  <c r="S477"/>
  <c r="R477"/>
  <c r="Q477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Z476"/>
  <c r="Y476"/>
  <c r="X476"/>
  <c r="W476"/>
  <c r="V476"/>
  <c r="U476"/>
  <c r="T476"/>
  <c r="S476"/>
  <c r="R476"/>
  <c r="Q476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Z475"/>
  <c r="Y475"/>
  <c r="X475"/>
  <c r="W475"/>
  <c r="V475"/>
  <c r="U475"/>
  <c r="T475"/>
  <c r="S475"/>
  <c r="R475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Z474"/>
  <c r="Y474"/>
  <c r="X474"/>
  <c r="W474"/>
  <c r="V474"/>
  <c r="U474"/>
  <c r="T474"/>
  <c r="S474"/>
  <c r="R474"/>
  <c r="Q474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Z473"/>
  <c r="Y473"/>
  <c r="X473"/>
  <c r="W473"/>
  <c r="V473"/>
  <c r="U473"/>
  <c r="T473"/>
  <c r="S473"/>
  <c r="R473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Z472"/>
  <c r="Y472"/>
  <c r="X472"/>
  <c r="W472"/>
  <c r="V472"/>
  <c r="U472"/>
  <c r="T472"/>
  <c r="S472"/>
  <c r="R472"/>
  <c r="Q472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Z471"/>
  <c r="Y471"/>
  <c r="X471"/>
  <c r="W471"/>
  <c r="V471"/>
  <c r="U471"/>
  <c r="T471"/>
  <c r="S471"/>
  <c r="R471"/>
  <c r="Q47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Z470"/>
  <c r="Y470"/>
  <c r="X470"/>
  <c r="W470"/>
  <c r="V470"/>
  <c r="U470"/>
  <c r="T470"/>
  <c r="S470"/>
  <c r="R470"/>
  <c r="Q470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Z469"/>
  <c r="Y469"/>
  <c r="X469"/>
  <c r="W469"/>
  <c r="V469"/>
  <c r="U469"/>
  <c r="T469"/>
  <c r="S469"/>
  <c r="R469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Z468"/>
  <c r="Y468"/>
  <c r="X468"/>
  <c r="W468"/>
  <c r="V468"/>
  <c r="U468"/>
  <c r="T468"/>
  <c r="S468"/>
  <c r="R468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Z467"/>
  <c r="Y467"/>
  <c r="X467"/>
  <c r="W467"/>
  <c r="V467"/>
  <c r="U467"/>
  <c r="T467"/>
  <c r="S467"/>
  <c r="R467"/>
  <c r="Q467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Z466"/>
  <c r="Y466"/>
  <c r="X466"/>
  <c r="W466"/>
  <c r="V466"/>
  <c r="U466"/>
  <c r="T466"/>
  <c r="S466"/>
  <c r="R466"/>
  <c r="Q466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S465"/>
  <c r="R465"/>
  <c r="Q465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Z464"/>
  <c r="Y464"/>
  <c r="X464"/>
  <c r="W464"/>
  <c r="V464"/>
  <c r="U464"/>
  <c r="T464"/>
  <c r="S464"/>
  <c r="R464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Z463"/>
  <c r="Y463"/>
  <c r="X463"/>
  <c r="W463"/>
  <c r="V463"/>
  <c r="U463"/>
  <c r="T463"/>
  <c r="S463"/>
  <c r="R463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Z462"/>
  <c r="Y462"/>
  <c r="X462"/>
  <c r="W462"/>
  <c r="V462"/>
  <c r="U462"/>
  <c r="T462"/>
  <c r="S462"/>
  <c r="R462"/>
  <c r="Q462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Z461"/>
  <c r="Y461"/>
  <c r="X461"/>
  <c r="W461"/>
  <c r="V461"/>
  <c r="U461"/>
  <c r="T461"/>
  <c r="S461"/>
  <c r="R461"/>
  <c r="Q46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Z460"/>
  <c r="Y460"/>
  <c r="X460"/>
  <c r="W460"/>
  <c r="V460"/>
  <c r="U460"/>
  <c r="T460"/>
  <c r="S460"/>
  <c r="R460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Z459"/>
  <c r="Y459"/>
  <c r="X459"/>
  <c r="W459"/>
  <c r="V459"/>
  <c r="U459"/>
  <c r="T459"/>
  <c r="S459"/>
  <c r="R459"/>
  <c r="Q459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Z458"/>
  <c r="Y458"/>
  <c r="X458"/>
  <c r="W458"/>
  <c r="V458"/>
  <c r="U458"/>
  <c r="T458"/>
  <c r="S458"/>
  <c r="R458"/>
  <c r="Q458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Z457"/>
  <c r="Y457"/>
  <c r="X457"/>
  <c r="W457"/>
  <c r="V457"/>
  <c r="U457"/>
  <c r="T457"/>
  <c r="S457"/>
  <c r="R457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Z456"/>
  <c r="Y456"/>
  <c r="X456"/>
  <c r="W456"/>
  <c r="V456"/>
  <c r="U456"/>
  <c r="T456"/>
  <c r="S456"/>
  <c r="R456"/>
  <c r="Q456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Z455"/>
  <c r="Y455"/>
  <c r="X455"/>
  <c r="W455"/>
  <c r="V455"/>
  <c r="U455"/>
  <c r="T455"/>
  <c r="S455"/>
  <c r="R455"/>
  <c r="Q455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Z454"/>
  <c r="Y454"/>
  <c r="X454"/>
  <c r="W454"/>
  <c r="V454"/>
  <c r="U454"/>
  <c r="T454"/>
  <c r="S454"/>
  <c r="R454"/>
  <c r="Q454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Z453"/>
  <c r="Y453"/>
  <c r="X453"/>
  <c r="W453"/>
  <c r="V453"/>
  <c r="U453"/>
  <c r="T453"/>
  <c r="S453"/>
  <c r="R453"/>
  <c r="Q453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Z452"/>
  <c r="Y452"/>
  <c r="X452"/>
  <c r="W452"/>
  <c r="V452"/>
  <c r="U452"/>
  <c r="T452"/>
  <c r="S452"/>
  <c r="R452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Z451"/>
  <c r="Y451"/>
  <c r="X451"/>
  <c r="W451"/>
  <c r="V451"/>
  <c r="U451"/>
  <c r="T451"/>
  <c r="S451"/>
  <c r="R451"/>
  <c r="Q45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Z450"/>
  <c r="Y450"/>
  <c r="X450"/>
  <c r="W450"/>
  <c r="V450"/>
  <c r="U450"/>
  <c r="T450"/>
  <c r="S450"/>
  <c r="R450"/>
  <c r="Q450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S449"/>
  <c r="R449"/>
  <c r="Q449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S448"/>
  <c r="R448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Z447"/>
  <c r="Y447"/>
  <c r="X447"/>
  <c r="W447"/>
  <c r="V447"/>
  <c r="U447"/>
  <c r="T447"/>
  <c r="S447"/>
  <c r="R447"/>
  <c r="Q447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Z446"/>
  <c r="Y446"/>
  <c r="X446"/>
  <c r="W446"/>
  <c r="V446"/>
  <c r="U446"/>
  <c r="T446"/>
  <c r="S446"/>
  <c r="R446"/>
  <c r="Q446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Z445"/>
  <c r="Y445"/>
  <c r="X445"/>
  <c r="W445"/>
  <c r="V445"/>
  <c r="U445"/>
  <c r="T445"/>
  <c r="S445"/>
  <c r="R445"/>
  <c r="Q445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Z444"/>
  <c r="Y444"/>
  <c r="X444"/>
  <c r="W444"/>
  <c r="V444"/>
  <c r="U444"/>
  <c r="T444"/>
  <c r="S444"/>
  <c r="R444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Z443"/>
  <c r="Y443"/>
  <c r="X443"/>
  <c r="W443"/>
  <c r="V443"/>
  <c r="U443"/>
  <c r="T443"/>
  <c r="S443"/>
  <c r="R443"/>
  <c r="Q443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Z442"/>
  <c r="Y442"/>
  <c r="X442"/>
  <c r="W442"/>
  <c r="V442"/>
  <c r="U442"/>
  <c r="T442"/>
  <c r="S442"/>
  <c r="R442"/>
  <c r="Q442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Z441"/>
  <c r="Y441"/>
  <c r="X441"/>
  <c r="W441"/>
  <c r="V441"/>
  <c r="U441"/>
  <c r="T441"/>
  <c r="S441"/>
  <c r="R441"/>
  <c r="Q44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Z440"/>
  <c r="Y440"/>
  <c r="X440"/>
  <c r="W440"/>
  <c r="V440"/>
  <c r="U440"/>
  <c r="T440"/>
  <c r="S440"/>
  <c r="R440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Z439"/>
  <c r="Y439"/>
  <c r="X439"/>
  <c r="W439"/>
  <c r="V439"/>
  <c r="U439"/>
  <c r="T439"/>
  <c r="S439"/>
  <c r="R439"/>
  <c r="Q439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Z438"/>
  <c r="Y438"/>
  <c r="X438"/>
  <c r="W438"/>
  <c r="V438"/>
  <c r="U438"/>
  <c r="T438"/>
  <c r="S438"/>
  <c r="R438"/>
  <c r="Q438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Z437"/>
  <c r="Y437"/>
  <c r="X437"/>
  <c r="W437"/>
  <c r="V437"/>
  <c r="U437"/>
  <c r="T437"/>
  <c r="S437"/>
  <c r="R437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Z436"/>
  <c r="Y436"/>
  <c r="X436"/>
  <c r="W436"/>
  <c r="V436"/>
  <c r="U436"/>
  <c r="T436"/>
  <c r="S436"/>
  <c r="R436"/>
  <c r="Q436"/>
  <c r="O436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S435"/>
  <c r="R435"/>
  <c r="Q435"/>
  <c r="O435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S434"/>
  <c r="R434"/>
  <c r="Q434"/>
  <c r="O434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S432"/>
  <c r="R432"/>
  <c r="Q432"/>
  <c r="O432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S431"/>
  <c r="R431"/>
  <c r="Q431"/>
  <c r="O43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S430"/>
  <c r="R430"/>
  <c r="Q430"/>
  <c r="O430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S429"/>
  <c r="R429"/>
  <c r="Q429"/>
  <c r="O429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S428"/>
  <c r="R428"/>
  <c r="Q428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S427"/>
  <c r="R427"/>
  <c r="Q427"/>
  <c r="O427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S426"/>
  <c r="R426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S425"/>
  <c r="R425"/>
  <c r="Q425"/>
  <c r="O425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S424"/>
  <c r="R424"/>
  <c r="Q424"/>
  <c r="O424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S423"/>
  <c r="R423"/>
  <c r="Q423"/>
  <c r="O423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S422"/>
  <c r="R422"/>
  <c r="Q422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S420"/>
  <c r="R420"/>
  <c r="Q420"/>
  <c r="O420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S419"/>
  <c r="R419"/>
  <c r="Q419"/>
  <c r="O419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S418"/>
  <c r="R418"/>
  <c r="Q418"/>
  <c r="O418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S416"/>
  <c r="R416"/>
  <c r="Q416"/>
  <c r="O416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S415"/>
  <c r="R415"/>
  <c r="Q415"/>
  <c r="O415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S414"/>
  <c r="R414"/>
  <c r="Q414"/>
  <c r="O414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S413"/>
  <c r="R413"/>
  <c r="Q413"/>
  <c r="O413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S412"/>
  <c r="R412"/>
  <c r="Q412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S411"/>
  <c r="R411"/>
  <c r="Q411"/>
  <c r="O41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L407"/>
  <c r="K407"/>
  <c r="M407" s="1"/>
  <c r="J407"/>
  <c r="I407"/>
  <c r="H407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S354"/>
  <c r="R354"/>
  <c r="Q354"/>
  <c r="O354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S352"/>
  <c r="R352"/>
  <c r="Q352"/>
  <c r="O352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S351"/>
  <c r="R351"/>
  <c r="Q35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S350"/>
  <c r="R350"/>
  <c r="Q350"/>
  <c r="O350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S349"/>
  <c r="R349"/>
  <c r="Q349"/>
  <c r="O349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S348"/>
  <c r="R348"/>
  <c r="Q348"/>
  <c r="O348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S347"/>
  <c r="R347"/>
  <c r="Q347"/>
  <c r="O347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S345"/>
  <c r="R345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S344"/>
  <c r="R344"/>
  <c r="Q344"/>
  <c r="O344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S343"/>
  <c r="R343"/>
  <c r="Q343"/>
  <c r="O343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S342"/>
  <c r="R342"/>
  <c r="Q342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S340"/>
  <c r="R340"/>
  <c r="Q340"/>
  <c r="O340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S339"/>
  <c r="R339"/>
  <c r="Q339"/>
  <c r="O339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S338"/>
  <c r="R338"/>
  <c r="Q338"/>
  <c r="O338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S337"/>
  <c r="R337"/>
  <c r="Q337"/>
  <c r="O337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S336"/>
  <c r="R336"/>
  <c r="Q336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S335"/>
  <c r="R335"/>
  <c r="Q335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S334"/>
  <c r="R334"/>
  <c r="Q334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S333"/>
  <c r="R333"/>
  <c r="Q333"/>
  <c r="O333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S332"/>
  <c r="R332"/>
  <c r="Q332"/>
  <c r="O332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S330"/>
  <c r="R330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S329"/>
  <c r="R329"/>
  <c r="Q329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S328"/>
  <c r="R328"/>
  <c r="Q328"/>
  <c r="O328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S327"/>
  <c r="R327"/>
  <c r="Q327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S326"/>
  <c r="R326"/>
  <c r="Q326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S324"/>
  <c r="R324"/>
  <c r="Q324"/>
  <c r="O324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S323"/>
  <c r="R323"/>
  <c r="Q323"/>
  <c r="O323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S322"/>
  <c r="R322"/>
  <c r="Q322"/>
  <c r="O322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S321"/>
  <c r="R321"/>
  <c r="Q321"/>
  <c r="O32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S320"/>
  <c r="R320"/>
  <c r="Q320"/>
  <c r="O320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S319"/>
  <c r="R319"/>
  <c r="Q319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S318"/>
  <c r="R318"/>
  <c r="Q318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S317"/>
  <c r="R317"/>
  <c r="Q317"/>
  <c r="O317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S316"/>
  <c r="R316"/>
  <c r="Q316"/>
  <c r="O316"/>
  <c r="N316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S315"/>
  <c r="R315"/>
  <c r="Q315"/>
  <c r="P315"/>
  <c r="O315"/>
  <c r="N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S314"/>
  <c r="R314"/>
  <c r="Q314"/>
  <c r="O314"/>
  <c r="N314"/>
  <c r="P314" s="1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S313"/>
  <c r="R313"/>
  <c r="Q313"/>
  <c r="P313"/>
  <c r="O313"/>
  <c r="N313"/>
  <c r="L313"/>
  <c r="K313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S312"/>
  <c r="R312"/>
  <c r="Q312"/>
  <c r="O312"/>
  <c r="N312"/>
  <c r="P312" s="1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S310"/>
  <c r="R310"/>
  <c r="Q310"/>
  <c r="O310"/>
  <c r="N310"/>
  <c r="P310" s="1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S309"/>
  <c r="R309"/>
  <c r="Q309"/>
  <c r="P309"/>
  <c r="O309"/>
  <c r="N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S308"/>
  <c r="R308"/>
  <c r="Q308"/>
  <c r="O308"/>
  <c r="N308"/>
  <c r="P308" s="1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P306" s="1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S305"/>
  <c r="R305"/>
  <c r="Q305"/>
  <c r="P305"/>
  <c r="O305"/>
  <c r="N305"/>
  <c r="L305"/>
  <c r="K305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S304"/>
  <c r="R304"/>
  <c r="Q304"/>
  <c r="O304"/>
  <c r="N304"/>
  <c r="P304" s="1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S303"/>
  <c r="R303"/>
  <c r="Q303"/>
  <c r="P303"/>
  <c r="O303"/>
  <c r="N303"/>
  <c r="L303"/>
  <c r="K303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S302"/>
  <c r="R302"/>
  <c r="Q302"/>
  <c r="O302"/>
  <c r="N302"/>
  <c r="P302" s="1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P301"/>
  <c r="O301"/>
  <c r="N301"/>
  <c r="L301"/>
  <c r="K30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S300"/>
  <c r="R300"/>
  <c r="Q300"/>
  <c r="O300"/>
  <c r="N300"/>
  <c r="P300" s="1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S298"/>
  <c r="R298"/>
  <c r="Q298"/>
  <c r="O298"/>
  <c r="N298"/>
  <c r="P298" s="1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S297"/>
  <c r="R297"/>
  <c r="Q297"/>
  <c r="P297"/>
  <c r="O297"/>
  <c r="N297"/>
  <c r="L297"/>
  <c r="K297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S296"/>
  <c r="R296"/>
  <c r="Q296"/>
  <c r="O296"/>
  <c r="N296"/>
  <c r="P296" s="1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S294"/>
  <c r="R294"/>
  <c r="Q294"/>
  <c r="O294"/>
  <c r="N294"/>
  <c r="P294" s="1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S293"/>
  <c r="R293"/>
  <c r="Q293"/>
  <c r="P293"/>
  <c r="O293"/>
  <c r="N293"/>
  <c r="L293"/>
  <c r="K293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S292"/>
  <c r="R292"/>
  <c r="Q292"/>
  <c r="O292"/>
  <c r="N292"/>
  <c r="P292" s="1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S290"/>
  <c r="R290"/>
  <c r="Q290"/>
  <c r="O290"/>
  <c r="N290"/>
  <c r="P290" s="1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S288"/>
  <c r="R288"/>
  <c r="Q288"/>
  <c r="O288"/>
  <c r="N288"/>
  <c r="P288" s="1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S286"/>
  <c r="R286"/>
  <c r="Q286"/>
  <c r="O286"/>
  <c r="N286"/>
  <c r="P286" s="1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S284"/>
  <c r="R284"/>
  <c r="Q284"/>
  <c r="O284"/>
  <c r="N284"/>
  <c r="P284" s="1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S282"/>
  <c r="R282"/>
  <c r="Q282"/>
  <c r="O282"/>
  <c r="N282"/>
  <c r="P282" s="1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S280"/>
  <c r="R280"/>
  <c r="Q280"/>
  <c r="O280"/>
  <c r="N280"/>
  <c r="P280" s="1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S278"/>
  <c r="R278"/>
  <c r="Q278"/>
  <c r="O278"/>
  <c r="N278"/>
  <c r="P278" s="1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S276"/>
  <c r="R276"/>
  <c r="Q276"/>
  <c r="O276"/>
  <c r="N276"/>
  <c r="P276" s="1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P274" s="1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S272"/>
  <c r="R272"/>
  <c r="Q272"/>
  <c r="O272"/>
  <c r="N272"/>
  <c r="P272" s="1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P270" s="1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S268"/>
  <c r="R268"/>
  <c r="Q268"/>
  <c r="O268"/>
  <c r="N268"/>
  <c r="P268" s="1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S266"/>
  <c r="R266"/>
  <c r="Q266"/>
  <c r="O266"/>
  <c r="N266"/>
  <c r="P266" s="1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S264"/>
  <c r="R264"/>
  <c r="Q264"/>
  <c r="O264"/>
  <c r="N264"/>
  <c r="P264" s="1"/>
  <c r="L264"/>
  <c r="K264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S262"/>
  <c r="R262"/>
  <c r="Q262"/>
  <c r="O262"/>
  <c r="N262"/>
  <c r="P262" s="1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S260"/>
  <c r="R260"/>
  <c r="Q260"/>
  <c r="O260"/>
  <c r="N260"/>
  <c r="P260" s="1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S258"/>
  <c r="R258"/>
  <c r="Q258"/>
  <c r="O258"/>
  <c r="N258"/>
  <c r="P258" s="1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S256"/>
  <c r="R256"/>
  <c r="Q256"/>
  <c r="O256"/>
  <c r="N256"/>
  <c r="P256" s="1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S254"/>
  <c r="R254"/>
  <c r="Q254"/>
  <c r="O254"/>
  <c r="N254"/>
  <c r="P254" s="1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S252"/>
  <c r="R252"/>
  <c r="Q252"/>
  <c r="O252"/>
  <c r="N252"/>
  <c r="P252" s="1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S250"/>
  <c r="R250"/>
  <c r="Q250"/>
  <c r="O250"/>
  <c r="N250"/>
  <c r="P250" s="1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S248"/>
  <c r="R248"/>
  <c r="Q248"/>
  <c r="O248"/>
  <c r="N248"/>
  <c r="P248" s="1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S246"/>
  <c r="R246"/>
  <c r="Q246"/>
  <c r="O246"/>
  <c r="N246"/>
  <c r="P246" s="1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S244"/>
  <c r="R244"/>
  <c r="Q244"/>
  <c r="O244"/>
  <c r="N244"/>
  <c r="P244" s="1"/>
  <c r="L244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S242"/>
  <c r="R242"/>
  <c r="Q242"/>
  <c r="O242"/>
  <c r="N242"/>
  <c r="P242" s="1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S240"/>
  <c r="R240"/>
  <c r="Q240"/>
  <c r="O240"/>
  <c r="N240"/>
  <c r="P240" s="1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S238"/>
  <c r="R238"/>
  <c r="Q238"/>
  <c r="O238"/>
  <c r="N238"/>
  <c r="P238" s="1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S236"/>
  <c r="R236"/>
  <c r="Q236"/>
  <c r="O236"/>
  <c r="N236"/>
  <c r="P236" s="1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S234"/>
  <c r="R234"/>
  <c r="Q234"/>
  <c r="O234"/>
  <c r="N234"/>
  <c r="P234" s="1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S232"/>
  <c r="R232"/>
  <c r="Q232"/>
  <c r="O232"/>
  <c r="N232"/>
  <c r="P232" s="1"/>
  <c r="L232"/>
  <c r="K232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S230"/>
  <c r="R230"/>
  <c r="Q230"/>
  <c r="O230"/>
  <c r="N230"/>
  <c r="P230" s="1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S228"/>
  <c r="R228"/>
  <c r="Q228"/>
  <c r="O228"/>
  <c r="N228"/>
  <c r="P228" s="1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S226"/>
  <c r="R226"/>
  <c r="Q226"/>
  <c r="O226"/>
  <c r="N226"/>
  <c r="P226" s="1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S224"/>
  <c r="R224"/>
  <c r="Q224"/>
  <c r="O224"/>
  <c r="N224"/>
  <c r="P224" s="1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S222"/>
  <c r="R222"/>
  <c r="Q222"/>
  <c r="O222"/>
  <c r="N222"/>
  <c r="P222" s="1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S220"/>
  <c r="R220"/>
  <c r="Q220"/>
  <c r="O220"/>
  <c r="N220"/>
  <c r="P220" s="1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S218"/>
  <c r="R218"/>
  <c r="Q218"/>
  <c r="O218"/>
  <c r="N218"/>
  <c r="P218" s="1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S216"/>
  <c r="R216"/>
  <c r="Q216"/>
  <c r="O216"/>
  <c r="N216"/>
  <c r="P216" s="1"/>
  <c r="L216"/>
  <c r="K216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S214"/>
  <c r="R214"/>
  <c r="Q214"/>
  <c r="O214"/>
  <c r="N214"/>
  <c r="P214" s="1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S212"/>
  <c r="R212"/>
  <c r="Q212"/>
  <c r="O212"/>
  <c r="N212"/>
  <c r="P212" s="1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S210"/>
  <c r="R210"/>
  <c r="Q210"/>
  <c r="O210"/>
  <c r="N210"/>
  <c r="P210" s="1"/>
  <c r="L210"/>
  <c r="K210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S208"/>
  <c r="R208"/>
  <c r="Q208"/>
  <c r="O208"/>
  <c r="N208"/>
  <c r="P208" s="1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S206"/>
  <c r="R206"/>
  <c r="Q206"/>
  <c r="O206"/>
  <c r="N206"/>
  <c r="P206" s="1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S204"/>
  <c r="R204"/>
  <c r="Q204"/>
  <c r="O204"/>
  <c r="N204"/>
  <c r="P204" s="1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S202"/>
  <c r="R202"/>
  <c r="Q202"/>
  <c r="O202"/>
  <c r="N202"/>
  <c r="P202" s="1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S200"/>
  <c r="R200"/>
  <c r="Q200"/>
  <c r="O200"/>
  <c r="N200"/>
  <c r="P200" s="1"/>
  <c r="L200"/>
  <c r="K200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S198"/>
  <c r="R198"/>
  <c r="Q198"/>
  <c r="O198"/>
  <c r="N198"/>
  <c r="P198" s="1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S196"/>
  <c r="R196"/>
  <c r="Q196"/>
  <c r="O196"/>
  <c r="N196"/>
  <c r="P196" s="1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S194"/>
  <c r="R194"/>
  <c r="Q194"/>
  <c r="O194"/>
  <c r="N194"/>
  <c r="P194" s="1"/>
  <c r="L194"/>
  <c r="K194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S192"/>
  <c r="R192"/>
  <c r="Q192"/>
  <c r="O192"/>
  <c r="N192"/>
  <c r="P192" s="1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S190"/>
  <c r="R190"/>
  <c r="Q190"/>
  <c r="O190"/>
  <c r="N190"/>
  <c r="P190" s="1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S188"/>
  <c r="R188"/>
  <c r="Q188"/>
  <c r="O188"/>
  <c r="N188"/>
  <c r="P188" s="1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S186"/>
  <c r="R186"/>
  <c r="Q186"/>
  <c r="O186"/>
  <c r="N186"/>
  <c r="P186" s="1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S184"/>
  <c r="R184"/>
  <c r="Q184"/>
  <c r="O184"/>
  <c r="N184"/>
  <c r="P184" s="1"/>
  <c r="L184"/>
  <c r="K184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S182"/>
  <c r="R182"/>
  <c r="Q182"/>
  <c r="O182"/>
  <c r="N182"/>
  <c r="P182" s="1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P177"/>
  <c r="O177"/>
  <c r="N177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S176" s="1"/>
  <c r="Q176"/>
  <c r="P176"/>
  <c r="O176"/>
  <c r="N176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P173"/>
  <c r="O173"/>
  <c r="N173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S171" s="1"/>
  <c r="Q171"/>
  <c r="P171"/>
  <c r="O171"/>
  <c r="N17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S168" s="1"/>
  <c r="Q168"/>
  <c r="P168"/>
  <c r="O168"/>
  <c r="N168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S167" s="1"/>
  <c r="Q167"/>
  <c r="P167"/>
  <c r="O167"/>
  <c r="N167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P165"/>
  <c r="O165"/>
  <c r="N165"/>
  <c r="L165"/>
  <c r="K165"/>
  <c r="M165" s="1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S163" s="1"/>
  <c r="Q163"/>
  <c r="P163"/>
  <c r="O163"/>
  <c r="N163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P161"/>
  <c r="O161"/>
  <c r="N161"/>
  <c r="L161"/>
  <c r="K161"/>
  <c r="M161" s="1"/>
  <c r="J161"/>
  <c r="I161"/>
  <c r="H161"/>
  <c r="AB161" s="1"/>
  <c r="G161"/>
  <c r="F161"/>
  <c r="E161"/>
  <c r="D161"/>
  <c r="B161"/>
  <c r="A161" s="1"/>
  <c r="AA160"/>
  <c r="Y160"/>
  <c r="X160"/>
  <c r="Z160" s="1"/>
  <c r="W160"/>
  <c r="U160"/>
  <c r="T160"/>
  <c r="V160" s="1"/>
  <c r="R160"/>
  <c r="S160" s="1"/>
  <c r="Q160"/>
  <c r="P160"/>
  <c r="O160"/>
  <c r="N160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S159" s="1"/>
  <c r="Q159"/>
  <c r="P159"/>
  <c r="O159"/>
  <c r="N159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S155" s="1"/>
  <c r="Q155"/>
  <c r="P155"/>
  <c r="O155"/>
  <c r="N155"/>
  <c r="L155"/>
  <c r="K155"/>
  <c r="M155" s="1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S151" s="1"/>
  <c r="Q151"/>
  <c r="P151"/>
  <c r="O151"/>
  <c r="N151"/>
  <c r="L151"/>
  <c r="K151"/>
  <c r="M151" s="1"/>
  <c r="J151"/>
  <c r="I151"/>
  <c r="H151"/>
  <c r="AB151" s="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S147" s="1"/>
  <c r="Q147"/>
  <c r="P147"/>
  <c r="O147"/>
  <c r="N147"/>
  <c r="L147"/>
  <c r="K147"/>
  <c r="M147" s="1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P145"/>
  <c r="O145"/>
  <c r="N145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S144" s="1"/>
  <c r="Q144"/>
  <c r="P144"/>
  <c r="O144"/>
  <c r="N144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S143" s="1"/>
  <c r="Q143"/>
  <c r="P143"/>
  <c r="O143"/>
  <c r="N143"/>
  <c r="L143"/>
  <c r="K143"/>
  <c r="M143" s="1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S139" s="1"/>
  <c r="Q139"/>
  <c r="P139"/>
  <c r="O139"/>
  <c r="N139"/>
  <c r="L139"/>
  <c r="K139"/>
  <c r="M139" s="1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S135" s="1"/>
  <c r="Q135"/>
  <c r="P135"/>
  <c r="O135"/>
  <c r="N135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S131" s="1"/>
  <c r="Q131"/>
  <c r="P131"/>
  <c r="O131"/>
  <c r="N13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AB129" s="1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S127" s="1"/>
  <c r="Q127"/>
  <c r="P127"/>
  <c r="O127"/>
  <c r="N127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S123" s="1"/>
  <c r="Q123"/>
  <c r="P123"/>
  <c r="O123"/>
  <c r="N123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S119" s="1"/>
  <c r="Q119"/>
  <c r="P119"/>
  <c r="O119"/>
  <c r="N119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S115" s="1"/>
  <c r="Q115"/>
  <c r="P115"/>
  <c r="O115"/>
  <c r="N115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S111" s="1"/>
  <c r="Q111"/>
  <c r="P111"/>
  <c r="O111"/>
  <c r="N11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S109" s="1"/>
  <c r="Q109"/>
  <c r="P109"/>
  <c r="O109"/>
  <c r="N109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S107" s="1"/>
  <c r="Q107"/>
  <c r="P107"/>
  <c r="O107"/>
  <c r="N107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S104" s="1"/>
  <c r="Q104"/>
  <c r="P104"/>
  <c r="O104"/>
  <c r="N104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S103" s="1"/>
  <c r="Q103"/>
  <c r="P103"/>
  <c r="O103"/>
  <c r="N103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S101" s="1"/>
  <c r="Q101"/>
  <c r="P101"/>
  <c r="O101"/>
  <c r="N10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S100" s="1"/>
  <c r="Q100"/>
  <c r="P100"/>
  <c r="O100"/>
  <c r="N100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S99" s="1"/>
  <c r="Q99"/>
  <c r="P99"/>
  <c r="O99"/>
  <c r="N99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S96" s="1"/>
  <c r="Q96"/>
  <c r="P96"/>
  <c r="O96"/>
  <c r="N96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S95" s="1"/>
  <c r="Q95"/>
  <c r="P95"/>
  <c r="O95"/>
  <c r="N95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S93" s="1"/>
  <c r="Q93"/>
  <c r="P93"/>
  <c r="O93"/>
  <c r="N93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S91" s="1"/>
  <c r="Q91"/>
  <c r="P91"/>
  <c r="O91"/>
  <c r="N9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S88" s="1"/>
  <c r="Q88"/>
  <c r="P88"/>
  <c r="O88"/>
  <c r="N88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S87" s="1"/>
  <c r="Q87"/>
  <c r="P87"/>
  <c r="O87"/>
  <c r="N87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S85" s="1"/>
  <c r="Q85"/>
  <c r="P85"/>
  <c r="O85"/>
  <c r="N85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S84" s="1"/>
  <c r="Q84"/>
  <c r="P84"/>
  <c r="O84"/>
  <c r="N84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S83" s="1"/>
  <c r="Q83"/>
  <c r="P83"/>
  <c r="O83"/>
  <c r="N83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S81" s="1"/>
  <c r="Q81"/>
  <c r="P81"/>
  <c r="O81"/>
  <c r="N8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S80" s="1"/>
  <c r="Q80"/>
  <c r="P80"/>
  <c r="O80"/>
  <c r="N80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S79" s="1"/>
  <c r="Q79"/>
  <c r="P79"/>
  <c r="O79"/>
  <c r="N79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S76" s="1"/>
  <c r="Q76"/>
  <c r="P76"/>
  <c r="O76"/>
  <c r="N76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P75"/>
  <c r="O75"/>
  <c r="N75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S73" s="1"/>
  <c r="Q73"/>
  <c r="P73"/>
  <c r="O73"/>
  <c r="N73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S72" s="1"/>
  <c r="Q72"/>
  <c r="P72"/>
  <c r="O72"/>
  <c r="N72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P71"/>
  <c r="O71"/>
  <c r="N7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P69"/>
  <c r="O69"/>
  <c r="N69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S67" s="1"/>
  <c r="Q67"/>
  <c r="P67"/>
  <c r="O67"/>
  <c r="N67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S65" s="1"/>
  <c r="Q65"/>
  <c r="P65"/>
  <c r="O65"/>
  <c r="N65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P61"/>
  <c r="O61"/>
  <c r="N6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S59" s="1"/>
  <c r="Q59"/>
  <c r="P59"/>
  <c r="O59"/>
  <c r="N59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S57" s="1"/>
  <c r="Q57"/>
  <c r="P57"/>
  <c r="O57"/>
  <c r="N57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P55"/>
  <c r="O55"/>
  <c r="N55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S53" s="1"/>
  <c r="Q53"/>
  <c r="P53"/>
  <c r="O53"/>
  <c r="N53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S51" s="1"/>
  <c r="Q51"/>
  <c r="P51"/>
  <c r="O51"/>
  <c r="N5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P49"/>
  <c r="O49"/>
  <c r="N49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P47"/>
  <c r="O47"/>
  <c r="N47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S45" s="1"/>
  <c r="Q45"/>
  <c r="P45"/>
  <c r="O45"/>
  <c r="N45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S43" s="1"/>
  <c r="Q43"/>
  <c r="P43"/>
  <c r="O43"/>
  <c r="N43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S39" s="1"/>
  <c r="Q39"/>
  <c r="P39"/>
  <c r="O39"/>
  <c r="N39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P37"/>
  <c r="O37"/>
  <c r="N37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P35"/>
  <c r="O35"/>
  <c r="N35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S33" s="1"/>
  <c r="Q33"/>
  <c r="P33"/>
  <c r="O33"/>
  <c r="N33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S31" s="1"/>
  <c r="Q31"/>
  <c r="P31"/>
  <c r="O31"/>
  <c r="N3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P29"/>
  <c r="O29"/>
  <c r="N29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S27" s="1"/>
  <c r="Q27"/>
  <c r="P27"/>
  <c r="O27"/>
  <c r="N27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S24" s="1"/>
  <c r="Q24"/>
  <c r="P24"/>
  <c r="O24"/>
  <c r="N24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S23" s="1"/>
  <c r="Q23"/>
  <c r="P23"/>
  <c r="O23"/>
  <c r="N23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S19" s="1"/>
  <c r="Q19"/>
  <c r="P19"/>
  <c r="O19"/>
  <c r="N19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S15" s="1"/>
  <c r="Q15"/>
  <c r="P15"/>
  <c r="O15"/>
  <c r="N15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P11"/>
  <c r="O11"/>
  <c r="N1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S7" s="1"/>
  <c r="Q7"/>
  <c r="P7"/>
  <c r="O7"/>
  <c r="N7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 s="1"/>
  <c r="AB6" l="1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173"/>
  <c r="AB1177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41"/>
  <c r="AB1245"/>
  <c r="AB1289"/>
  <c r="AB1293"/>
  <c r="AB1297"/>
  <c r="AB1301"/>
  <c r="AB1305"/>
  <c r="AB1309"/>
  <c r="AB1313"/>
  <c r="AB1317"/>
  <c r="AB1321"/>
  <c r="AB1325"/>
  <c r="AB1329"/>
  <c r="AB1333"/>
  <c r="AB1337"/>
  <c r="AB1341"/>
  <c r="AB1345"/>
  <c r="AB1349"/>
  <c r="AB1353"/>
  <c r="AB1357"/>
  <c r="AB1361"/>
  <c r="AB1365"/>
  <c r="AB1369"/>
  <c r="AB1373"/>
  <c r="M181"/>
  <c r="AB181" s="1"/>
  <c r="M183"/>
  <c r="AB183" s="1"/>
  <c r="M185"/>
  <c r="AB185" s="1"/>
  <c r="M187"/>
  <c r="AB187" s="1"/>
  <c r="M189"/>
  <c r="AB189" s="1"/>
  <c r="M191"/>
  <c r="AB191" s="1"/>
  <c r="M193"/>
  <c r="AB193" s="1"/>
  <c r="M195"/>
  <c r="AB195" s="1"/>
  <c r="M197"/>
  <c r="AB197" s="1"/>
  <c r="M199"/>
  <c r="AB199" s="1"/>
  <c r="M201"/>
  <c r="AB201" s="1"/>
  <c r="M203"/>
  <c r="AB203" s="1"/>
  <c r="M205"/>
  <c r="AB205" s="1"/>
  <c r="M207"/>
  <c r="AB207" s="1"/>
  <c r="M209"/>
  <c r="AB209" s="1"/>
  <c r="M211"/>
  <c r="AB211" s="1"/>
  <c r="M213"/>
  <c r="AB213" s="1"/>
  <c r="M215"/>
  <c r="AB215" s="1"/>
  <c r="M217"/>
  <c r="AB217" s="1"/>
  <c r="M219"/>
  <c r="AB219" s="1"/>
  <c r="M221"/>
  <c r="AB221" s="1"/>
  <c r="M223"/>
  <c r="AB223" s="1"/>
  <c r="M225"/>
  <c r="AB225" s="1"/>
  <c r="M227"/>
  <c r="AB227" s="1"/>
  <c r="M229"/>
  <c r="AB229" s="1"/>
  <c r="M231"/>
  <c r="AB231" s="1"/>
  <c r="M233"/>
  <c r="AB233" s="1"/>
  <c r="M235"/>
  <c r="AB235" s="1"/>
  <c r="M237"/>
  <c r="AB237" s="1"/>
  <c r="M239"/>
  <c r="AB239" s="1"/>
  <c r="M241"/>
  <c r="AB241" s="1"/>
  <c r="M243"/>
  <c r="AB243" s="1"/>
  <c r="M245"/>
  <c r="AB245" s="1"/>
  <c r="M247"/>
  <c r="AB247" s="1"/>
  <c r="M249"/>
  <c r="AB249" s="1"/>
  <c r="M251"/>
  <c r="AB251" s="1"/>
  <c r="M253"/>
  <c r="AB253" s="1"/>
  <c r="M255"/>
  <c r="AB255" s="1"/>
  <c r="M257"/>
  <c r="AB257" s="1"/>
  <c r="M259"/>
  <c r="AB259" s="1"/>
  <c r="M261"/>
  <c r="AB261" s="1"/>
  <c r="M263"/>
  <c r="AB263" s="1"/>
  <c r="M265"/>
  <c r="AB265" s="1"/>
  <c r="M267"/>
  <c r="AB267" s="1"/>
  <c r="M269"/>
  <c r="AB269" s="1"/>
  <c r="M271"/>
  <c r="AB271" s="1"/>
  <c r="M273"/>
  <c r="AB273" s="1"/>
  <c r="M275"/>
  <c r="AB275" s="1"/>
  <c r="M277"/>
  <c r="AB277" s="1"/>
  <c r="M279"/>
  <c r="AB279" s="1"/>
  <c r="M281"/>
  <c r="AB281" s="1"/>
  <c r="M283"/>
  <c r="AB283" s="1"/>
  <c r="M285"/>
  <c r="AB285" s="1"/>
  <c r="M287"/>
  <c r="AB287" s="1"/>
  <c r="M289"/>
  <c r="AB289" s="1"/>
  <c r="M291"/>
  <c r="AB291" s="1"/>
  <c r="M293"/>
  <c r="AB293" s="1"/>
  <c r="M295"/>
  <c r="AB295" s="1"/>
  <c r="M297"/>
  <c r="AB297" s="1"/>
  <c r="M299"/>
  <c r="AB299" s="1"/>
  <c r="M301"/>
  <c r="AB301" s="1"/>
  <c r="M303"/>
  <c r="AB303" s="1"/>
  <c r="M305"/>
  <c r="AB305" s="1"/>
  <c r="M307"/>
  <c r="AB307" s="1"/>
  <c r="M309"/>
  <c r="AB309" s="1"/>
  <c r="M311"/>
  <c r="AB311" s="1"/>
  <c r="M313"/>
  <c r="AB313" s="1"/>
  <c r="M315"/>
  <c r="AB315" s="1"/>
  <c r="P316"/>
  <c r="AB316" s="1"/>
  <c r="P317"/>
  <c r="AB317" s="1"/>
  <c r="P318"/>
  <c r="AB318" s="1"/>
  <c r="P319"/>
  <c r="AB319" s="1"/>
  <c r="P320"/>
  <c r="AB320" s="1"/>
  <c r="P321"/>
  <c r="AB321" s="1"/>
  <c r="P322"/>
  <c r="AB322" s="1"/>
  <c r="P323"/>
  <c r="AB323" s="1"/>
  <c r="P324"/>
  <c r="AB324" s="1"/>
  <c r="P325"/>
  <c r="AB325" s="1"/>
  <c r="P326"/>
  <c r="AB326" s="1"/>
  <c r="P327"/>
  <c r="AB327" s="1"/>
  <c r="P328"/>
  <c r="AB328" s="1"/>
  <c r="P329"/>
  <c r="AB329" s="1"/>
  <c r="P330"/>
  <c r="AB330" s="1"/>
  <c r="P331"/>
  <c r="AB331" s="1"/>
  <c r="P332"/>
  <c r="AB332" s="1"/>
  <c r="P333"/>
  <c r="AB333" s="1"/>
  <c r="P334"/>
  <c r="AB334" s="1"/>
  <c r="P335"/>
  <c r="AB335" s="1"/>
  <c r="P336"/>
  <c r="AB336" s="1"/>
  <c r="P337"/>
  <c r="AB337" s="1"/>
  <c r="P338"/>
  <c r="AB338" s="1"/>
  <c r="P339"/>
  <c r="AB339" s="1"/>
  <c r="P340"/>
  <c r="AB340" s="1"/>
  <c r="P341"/>
  <c r="AB341" s="1"/>
  <c r="P342"/>
  <c r="AB342" s="1"/>
  <c r="P343"/>
  <c r="AB343" s="1"/>
  <c r="P344"/>
  <c r="AB344" s="1"/>
  <c r="P345"/>
  <c r="AB345" s="1"/>
  <c r="P346"/>
  <c r="AB346" s="1"/>
  <c r="P347"/>
  <c r="AB347" s="1"/>
  <c r="P348"/>
  <c r="AB348" s="1"/>
  <c r="P349"/>
  <c r="AB349" s="1"/>
  <c r="P350"/>
  <c r="AB350" s="1"/>
  <c r="P351"/>
  <c r="AB351" s="1"/>
  <c r="P352"/>
  <c r="AB352" s="1"/>
  <c r="P353"/>
  <c r="AB353" s="1"/>
  <c r="P354"/>
  <c r="AB354" s="1"/>
  <c r="P355"/>
  <c r="AB355" s="1"/>
  <c r="P356"/>
  <c r="AB356" s="1"/>
  <c r="P357"/>
  <c r="AB357" s="1"/>
  <c r="P358"/>
  <c r="AB358" s="1"/>
  <c r="P359"/>
  <c r="AB359" s="1"/>
  <c r="P360"/>
  <c r="AB360" s="1"/>
  <c r="P361"/>
  <c r="AB361" s="1"/>
  <c r="P362"/>
  <c r="AB362" s="1"/>
  <c r="P363"/>
  <c r="AB363" s="1"/>
  <c r="P364"/>
  <c r="AB364" s="1"/>
  <c r="P365"/>
  <c r="AB365" s="1"/>
  <c r="P366"/>
  <c r="AB366" s="1"/>
  <c r="P367"/>
  <c r="AB367" s="1"/>
  <c r="P368"/>
  <c r="AB368" s="1"/>
  <c r="P369"/>
  <c r="AB369" s="1"/>
  <c r="P370"/>
  <c r="AB370" s="1"/>
  <c r="P371"/>
  <c r="AB371" s="1"/>
  <c r="P372"/>
  <c r="AB372" s="1"/>
  <c r="P373"/>
  <c r="AB373" s="1"/>
  <c r="P374"/>
  <c r="AB374" s="1"/>
  <c r="P375"/>
  <c r="AB375" s="1"/>
  <c r="P376"/>
  <c r="AB376" s="1"/>
  <c r="P377"/>
  <c r="AB377" s="1"/>
  <c r="P378"/>
  <c r="AB378" s="1"/>
  <c r="P379"/>
  <c r="AB379" s="1"/>
  <c r="P380"/>
  <c r="AB380" s="1"/>
  <c r="P381"/>
  <c r="AB381" s="1"/>
  <c r="P382"/>
  <c r="AB382" s="1"/>
  <c r="P383"/>
  <c r="AB383" s="1"/>
  <c r="P384"/>
  <c r="AB384" s="1"/>
  <c r="P385"/>
  <c r="AB385" s="1"/>
  <c r="P386"/>
  <c r="AB386" s="1"/>
  <c r="P387"/>
  <c r="AB387" s="1"/>
  <c r="P388"/>
  <c r="AB388" s="1"/>
  <c r="P389"/>
  <c r="AB389" s="1"/>
  <c r="P390"/>
  <c r="AB390" s="1"/>
  <c r="P391"/>
  <c r="AB391" s="1"/>
  <c r="P392"/>
  <c r="AB392" s="1"/>
  <c r="P393"/>
  <c r="AB393" s="1"/>
  <c r="P394"/>
  <c r="AB394" s="1"/>
  <c r="P395"/>
  <c r="AB395" s="1"/>
  <c r="P396"/>
  <c r="AB396" s="1"/>
  <c r="P397"/>
  <c r="AB397" s="1"/>
  <c r="P398"/>
  <c r="AB398" s="1"/>
  <c r="P399"/>
  <c r="AB399" s="1"/>
  <c r="P400"/>
  <c r="AB400" s="1"/>
  <c r="P401"/>
  <c r="AB401" s="1"/>
  <c r="P402"/>
  <c r="AB402" s="1"/>
  <c r="P403"/>
  <c r="AB403" s="1"/>
  <c r="P404"/>
  <c r="AB404" s="1"/>
  <c r="P405"/>
  <c r="AB405" s="1"/>
  <c r="P406"/>
  <c r="AB406" s="1"/>
  <c r="P407"/>
  <c r="AB407" s="1"/>
  <c r="P408"/>
  <c r="AB408" s="1"/>
  <c r="P409"/>
  <c r="AB409" s="1"/>
  <c r="P410"/>
  <c r="AB410" s="1"/>
  <c r="P411"/>
  <c r="AB411" s="1"/>
  <c r="P412"/>
  <c r="AB412" s="1"/>
  <c r="P413"/>
  <c r="AB413" s="1"/>
  <c r="P414"/>
  <c r="AB414" s="1"/>
  <c r="P415"/>
  <c r="AB415" s="1"/>
  <c r="P416"/>
  <c r="AB416" s="1"/>
  <c r="P417"/>
  <c r="AB417" s="1"/>
  <c r="P418"/>
  <c r="AB418" s="1"/>
  <c r="P419"/>
  <c r="AB419" s="1"/>
  <c r="P420"/>
  <c r="AB420" s="1"/>
  <c r="P421"/>
  <c r="AB421" s="1"/>
  <c r="P422"/>
  <c r="AB422" s="1"/>
  <c r="P423"/>
  <c r="AB423" s="1"/>
  <c r="P424"/>
  <c r="AB424" s="1"/>
  <c r="P425"/>
  <c r="AB425" s="1"/>
  <c r="P426"/>
  <c r="AB426" s="1"/>
  <c r="P427"/>
  <c r="AB427" s="1"/>
  <c r="P428"/>
  <c r="AB428" s="1"/>
  <c r="P429"/>
  <c r="AB429" s="1"/>
  <c r="P430"/>
  <c r="AB430" s="1"/>
  <c r="P431"/>
  <c r="AB431" s="1"/>
  <c r="P432"/>
  <c r="AB432" s="1"/>
  <c r="P433"/>
  <c r="AB433" s="1"/>
  <c r="P434"/>
  <c r="AB434" s="1"/>
  <c r="P435"/>
  <c r="AB435" s="1"/>
  <c r="P436"/>
  <c r="AB436" s="1"/>
  <c r="AB843"/>
  <c r="AB847"/>
  <c r="AB848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36"/>
  <c r="AB940"/>
  <c r="AB944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1"/>
  <c r="AB1335"/>
  <c r="AB1339"/>
  <c r="AB1343"/>
  <c r="AB1347"/>
  <c r="AB1351"/>
  <c r="AB1355"/>
  <c r="AB1359"/>
  <c r="AB1363"/>
  <c r="AB1367"/>
  <c r="AB1371"/>
  <c r="M182"/>
  <c r="AB182" s="1"/>
  <c r="M184"/>
  <c r="AB184" s="1"/>
  <c r="M186"/>
  <c r="AB186" s="1"/>
  <c r="M188"/>
  <c r="AB188" s="1"/>
  <c r="M190"/>
  <c r="AB190" s="1"/>
  <c r="M192"/>
  <c r="AB192" s="1"/>
  <c r="M194"/>
  <c r="AB194" s="1"/>
  <c r="M196"/>
  <c r="AB196" s="1"/>
  <c r="M198"/>
  <c r="AB198" s="1"/>
  <c r="M200"/>
  <c r="AB200" s="1"/>
  <c r="M202"/>
  <c r="AB202" s="1"/>
  <c r="M204"/>
  <c r="AB204" s="1"/>
  <c r="M206"/>
  <c r="AB206" s="1"/>
  <c r="M208"/>
  <c r="AB208" s="1"/>
  <c r="M210"/>
  <c r="AB210" s="1"/>
  <c r="M212"/>
  <c r="AB212" s="1"/>
  <c r="M214"/>
  <c r="AB214" s="1"/>
  <c r="M216"/>
  <c r="AB216" s="1"/>
  <c r="M218"/>
  <c r="AB218" s="1"/>
  <c r="M220"/>
  <c r="AB220" s="1"/>
  <c r="M222"/>
  <c r="AB222" s="1"/>
  <c r="M224"/>
  <c r="AB224" s="1"/>
  <c r="M226"/>
  <c r="AB226" s="1"/>
  <c r="M228"/>
  <c r="AB228" s="1"/>
  <c r="M230"/>
  <c r="AB230" s="1"/>
  <c r="M232"/>
  <c r="AB232" s="1"/>
  <c r="M234"/>
  <c r="AB234" s="1"/>
  <c r="M236"/>
  <c r="AB236" s="1"/>
  <c r="M238"/>
  <c r="AB238" s="1"/>
  <c r="M240"/>
  <c r="AB240" s="1"/>
  <c r="M242"/>
  <c r="AB242" s="1"/>
  <c r="M244"/>
  <c r="AB244" s="1"/>
  <c r="M246"/>
  <c r="AB246" s="1"/>
  <c r="M248"/>
  <c r="AB248" s="1"/>
  <c r="M250"/>
  <c r="AB250" s="1"/>
  <c r="M252"/>
  <c r="AB252" s="1"/>
  <c r="M254"/>
  <c r="AB254" s="1"/>
  <c r="M256"/>
  <c r="AB256" s="1"/>
  <c r="M258"/>
  <c r="AB258" s="1"/>
  <c r="M260"/>
  <c r="AB260" s="1"/>
  <c r="M262"/>
  <c r="AB262" s="1"/>
  <c r="M264"/>
  <c r="AB264" s="1"/>
  <c r="M266"/>
  <c r="AB266" s="1"/>
  <c r="M268"/>
  <c r="AB268" s="1"/>
  <c r="M270"/>
  <c r="AB270" s="1"/>
  <c r="M272"/>
  <c r="AB272" s="1"/>
  <c r="M274"/>
  <c r="AB274" s="1"/>
  <c r="M276"/>
  <c r="AB276" s="1"/>
  <c r="M278"/>
  <c r="AB278" s="1"/>
  <c r="M280"/>
  <c r="AB280" s="1"/>
  <c r="M282"/>
  <c r="AB282" s="1"/>
  <c r="M284"/>
  <c r="AB284" s="1"/>
  <c r="M286"/>
  <c r="AB286" s="1"/>
  <c r="M288"/>
  <c r="AB288" s="1"/>
  <c r="M290"/>
  <c r="AB290" s="1"/>
  <c r="M292"/>
  <c r="AB292" s="1"/>
  <c r="M294"/>
  <c r="AB294" s="1"/>
  <c r="M296"/>
  <c r="AB296" s="1"/>
  <c r="M298"/>
  <c r="AB298" s="1"/>
  <c r="M300"/>
  <c r="AB300" s="1"/>
  <c r="M302"/>
  <c r="AB302" s="1"/>
  <c r="M304"/>
  <c r="AB304" s="1"/>
  <c r="M306"/>
  <c r="AB306" s="1"/>
  <c r="M308"/>
  <c r="AB308" s="1"/>
  <c r="M310"/>
  <c r="AB310" s="1"/>
  <c r="M312"/>
  <c r="AB312" s="1"/>
  <c r="M314"/>
  <c r="AB314" s="1"/>
  <c r="AB841"/>
  <c r="AB845"/>
  <c r="AB850"/>
  <c r="AB854"/>
  <c r="AB858"/>
  <c r="AB862"/>
  <c r="AB866"/>
  <c r="AB870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250"/>
  <c r="AB1254"/>
  <c r="AB1258"/>
  <c r="AB1262"/>
  <c r="AB1266"/>
  <c r="AB1270"/>
  <c r="AB1274"/>
  <c r="AB1278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1"/>
  <c r="AB1605"/>
  <c r="AB1609"/>
  <c r="AB1613"/>
  <c r="AB1617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2021"/>
  <c r="AB2025"/>
  <c r="AB2029"/>
  <c r="AB2033"/>
  <c r="AB2037"/>
  <c r="AB2041"/>
  <c r="AB2045"/>
  <c r="AB2049"/>
  <c r="AB2053"/>
  <c r="AB2057"/>
  <c r="AB2061"/>
  <c r="M1375"/>
  <c r="AB1375" s="1"/>
  <c r="M1377"/>
  <c r="AB1377" s="1"/>
  <c r="M1379"/>
  <c r="AB1379" s="1"/>
  <c r="M1381"/>
  <c r="AB1381" s="1"/>
  <c r="M1383"/>
  <c r="AB1383" s="1"/>
  <c r="M1385"/>
  <c r="AB1385" s="1"/>
  <c r="M1387"/>
  <c r="AB1387" s="1"/>
  <c r="M1389"/>
  <c r="AB1389" s="1"/>
  <c r="M1391"/>
  <c r="AB1391" s="1"/>
  <c r="M1393"/>
  <c r="AB1393" s="1"/>
  <c r="M1395"/>
  <c r="AB1395" s="1"/>
  <c r="M1397"/>
  <c r="AB1397" s="1"/>
  <c r="M1399"/>
  <c r="AB1399" s="1"/>
  <c r="M1401"/>
  <c r="AB1401" s="1"/>
  <c r="M1403"/>
  <c r="AB1403" s="1"/>
  <c r="M1405"/>
  <c r="AB1405" s="1"/>
  <c r="M1407"/>
  <c r="AB1407" s="1"/>
  <c r="M1409"/>
  <c r="AB1409" s="1"/>
  <c r="M1411"/>
  <c r="AB1411" s="1"/>
  <c r="M1413"/>
  <c r="AB1413" s="1"/>
  <c r="M1415"/>
  <c r="AB1415" s="1"/>
  <c r="M1417"/>
  <c r="AB1417" s="1"/>
  <c r="M1419"/>
  <c r="AB1419" s="1"/>
  <c r="M1421"/>
  <c r="AB1421" s="1"/>
  <c r="M1423"/>
  <c r="AB1423" s="1"/>
  <c r="M1425"/>
  <c r="AB1425" s="1"/>
  <c r="M1427"/>
  <c r="AB1427" s="1"/>
  <c r="M1429"/>
  <c r="AB1429" s="1"/>
  <c r="M1431"/>
  <c r="AB1431" s="1"/>
  <c r="M1433"/>
  <c r="AB1433" s="1"/>
  <c r="M1435"/>
  <c r="AB1435" s="1"/>
  <c r="M1437"/>
  <c r="AB1437" s="1"/>
  <c r="M1439"/>
  <c r="AB1439" s="1"/>
  <c r="M1441"/>
  <c r="AB1441" s="1"/>
  <c r="M1443"/>
  <c r="AB1443" s="1"/>
  <c r="M1445"/>
  <c r="AB1445" s="1"/>
  <c r="M1447"/>
  <c r="AB1447" s="1"/>
  <c r="M1449"/>
  <c r="AB1449" s="1"/>
  <c r="M1451"/>
  <c r="AB1451" s="1"/>
  <c r="M1453"/>
  <c r="AB1453" s="1"/>
  <c r="M1455"/>
  <c r="AB1455" s="1"/>
  <c r="AB1457"/>
  <c r="AB1458"/>
  <c r="AB1459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696"/>
  <c r="AB1700"/>
  <c r="AB1704"/>
  <c r="AB1708"/>
  <c r="AB1712"/>
  <c r="AB1716"/>
  <c r="AB1720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848"/>
  <c r="AB1852"/>
  <c r="AB1856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M1374"/>
  <c r="AB1374" s="1"/>
  <c r="M1376"/>
  <c r="AB1376" s="1"/>
  <c r="M1378"/>
  <c r="AB1378" s="1"/>
  <c r="M1380"/>
  <c r="AB1380" s="1"/>
  <c r="M1382"/>
  <c r="AB1382" s="1"/>
  <c r="M1384"/>
  <c r="AB1384" s="1"/>
  <c r="M1386"/>
  <c r="AB1386" s="1"/>
  <c r="M1388"/>
  <c r="AB1388" s="1"/>
  <c r="M1390"/>
  <c r="AB1390" s="1"/>
  <c r="M1392"/>
  <c r="AB1392" s="1"/>
  <c r="M1394"/>
  <c r="AB1394" s="1"/>
  <c r="M1396"/>
  <c r="AB1396" s="1"/>
  <c r="M1398"/>
  <c r="AB1398" s="1"/>
  <c r="M1400"/>
  <c r="AB1400" s="1"/>
  <c r="M1402"/>
  <c r="AB1402" s="1"/>
  <c r="M1404"/>
  <c r="AB1404" s="1"/>
  <c r="M1406"/>
  <c r="AB1406" s="1"/>
  <c r="M1408"/>
  <c r="AB1408" s="1"/>
  <c r="M1410"/>
  <c r="AB1410" s="1"/>
  <c r="M1412"/>
  <c r="AB1412" s="1"/>
  <c r="M1414"/>
  <c r="AB1414" s="1"/>
  <c r="M1416"/>
  <c r="AB1416" s="1"/>
  <c r="M1418"/>
  <c r="AB1418" s="1"/>
  <c r="M1420"/>
  <c r="AB1420" s="1"/>
  <c r="M1422"/>
  <c r="AB1422" s="1"/>
  <c r="M1424"/>
  <c r="AB1424" s="1"/>
  <c r="M1426"/>
  <c r="AB1426" s="1"/>
  <c r="M1428"/>
  <c r="AB1428" s="1"/>
  <c r="M1430"/>
  <c r="AB1430" s="1"/>
  <c r="M1432"/>
  <c r="AB1432" s="1"/>
  <c r="M1434"/>
  <c r="AB1434" s="1"/>
  <c r="M1436"/>
  <c r="AB1436" s="1"/>
  <c r="M1438"/>
  <c r="AB1438" s="1"/>
  <c r="M1440"/>
  <c r="AB1440" s="1"/>
  <c r="M1442"/>
  <c r="AB1442" s="1"/>
  <c r="M1444"/>
  <c r="AB1444" s="1"/>
  <c r="M1446"/>
  <c r="AB1446" s="1"/>
  <c r="M1448"/>
  <c r="AB1448" s="1"/>
  <c r="M1450"/>
  <c r="AB1450" s="1"/>
  <c r="M1452"/>
  <c r="AB1452" s="1"/>
  <c r="M1454"/>
  <c r="AB1454" s="1"/>
  <c r="M1456"/>
  <c r="AB1456" s="1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8"/>
  <c r="AB2062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Z2381"/>
  <c r="V2382"/>
  <c r="Z2385"/>
  <c r="V2386"/>
  <c r="Z2389"/>
  <c r="V2390"/>
  <c r="Z2393"/>
  <c r="V2394"/>
  <c r="Z2397"/>
  <c r="V2398"/>
  <c r="Z2401"/>
  <c r="V2402"/>
  <c r="Z2405"/>
  <c r="V2406"/>
  <c r="Z2409"/>
  <c r="V2410"/>
  <c r="Z2413"/>
  <c r="V2414"/>
  <c r="Z2417"/>
  <c r="V2418"/>
  <c r="Z2421"/>
  <c r="V2422"/>
  <c r="Z2425"/>
  <c r="V2426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366"/>
  <c r="AB2367"/>
  <c r="AB2368"/>
  <c r="AB2369"/>
  <c r="AB2370"/>
  <c r="AB2371"/>
  <c r="AB2372"/>
  <c r="AB2373"/>
  <c r="AB2374"/>
  <c r="AB2375"/>
  <c r="AB2376"/>
  <c r="AB2377"/>
  <c r="AB2378"/>
  <c r="AB2379"/>
  <c r="Z2380"/>
  <c r="AB2380" s="1"/>
  <c r="V2381"/>
  <c r="AB2383"/>
  <c r="Z2384"/>
  <c r="AB2384" s="1"/>
  <c r="V2385"/>
  <c r="AB2387"/>
  <c r="Z2388"/>
  <c r="AB2388" s="1"/>
  <c r="V2389"/>
  <c r="AB2391"/>
  <c r="Z2392"/>
  <c r="AB2392" s="1"/>
  <c r="V2393"/>
  <c r="AB2395"/>
  <c r="Z2396"/>
  <c r="AB2396" s="1"/>
  <c r="V2397"/>
  <c r="AB2399"/>
  <c r="Z2400"/>
  <c r="AB2400" s="1"/>
  <c r="V2401"/>
  <c r="AB2403"/>
  <c r="Z2404"/>
  <c r="AB2404" s="1"/>
  <c r="V2405"/>
  <c r="AB2407"/>
  <c r="Z2408"/>
  <c r="AB2408" s="1"/>
  <c r="V2409"/>
  <c r="AB2411"/>
  <c r="Z2412"/>
  <c r="AB2412" s="1"/>
  <c r="V2413"/>
  <c r="AB2415"/>
  <c r="Z2416"/>
  <c r="AB2416" s="1"/>
  <c r="V2417"/>
  <c r="AB2419"/>
  <c r="Z2420"/>
  <c r="AB2420" s="1"/>
  <c r="V2421"/>
  <c r="AB2423"/>
  <c r="Z2424"/>
  <c r="AB2424" s="1"/>
  <c r="V2425"/>
  <c r="AB2427"/>
  <c r="Z2428"/>
  <c r="AB2428" s="1"/>
  <c r="V2429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382"/>
  <c r="AB2386"/>
  <c r="AB2390"/>
  <c r="AB2394"/>
  <c r="AB2398"/>
  <c r="AB2402"/>
  <c r="AB2406"/>
  <c r="AB2410"/>
  <c r="AB2414"/>
  <c r="AB2418"/>
  <c r="AB2422"/>
  <c r="AB2426"/>
  <c r="Z2065"/>
  <c r="AB2065" s="1"/>
  <c r="Z2066"/>
  <c r="AB2066" s="1"/>
  <c r="Z2067"/>
  <c r="AB2067" s="1"/>
  <c r="Z2068"/>
  <c r="AB2068" s="1"/>
  <c r="Z2069"/>
  <c r="AB2069" s="1"/>
  <c r="Z2070"/>
  <c r="AB2070" s="1"/>
  <c r="Z2071"/>
  <c r="AB2071" s="1"/>
  <c r="Z2072"/>
  <c r="AB2072" s="1"/>
  <c r="Z2073"/>
  <c r="AB2073" s="1"/>
  <c r="Z2074"/>
  <c r="AB2074" s="1"/>
  <c r="Z2075"/>
  <c r="AB2075" s="1"/>
  <c r="Z2076"/>
  <c r="AB2076" s="1"/>
  <c r="P2077"/>
  <c r="AB2077" s="1"/>
  <c r="Z2077"/>
  <c r="P2078"/>
  <c r="AB2078" s="1"/>
  <c r="Z2078"/>
  <c r="P2079"/>
  <c r="AB2079" s="1"/>
  <c r="P2080"/>
  <c r="AB2080" s="1"/>
  <c r="P2081"/>
  <c r="AB2081" s="1"/>
  <c r="P2082"/>
  <c r="AB2082" s="1"/>
  <c r="P2083"/>
  <c r="AB2083" s="1"/>
  <c r="P2084"/>
  <c r="AB2084" s="1"/>
  <c r="P2085"/>
  <c r="AB2085" s="1"/>
  <c r="P2086"/>
  <c r="AB2086" s="1"/>
  <c r="Z2086"/>
  <c r="P2087"/>
  <c r="AB2087" s="1"/>
  <c r="Z2087"/>
  <c r="Z2088"/>
  <c r="AB2088" s="1"/>
  <c r="Z2089"/>
  <c r="AB2089" s="1"/>
  <c r="Z2090"/>
  <c r="AB2090" s="1"/>
  <c r="Z2091"/>
  <c r="AB2091" s="1"/>
  <c r="Z2092"/>
  <c r="AB2092" s="1"/>
  <c r="Z2093"/>
  <c r="AB2093" s="1"/>
  <c r="Z2094"/>
  <c r="AB2094" s="1"/>
  <c r="Z2095"/>
  <c r="AB2095" s="1"/>
  <c r="Z2096"/>
  <c r="AB2096" s="1"/>
  <c r="Z2097"/>
  <c r="AB2097" s="1"/>
  <c r="Z2098"/>
  <c r="AB2098" s="1"/>
  <c r="Z2099"/>
  <c r="AB2099" s="1"/>
  <c r="Z2100"/>
  <c r="AB2100" s="1"/>
  <c r="Z2101"/>
  <c r="AB2101" s="1"/>
  <c r="P2102"/>
  <c r="AB2102" s="1"/>
  <c r="Z2102"/>
  <c r="Z2103"/>
  <c r="AB2103" s="1"/>
  <c r="Z2104"/>
  <c r="AB2104" s="1"/>
  <c r="P2105"/>
  <c r="AB2105" s="1"/>
  <c r="Z2105"/>
  <c r="P2106"/>
  <c r="AB2106" s="1"/>
  <c r="Z2106"/>
  <c r="P2107"/>
  <c r="AB2107" s="1"/>
  <c r="Z2107"/>
  <c r="P2108"/>
  <c r="AB2108" s="1"/>
  <c r="Z2108"/>
  <c r="Z2109"/>
  <c r="AB2109" s="1"/>
  <c r="Z2110"/>
  <c r="AB2110" s="1"/>
  <c r="Z2111"/>
  <c r="AB2111" s="1"/>
  <c r="P2112"/>
  <c r="AB2112" s="1"/>
  <c r="Z2112"/>
  <c r="Z2113"/>
  <c r="AB2113" s="1"/>
  <c r="Z2114"/>
  <c r="AB2114" s="1"/>
  <c r="Z2115"/>
  <c r="AB2115" s="1"/>
  <c r="Z2116"/>
  <c r="AB2116" s="1"/>
  <c r="P2117"/>
  <c r="AB2117" s="1"/>
  <c r="Z2117"/>
  <c r="Z2118"/>
  <c r="AB2118" s="1"/>
  <c r="Z2119"/>
  <c r="AB2119" s="1"/>
  <c r="Z2120"/>
  <c r="AB2120" s="1"/>
  <c r="Z2121"/>
  <c r="AB2121" s="1"/>
  <c r="Z2122"/>
  <c r="AB2122" s="1"/>
  <c r="Z2123"/>
  <c r="AB2123" s="1"/>
  <c r="Z2124"/>
  <c r="AB2124" s="1"/>
  <c r="Z2125"/>
  <c r="AB2125" s="1"/>
  <c r="Z2126"/>
  <c r="AB2126" s="1"/>
  <c r="Z2127"/>
  <c r="AB2127" s="1"/>
  <c r="Z2128"/>
  <c r="AB2128" s="1"/>
  <c r="Z2129"/>
  <c r="AB2129" s="1"/>
  <c r="Z2130"/>
  <c r="AB2130" s="1"/>
  <c r="Z2131"/>
  <c r="AB2131" s="1"/>
  <c r="Z2132"/>
  <c r="AB2132" s="1"/>
  <c r="Z2133"/>
  <c r="AB2133" s="1"/>
  <c r="Z2134"/>
  <c r="AB2134" s="1"/>
  <c r="Z2135"/>
  <c r="AB2135" s="1"/>
  <c r="Z2136"/>
  <c r="AB2136" s="1"/>
  <c r="P2137"/>
  <c r="AB2137" s="1"/>
  <c r="Z2137"/>
  <c r="Z2138"/>
  <c r="AB2138" s="1"/>
  <c r="Z2139"/>
  <c r="AB2139" s="1"/>
  <c r="Z2140"/>
  <c r="AB2140" s="1"/>
  <c r="Z2141"/>
  <c r="AB2141" s="1"/>
  <c r="Z2142"/>
  <c r="AB2142" s="1"/>
  <c r="Z2143"/>
  <c r="AB2143" s="1"/>
  <c r="Z2144"/>
  <c r="AB2144" s="1"/>
  <c r="Z2145"/>
  <c r="AB2145" s="1"/>
  <c r="Z2146"/>
  <c r="AB2146" s="1"/>
  <c r="Z2147"/>
  <c r="AB2147" s="1"/>
  <c r="Z2148"/>
  <c r="AB2148" s="1"/>
  <c r="Z2149"/>
  <c r="AB2149" s="1"/>
  <c r="Z2150"/>
  <c r="AB2150" s="1"/>
  <c r="Z2151"/>
  <c r="AB2151" s="1"/>
  <c r="Z2152"/>
  <c r="AB2152" s="1"/>
  <c r="Z2153"/>
  <c r="AB2153" s="1"/>
  <c r="Z2154"/>
  <c r="AB2154" s="1"/>
  <c r="Z2155"/>
  <c r="AB2155" s="1"/>
  <c r="Z2156"/>
  <c r="AB2156" s="1"/>
  <c r="Z2157"/>
  <c r="AB2157" s="1"/>
  <c r="Z2158"/>
  <c r="AB2158" s="1"/>
  <c r="Z2159"/>
  <c r="AB2159" s="1"/>
  <c r="Z2160"/>
  <c r="AB2160" s="1"/>
  <c r="Z2161"/>
  <c r="AB2161" s="1"/>
  <c r="Z2162"/>
  <c r="AB2162" s="1"/>
  <c r="Z2163"/>
  <c r="AB2163" s="1"/>
  <c r="Z2164"/>
  <c r="AB2164" s="1"/>
  <c r="Z2165"/>
  <c r="AB2165" s="1"/>
  <c r="Z2166"/>
  <c r="AB2166" s="1"/>
  <c r="Z2167"/>
  <c r="AB2167" s="1"/>
  <c r="Z2168"/>
  <c r="AB2168" s="1"/>
  <c r="Z2169"/>
  <c r="AB2169" s="1"/>
  <c r="Z2170"/>
  <c r="AB2170" s="1"/>
  <c r="Z2171"/>
  <c r="AB2171" s="1"/>
  <c r="Z2172"/>
  <c r="AB2172" s="1"/>
  <c r="Z2173"/>
  <c r="AB2173" s="1"/>
  <c r="Z2174"/>
  <c r="AB2174" s="1"/>
  <c r="Z2175"/>
  <c r="AB2175" s="1"/>
  <c r="Z2176"/>
  <c r="AB2176" s="1"/>
  <c r="Z2177"/>
  <c r="AB2177" s="1"/>
  <c r="Z2178"/>
  <c r="AB2178" s="1"/>
  <c r="Z2179"/>
  <c r="AB2179" s="1"/>
  <c r="Z2180"/>
  <c r="AB2180" s="1"/>
  <c r="Z2181"/>
  <c r="AB2181" s="1"/>
  <c r="Z2182"/>
  <c r="AB2182" s="1"/>
  <c r="Z2183"/>
  <c r="AB2183" s="1"/>
  <c r="Z2184"/>
  <c r="AB2184" s="1"/>
  <c r="Z2185"/>
  <c r="AB2185" s="1"/>
  <c r="Z2186"/>
  <c r="AB2186" s="1"/>
  <c r="Z2187"/>
  <c r="AB2187" s="1"/>
  <c r="Z2188"/>
  <c r="AB2188" s="1"/>
  <c r="Z2189"/>
  <c r="AB2189" s="1"/>
  <c r="Z2190"/>
  <c r="AB2190" s="1"/>
  <c r="Z2191"/>
  <c r="AB2191" s="1"/>
  <c r="Z2192"/>
  <c r="AB2192" s="1"/>
  <c r="Z2193"/>
  <c r="AB2193" s="1"/>
  <c r="Z2194"/>
  <c r="AB2194" s="1"/>
  <c r="Z2195"/>
  <c r="AB2195" s="1"/>
  <c r="Z2196"/>
  <c r="AB2196" s="1"/>
  <c r="Z2197"/>
  <c r="AB2197" s="1"/>
  <c r="Z2198"/>
  <c r="AB2198" s="1"/>
  <c r="Z2199"/>
  <c r="AB2199" s="1"/>
  <c r="Z2200"/>
  <c r="AB2200" s="1"/>
  <c r="Z2201"/>
  <c r="AB2201" s="1"/>
  <c r="Z2202"/>
  <c r="AB2202" s="1"/>
  <c r="Z2203"/>
  <c r="AB2203" s="1"/>
  <c r="Z2204"/>
  <c r="AB2204" s="1"/>
  <c r="Z2205"/>
  <c r="AB2205" s="1"/>
  <c r="Z2206"/>
  <c r="AB2206" s="1"/>
  <c r="Z2207"/>
  <c r="AB2207" s="1"/>
  <c r="Z2208"/>
  <c r="AB2208" s="1"/>
  <c r="Z2209"/>
  <c r="AB2209" s="1"/>
  <c r="Z2210"/>
  <c r="AB2210" s="1"/>
  <c r="Z2211"/>
  <c r="AB2211" s="1"/>
  <c r="Z2212"/>
  <c r="AB2212" s="1"/>
  <c r="Z2213"/>
  <c r="AB2213" s="1"/>
  <c r="Z2214"/>
  <c r="AB2214" s="1"/>
  <c r="Z2215"/>
  <c r="AB2215" s="1"/>
  <c r="Z2216"/>
  <c r="AB2216" s="1"/>
  <c r="Z2217"/>
  <c r="AB2217" s="1"/>
  <c r="Z2218"/>
  <c r="AB2218" s="1"/>
  <c r="Z2219"/>
  <c r="AB2219" s="1"/>
  <c r="Z2220"/>
  <c r="AB2220" s="1"/>
  <c r="Z2221"/>
  <c r="AB2221" s="1"/>
  <c r="Z2222"/>
  <c r="AB2222" s="1"/>
  <c r="Z2223"/>
  <c r="AB2223" s="1"/>
  <c r="Z2224"/>
  <c r="AB2224" s="1"/>
  <c r="Z2225"/>
  <c r="AB2225" s="1"/>
  <c r="Z2226"/>
  <c r="AB2226" s="1"/>
  <c r="Z2227"/>
  <c r="AB2227" s="1"/>
  <c r="Z2228"/>
  <c r="AB2228" s="1"/>
  <c r="Z2229"/>
  <c r="AB2229" s="1"/>
  <c r="Z2230"/>
  <c r="AB2230" s="1"/>
  <c r="Z2231"/>
  <c r="AB2231" s="1"/>
  <c r="Z2232"/>
  <c r="AB2232" s="1"/>
  <c r="Z2233"/>
  <c r="AB2233" s="1"/>
  <c r="Z2234"/>
  <c r="AB2234" s="1"/>
  <c r="Z2235"/>
  <c r="AB2235" s="1"/>
  <c r="Z2236"/>
  <c r="AB2236" s="1"/>
  <c r="Z2237"/>
  <c r="AB2237" s="1"/>
  <c r="Z2238"/>
  <c r="AB2238" s="1"/>
  <c r="Z2239"/>
  <c r="AB2239" s="1"/>
  <c r="Z2240"/>
  <c r="AB2240" s="1"/>
  <c r="Z2241"/>
  <c r="AB2241" s="1"/>
  <c r="Z2242"/>
  <c r="AB2242" s="1"/>
  <c r="Z2243"/>
  <c r="AB2243" s="1"/>
  <c r="Z2244"/>
  <c r="AB2244" s="1"/>
  <c r="Z2245"/>
  <c r="AB2245" s="1"/>
  <c r="Z2246"/>
  <c r="AB2246" s="1"/>
  <c r="Z2247"/>
  <c r="AB2247" s="1"/>
  <c r="Z2248"/>
  <c r="AB2248" s="1"/>
  <c r="Z2249"/>
  <c r="AB2249" s="1"/>
  <c r="Z2250"/>
  <c r="AB2250" s="1"/>
  <c r="Z2251"/>
  <c r="AB2251" s="1"/>
  <c r="Z2252"/>
  <c r="AB2252" s="1"/>
  <c r="Z2253"/>
  <c r="AB2253" s="1"/>
  <c r="Z2254"/>
  <c r="AB2254" s="1"/>
  <c r="Z2255"/>
  <c r="AB2255" s="1"/>
  <c r="Z2256"/>
  <c r="AB2256" s="1"/>
  <c r="Z2257"/>
  <c r="AB2257" s="1"/>
  <c r="Z2258"/>
  <c r="AB2258" s="1"/>
  <c r="Z2259"/>
  <c r="AB2259" s="1"/>
  <c r="Z2260"/>
  <c r="AB2260" s="1"/>
  <c r="Z2261"/>
  <c r="AB2261" s="1"/>
  <c r="Z2262"/>
  <c r="AB2262" s="1"/>
  <c r="Z2263"/>
  <c r="AB2263" s="1"/>
  <c r="Z2264"/>
  <c r="AB2264" s="1"/>
  <c r="Z2265"/>
  <c r="AB2265" s="1"/>
  <c r="Z2266"/>
  <c r="AB2266" s="1"/>
  <c r="Z2267"/>
  <c r="AB2267" s="1"/>
  <c r="Z2268"/>
  <c r="AB2268" s="1"/>
  <c r="Z2269"/>
  <c r="AB2269" s="1"/>
  <c r="Z2270"/>
  <c r="AB2270" s="1"/>
  <c r="Z2271"/>
  <c r="AB2271" s="1"/>
  <c r="Z2272"/>
  <c r="AB2272" s="1"/>
  <c r="Z2273"/>
  <c r="AB2273" s="1"/>
  <c r="Z2274"/>
  <c r="AB2274" s="1"/>
  <c r="Z2275"/>
  <c r="AB2275" s="1"/>
  <c r="Z2276"/>
  <c r="AB2276" s="1"/>
  <c r="Z2277"/>
  <c r="AB2277" s="1"/>
  <c r="Z2278"/>
  <c r="AB2278" s="1"/>
  <c r="Z2279"/>
  <c r="AB2279" s="1"/>
  <c r="Z2280"/>
  <c r="AB2280" s="1"/>
  <c r="Z2281"/>
  <c r="AB2281" s="1"/>
  <c r="Z2282"/>
  <c r="AB2282" s="1"/>
  <c r="Z2283"/>
  <c r="AB2283" s="1"/>
  <c r="Z2284"/>
  <c r="AB2284" s="1"/>
  <c r="Z2285"/>
  <c r="AB2285" s="1"/>
  <c r="Z2286"/>
  <c r="AB2286" s="1"/>
  <c r="Z2287"/>
  <c r="AB2287" s="1"/>
  <c r="Z2288"/>
  <c r="AB2288" s="1"/>
  <c r="Z2289"/>
  <c r="AB2289" s="1"/>
  <c r="Z2290"/>
  <c r="AB2290" s="1"/>
  <c r="Z2291"/>
  <c r="AB2291" s="1"/>
  <c r="Z2292"/>
  <c r="AB2292" s="1"/>
  <c r="Z2293"/>
  <c r="AB2293" s="1"/>
  <c r="Z2294"/>
  <c r="AB2294" s="1"/>
  <c r="Z2295"/>
  <c r="AB2295" s="1"/>
  <c r="Z2296"/>
  <c r="AB2296" s="1"/>
  <c r="Z2297"/>
  <c r="AB2297" s="1"/>
  <c r="Z2298"/>
  <c r="AB2298" s="1"/>
  <c r="Z2299"/>
  <c r="AB2299" s="1"/>
  <c r="Z2300"/>
  <c r="AB2300" s="1"/>
  <c r="Z2301"/>
  <c r="AB2301" s="1"/>
  <c r="Z2302"/>
  <c r="AB2302" s="1"/>
  <c r="Z2303"/>
  <c r="AB2303" s="1"/>
  <c r="Z2304"/>
  <c r="AB2304" s="1"/>
  <c r="Z2305"/>
  <c r="AB2305" s="1"/>
  <c r="Z2306"/>
  <c r="AB2306" s="1"/>
  <c r="Z2307"/>
  <c r="AB2307" s="1"/>
  <c r="Z2308"/>
  <c r="AB2308" s="1"/>
  <c r="Z2309"/>
  <c r="AB2309" s="1"/>
  <c r="Z2310"/>
  <c r="AB2310" s="1"/>
  <c r="Z2311"/>
  <c r="AB2311" s="1"/>
  <c r="Z2312"/>
  <c r="AB2312" s="1"/>
  <c r="Z2313"/>
  <c r="AB2313" s="1"/>
  <c r="Z2314"/>
  <c r="AB2314" s="1"/>
  <c r="Z2315"/>
  <c r="AB2315" s="1"/>
  <c r="Z2316"/>
  <c r="AB2316" s="1"/>
  <c r="Z2317"/>
  <c r="AB2317" s="1"/>
  <c r="Z2318"/>
  <c r="AB2318" s="1"/>
  <c r="Z2319"/>
  <c r="AB2319" s="1"/>
  <c r="Z2320"/>
  <c r="AB2320" s="1"/>
  <c r="Z2321"/>
  <c r="AB2321" s="1"/>
  <c r="Z2322"/>
  <c r="AB2322" s="1"/>
  <c r="Z2323"/>
  <c r="AB2323" s="1"/>
  <c r="Z2324"/>
  <c r="AB2324" s="1"/>
  <c r="Z2325"/>
  <c r="AB2325" s="1"/>
  <c r="Z2326"/>
  <c r="AB2326" s="1"/>
  <c r="Z2327"/>
  <c r="AB2327" s="1"/>
  <c r="Z2328"/>
  <c r="AB2328" s="1"/>
  <c r="Z2329"/>
  <c r="AB2329" s="1"/>
  <c r="Z2330"/>
  <c r="AB2330" s="1"/>
  <c r="Z2331"/>
  <c r="AB2331" s="1"/>
  <c r="Z2332"/>
  <c r="AB2332" s="1"/>
  <c r="Z2333"/>
  <c r="AB2333" s="1"/>
  <c r="Z2334"/>
  <c r="AB2334" s="1"/>
  <c r="Z2335"/>
  <c r="AB2335" s="1"/>
  <c r="Z2336"/>
  <c r="AB2336" s="1"/>
  <c r="Z2337"/>
  <c r="AB2337" s="1"/>
  <c r="Z2338"/>
  <c r="AB2338" s="1"/>
  <c r="Z2339"/>
  <c r="AB2339" s="1"/>
  <c r="Z2340"/>
  <c r="AB2340" s="1"/>
  <c r="Z2341"/>
  <c r="AB2341" s="1"/>
  <c r="Z2342"/>
  <c r="AB2342" s="1"/>
  <c r="Z2343"/>
  <c r="AB2343" s="1"/>
  <c r="Z2344"/>
  <c r="AB2344" s="1"/>
  <c r="Z2345"/>
  <c r="AB2345" s="1"/>
  <c r="Z2346"/>
  <c r="AB2346" s="1"/>
  <c r="Z2347"/>
  <c r="AB2347" s="1"/>
  <c r="Z2348"/>
  <c r="AB2348" s="1"/>
  <c r="Z2349"/>
  <c r="AB2349" s="1"/>
  <c r="Z2350"/>
  <c r="AB2350" s="1"/>
  <c r="Z2351"/>
  <c r="AB2351" s="1"/>
  <c r="Z2352"/>
  <c r="AB2352" s="1"/>
  <c r="Z2353"/>
  <c r="AB2353" s="1"/>
  <c r="Z2354"/>
  <c r="AB2354" s="1"/>
  <c r="Z2355"/>
  <c r="AB2355" s="1"/>
  <c r="Z2356"/>
  <c r="AB2356" s="1"/>
  <c r="Z2357"/>
  <c r="AB2357" s="1"/>
  <c r="Z2358"/>
  <c r="AB2358" s="1"/>
  <c r="Z2359"/>
  <c r="AB2359" s="1"/>
  <c r="Z2360"/>
  <c r="AB2360" s="1"/>
  <c r="Z2361"/>
  <c r="AB2361" s="1"/>
  <c r="Z2362"/>
  <c r="AB2362" s="1"/>
  <c r="Z2363"/>
  <c r="AB2363" s="1"/>
  <c r="Z2364"/>
  <c r="AB2364" s="1"/>
  <c r="Z2365"/>
  <c r="AB2365" s="1"/>
  <c r="AB2381"/>
  <c r="AB2385"/>
  <c r="AB2389"/>
  <c r="AB2393"/>
  <c r="AB2397"/>
  <c r="AB2401"/>
  <c r="AB2405"/>
  <c r="AB2409"/>
  <c r="AB2413"/>
  <c r="AB2417"/>
  <c r="AB2421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1"/>
  <c r="AB2585"/>
  <c r="AB2589"/>
  <c r="AB2593"/>
  <c r="AB2597"/>
  <c r="AB2601"/>
  <c r="AB2605"/>
  <c r="AB2609"/>
  <c r="AB2613"/>
  <c r="Z2721"/>
  <c r="V2722"/>
  <c r="Z2725"/>
  <c r="V2726"/>
  <c r="Z2729"/>
  <c r="V2730"/>
  <c r="Z2733"/>
  <c r="V2734"/>
  <c r="Z2737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AB2912"/>
  <c r="AB2916"/>
  <c r="AB2920"/>
  <c r="AB2924"/>
  <c r="AB2928"/>
  <c r="AB2932"/>
  <c r="AB2936"/>
  <c r="AB2940"/>
  <c r="AB2944"/>
  <c r="AB2948"/>
  <c r="AB2952"/>
  <c r="AB2956"/>
  <c r="AB2960"/>
  <c r="AB2964"/>
  <c r="V2615"/>
  <c r="AB2615" s="1"/>
  <c r="V2617"/>
  <c r="AB2617" s="1"/>
  <c r="V2619"/>
  <c r="AB2619" s="1"/>
  <c r="V2621"/>
  <c r="AB2621" s="1"/>
  <c r="V2623"/>
  <c r="AB2623" s="1"/>
  <c r="V2625"/>
  <c r="AB2625" s="1"/>
  <c r="V2627"/>
  <c r="AB2627" s="1"/>
  <c r="V2629"/>
  <c r="AB2629" s="1"/>
  <c r="V2631"/>
  <c r="AB2631" s="1"/>
  <c r="V2633"/>
  <c r="AB2633" s="1"/>
  <c r="V2635"/>
  <c r="AB2635" s="1"/>
  <c r="V2637"/>
  <c r="AB2637" s="1"/>
  <c r="V2639"/>
  <c r="AB2639" s="1"/>
  <c r="V2641"/>
  <c r="AB2641" s="1"/>
  <c r="V2643"/>
  <c r="AB2643" s="1"/>
  <c r="V2645"/>
  <c r="AB2645" s="1"/>
  <c r="V2647"/>
  <c r="AB2647" s="1"/>
  <c r="V2649"/>
  <c r="AB2649" s="1"/>
  <c r="V2651"/>
  <c r="AB2651" s="1"/>
  <c r="V2653"/>
  <c r="AB2653" s="1"/>
  <c r="V2655"/>
  <c r="AB2655" s="1"/>
  <c r="V2657"/>
  <c r="AB2657" s="1"/>
  <c r="V2659"/>
  <c r="AB2659" s="1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V2721"/>
  <c r="AB2723"/>
  <c r="Z2724"/>
  <c r="AB2724" s="1"/>
  <c r="V2725"/>
  <c r="AB2727"/>
  <c r="Z2728"/>
  <c r="AB2728" s="1"/>
  <c r="V2729"/>
  <c r="AB2731"/>
  <c r="Z2732"/>
  <c r="AB2732" s="1"/>
  <c r="V2733"/>
  <c r="AB2735"/>
  <c r="Z2736"/>
  <c r="AB2736" s="1"/>
  <c r="V2737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3"/>
  <c r="AB2907"/>
  <c r="AB2911"/>
  <c r="AB2915"/>
  <c r="AB2919"/>
  <c r="AB2923"/>
  <c r="AB2927"/>
  <c r="AB2931"/>
  <c r="AB2935"/>
  <c r="AB2939"/>
  <c r="AB2943"/>
  <c r="AB2947"/>
  <c r="AB2951"/>
  <c r="AB2722"/>
  <c r="AB2726"/>
  <c r="AB2730"/>
  <c r="AB2734"/>
  <c r="AB2954"/>
  <c r="AB2958"/>
  <c r="AB2962"/>
  <c r="AB2966"/>
  <c r="V2614"/>
  <c r="AB2614" s="1"/>
  <c r="V2616"/>
  <c r="AB2616" s="1"/>
  <c r="V2618"/>
  <c r="AB2618" s="1"/>
  <c r="V2620"/>
  <c r="AB2620" s="1"/>
  <c r="V2622"/>
  <c r="AB2622" s="1"/>
  <c r="V2624"/>
  <c r="AB2624" s="1"/>
  <c r="V2626"/>
  <c r="AB2626" s="1"/>
  <c r="V2628"/>
  <c r="AB2628" s="1"/>
  <c r="V2630"/>
  <c r="AB2630" s="1"/>
  <c r="V2632"/>
  <c r="AB2632" s="1"/>
  <c r="V2634"/>
  <c r="AB2634" s="1"/>
  <c r="V2636"/>
  <c r="AB2636" s="1"/>
  <c r="V2638"/>
  <c r="AB2638" s="1"/>
  <c r="V2640"/>
  <c r="AB2640" s="1"/>
  <c r="V2642"/>
  <c r="AB2642" s="1"/>
  <c r="V2644"/>
  <c r="AB2644" s="1"/>
  <c r="V2646"/>
  <c r="AB2646" s="1"/>
  <c r="V2648"/>
  <c r="AB2648" s="1"/>
  <c r="V2650"/>
  <c r="AB2650" s="1"/>
  <c r="V2652"/>
  <c r="AB2652" s="1"/>
  <c r="V2654"/>
  <c r="AB2654" s="1"/>
  <c r="V2656"/>
  <c r="AB2656" s="1"/>
  <c r="V2658"/>
  <c r="AB2658" s="1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2709"/>
  <c r="AB2710"/>
  <c r="AB2711"/>
  <c r="AB2712"/>
  <c r="AB2713"/>
  <c r="AB2714"/>
  <c r="AB2715"/>
  <c r="AB2716"/>
  <c r="AB2717"/>
  <c r="AB2718"/>
  <c r="AB2719"/>
  <c r="AB2720"/>
  <c r="AB2721"/>
  <c r="AB2725"/>
  <c r="AB2729"/>
  <c r="AB2733"/>
  <c r="AB2737"/>
  <c r="AB2741"/>
  <c r="AB2745"/>
  <c r="AB2749"/>
  <c r="AB2753"/>
  <c r="AB2757"/>
  <c r="AB2761"/>
  <c r="AB2765"/>
  <c r="AB2769"/>
  <c r="AB2773"/>
  <c r="AB2777"/>
  <c r="AB2781"/>
  <c r="AB2785"/>
  <c r="AB2789"/>
  <c r="AB2793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1"/>
  <c r="AB2865"/>
  <c r="AB2869"/>
  <c r="AB2873"/>
  <c r="AB2877"/>
  <c r="AB2881"/>
  <c r="AB2885"/>
  <c r="AB2889"/>
  <c r="AB2893"/>
  <c r="AB2897"/>
  <c r="AB2901"/>
  <c r="AB2905"/>
  <c r="AB2909"/>
  <c r="AB2913"/>
  <c r="AB2917"/>
  <c r="AB2921"/>
  <c r="AB2925"/>
  <c r="AB2929"/>
  <c r="AB2933"/>
  <c r="AB2937"/>
  <c r="AB2941"/>
  <c r="AB2945"/>
  <c r="AB2949"/>
  <c r="AB2953"/>
  <c r="AB2957"/>
  <c r="AB2961"/>
  <c r="AB2965"/>
  <c r="AB2969"/>
  <c r="AB2973"/>
  <c r="AB2977"/>
  <c r="AB2981"/>
  <c r="V2968"/>
  <c r="AB2968" s="1"/>
  <c r="V2970"/>
  <c r="AB2970" s="1"/>
  <c r="V2972"/>
  <c r="AB2972" s="1"/>
  <c r="V2974"/>
  <c r="AB2974" s="1"/>
  <c r="V2976"/>
  <c r="AB2976" s="1"/>
  <c r="V2978"/>
  <c r="AB2978" s="1"/>
  <c r="V2980"/>
  <c r="AB2980" s="1"/>
  <c r="V2982"/>
  <c r="AB2982" s="1"/>
  <c r="V2984"/>
  <c r="AB2984" s="1"/>
  <c r="V2986"/>
  <c r="AB2986" s="1"/>
  <c r="V2988"/>
  <c r="AB2988" s="1"/>
  <c r="V2990"/>
  <c r="AB2990" s="1"/>
  <c r="V2992"/>
  <c r="AB2992" s="1"/>
  <c r="V2994"/>
  <c r="AB2994" s="1"/>
  <c r="V2996"/>
  <c r="AB2996" s="1"/>
  <c r="V2998"/>
  <c r="AB2998" s="1"/>
  <c r="V3000"/>
  <c r="AB3000" s="1"/>
  <c r="V3001"/>
  <c r="V3002"/>
  <c r="V3003"/>
  <c r="V3004"/>
  <c r="V3005"/>
  <c r="V3006"/>
  <c r="V3007"/>
  <c r="V3008"/>
  <c r="V3009"/>
  <c r="V3010"/>
  <c r="V3011"/>
  <c r="V3012"/>
  <c r="V3013"/>
  <c r="V3014"/>
  <c r="AB3016"/>
  <c r="Z3017"/>
  <c r="V3018"/>
  <c r="AB3020"/>
  <c r="Z3021"/>
  <c r="V3022"/>
  <c r="AB3024"/>
  <c r="Z3025"/>
  <c r="V3026"/>
  <c r="AB3028"/>
  <c r="Z3029"/>
  <c r="V3030"/>
  <c r="Z3033"/>
  <c r="V3034"/>
  <c r="Z3037"/>
  <c r="V3038"/>
  <c r="Z3041"/>
  <c r="V3042"/>
  <c r="Z3045"/>
  <c r="V3046"/>
  <c r="Z3049"/>
  <c r="AB3052"/>
  <c r="AB3056"/>
  <c r="AB3060"/>
  <c r="AB3064"/>
  <c r="AB3068"/>
  <c r="AB3072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7"/>
  <c r="AB3118"/>
  <c r="AB3119"/>
  <c r="AB3120"/>
  <c r="AB3121"/>
  <c r="AB3122"/>
  <c r="AB3123"/>
  <c r="AB3124"/>
  <c r="AB3125"/>
  <c r="AB3126"/>
  <c r="AB3127"/>
  <c r="AB3128"/>
  <c r="AB3129"/>
  <c r="AB3130"/>
  <c r="AB3131"/>
  <c r="AB3132"/>
  <c r="AB3133"/>
  <c r="AB3134"/>
  <c r="AB3135"/>
  <c r="AB3136"/>
  <c r="AB3137"/>
  <c r="AB3138"/>
  <c r="AB3139"/>
  <c r="AB3140"/>
  <c r="AB3141"/>
  <c r="AB3142"/>
  <c r="AB3143"/>
  <c r="AB3144"/>
  <c r="AB3145"/>
  <c r="AB3146"/>
  <c r="AB3147"/>
  <c r="AB3148"/>
  <c r="AB3149"/>
  <c r="AB3150"/>
  <c r="AB3151"/>
  <c r="AB3152"/>
  <c r="AB3153"/>
  <c r="AB3154"/>
  <c r="AB3155"/>
  <c r="AB3156"/>
  <c r="AB3157"/>
  <c r="AB3158"/>
  <c r="AB3159"/>
  <c r="AB3160"/>
  <c r="AB3164"/>
  <c r="AB3168"/>
  <c r="AB3172"/>
  <c r="AB3176"/>
  <c r="AB3180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Z2985"/>
  <c r="AB2985" s="1"/>
  <c r="Z2987"/>
  <c r="AB2987" s="1"/>
  <c r="Z2989"/>
  <c r="AB2989" s="1"/>
  <c r="Z2991"/>
  <c r="AB2991" s="1"/>
  <c r="Z2993"/>
  <c r="AB2993" s="1"/>
  <c r="Z2995"/>
  <c r="AB2995" s="1"/>
  <c r="Z2997"/>
  <c r="AB2997" s="1"/>
  <c r="Z2999"/>
  <c r="AB2999" s="1"/>
  <c r="AB3001"/>
  <c r="AB3002"/>
  <c r="AB3003"/>
  <c r="AB3004"/>
  <c r="AB3005"/>
  <c r="AB3006"/>
  <c r="AB3007"/>
  <c r="AB3008"/>
  <c r="AB3009"/>
  <c r="AB3010"/>
  <c r="AB3011"/>
  <c r="AB3012"/>
  <c r="AB3013"/>
  <c r="AB3014"/>
  <c r="AB3018"/>
  <c r="AB3022"/>
  <c r="AB3026"/>
  <c r="AB3030"/>
  <c r="Z3031"/>
  <c r="AB3031" s="1"/>
  <c r="V3032"/>
  <c r="AB3032" s="1"/>
  <c r="AB3034"/>
  <c r="Z3035"/>
  <c r="AB3035" s="1"/>
  <c r="V3036"/>
  <c r="AB3036" s="1"/>
  <c r="AB3038"/>
  <c r="Z3039"/>
  <c r="AB3039" s="1"/>
  <c r="V3040"/>
  <c r="AB3040" s="1"/>
  <c r="AB3042"/>
  <c r="Z3043"/>
  <c r="AB3043" s="1"/>
  <c r="V3044"/>
  <c r="AB3044" s="1"/>
  <c r="AB3046"/>
  <c r="Z3047"/>
  <c r="AB3047" s="1"/>
  <c r="V3048"/>
  <c r="AB3048" s="1"/>
  <c r="AB3050"/>
  <c r="AB3054"/>
  <c r="AB3058"/>
  <c r="AB3062"/>
  <c r="AB3066"/>
  <c r="AB3070"/>
  <c r="AB3074"/>
  <c r="AB3162"/>
  <c r="AB3166"/>
  <c r="AB3170"/>
  <c r="AB3174"/>
  <c r="AB3178"/>
  <c r="AB3182"/>
  <c r="AB3186"/>
  <c r="AB3190"/>
  <c r="AB3194"/>
  <c r="AB3198"/>
  <c r="AB3202"/>
  <c r="AB3206"/>
  <c r="AB3210"/>
  <c r="AB3214"/>
  <c r="AB3218"/>
  <c r="AB3222"/>
  <c r="AB3226"/>
  <c r="AB3230"/>
  <c r="AB3017"/>
  <c r="AB3021"/>
  <c r="AB3025"/>
  <c r="AB3029"/>
  <c r="AB3033"/>
  <c r="AB3037"/>
  <c r="AB3041"/>
  <c r="AB3045"/>
  <c r="AB3049"/>
  <c r="AB3053"/>
  <c r="AB3057"/>
  <c r="AB3061"/>
  <c r="AB3065"/>
  <c r="AB3069"/>
  <c r="AB3073"/>
  <c r="AB3161"/>
  <c r="AB3165"/>
  <c r="AB3169"/>
  <c r="AB3173"/>
  <c r="AB3177"/>
  <c r="AB3181"/>
  <c r="AB3185"/>
  <c r="AB3189"/>
  <c r="AB3193"/>
  <c r="AB3197"/>
  <c r="AB3201"/>
  <c r="AB3205"/>
  <c r="AB3209"/>
  <c r="AB3213"/>
  <c r="AB3217"/>
  <c r="AB3221"/>
  <c r="AB3225"/>
  <c r="AB3229"/>
  <c r="AB3233"/>
  <c r="AB3237"/>
  <c r="AB3241"/>
  <c r="AB3245"/>
  <c r="AB3249"/>
  <c r="AB3253"/>
  <c r="AB3257"/>
  <c r="AB3261"/>
  <c r="AB3265"/>
  <c r="AB3269"/>
  <c r="AB3273"/>
  <c r="AB3277"/>
  <c r="AB3281"/>
  <c r="AB3285"/>
  <c r="AB3289"/>
  <c r="AB3293"/>
  <c r="AB3297"/>
  <c r="AB3301"/>
  <c r="AB3305"/>
  <c r="AB3309"/>
  <c r="AB3313"/>
  <c r="AB3317"/>
  <c r="S3235"/>
  <c r="AB3235" s="1"/>
  <c r="S3239"/>
  <c r="AB3239" s="1"/>
  <c r="S3243"/>
  <c r="AB3243" s="1"/>
  <c r="S3247"/>
  <c r="AB3247" s="1"/>
  <c r="S3251"/>
  <c r="AB3251" s="1"/>
  <c r="S3255"/>
  <c r="AB3255" s="1"/>
  <c r="S3259"/>
  <c r="AB3259" s="1"/>
  <c r="S3263"/>
  <c r="AB3263" s="1"/>
  <c r="S3267"/>
  <c r="AB3267" s="1"/>
  <c r="S3271"/>
  <c r="AB3271" s="1"/>
  <c r="S3275"/>
  <c r="AB3275" s="1"/>
  <c r="S3279"/>
  <c r="AB3279" s="1"/>
  <c r="S3283"/>
  <c r="AB3283" s="1"/>
  <c r="S3287"/>
  <c r="AB3287" s="1"/>
  <c r="S3291"/>
  <c r="AB3291" s="1"/>
  <c r="S3295"/>
  <c r="AB3295" s="1"/>
  <c r="S3299"/>
  <c r="AB3299" s="1"/>
  <c r="S3303"/>
  <c r="AB3303" s="1"/>
  <c r="S3307"/>
  <c r="AB3307" s="1"/>
  <c r="S3311"/>
  <c r="AB3311" s="1"/>
  <c r="S3315"/>
  <c r="AB3315" s="1"/>
  <c r="V3321"/>
  <c r="V3325"/>
  <c r="V3329"/>
  <c r="V3333"/>
  <c r="V3337"/>
  <c r="V3341"/>
  <c r="V3345"/>
  <c r="V3349"/>
  <c r="V3353"/>
  <c r="V3357"/>
  <c r="V3361"/>
  <c r="V3365"/>
  <c r="V3369"/>
  <c r="S3234"/>
  <c r="AB3234" s="1"/>
  <c r="S3238"/>
  <c r="AB3238" s="1"/>
  <c r="S3242"/>
  <c r="AB3242" s="1"/>
  <c r="S3246"/>
  <c r="AB3246" s="1"/>
  <c r="S3250"/>
  <c r="AB3250" s="1"/>
  <c r="S3254"/>
  <c r="AB3254" s="1"/>
  <c r="S3258"/>
  <c r="AB3258" s="1"/>
  <c r="S3262"/>
  <c r="AB3262" s="1"/>
  <c r="S3266"/>
  <c r="AB3266" s="1"/>
  <c r="S3270"/>
  <c r="AB3270" s="1"/>
  <c r="S3274"/>
  <c r="AB3274" s="1"/>
  <c r="S3278"/>
  <c r="AB3278" s="1"/>
  <c r="S3282"/>
  <c r="AB3282" s="1"/>
  <c r="S3286"/>
  <c r="AB3286" s="1"/>
  <c r="S3290"/>
  <c r="AB3290" s="1"/>
  <c r="S3294"/>
  <c r="AB3294" s="1"/>
  <c r="S3298"/>
  <c r="AB3298" s="1"/>
  <c r="S3302"/>
  <c r="AB3302" s="1"/>
  <c r="S3306"/>
  <c r="AB3306" s="1"/>
  <c r="S3310"/>
  <c r="AB3310" s="1"/>
  <c r="S3314"/>
  <c r="AB3314" s="1"/>
  <c r="S3318"/>
  <c r="AB3318" s="1"/>
  <c r="V3320"/>
  <c r="V3324"/>
  <c r="V3328"/>
  <c r="V3332"/>
  <c r="V3336"/>
  <c r="V3340"/>
  <c r="V3344"/>
  <c r="V3348"/>
  <c r="V3352"/>
  <c r="V3356"/>
  <c r="V3360"/>
  <c r="V3364"/>
  <c r="V3368"/>
  <c r="V3372"/>
  <c r="Z3319"/>
  <c r="AB3319" s="1"/>
  <c r="Z3320"/>
  <c r="AB3320" s="1"/>
  <c r="Z3321"/>
  <c r="AB3321" s="1"/>
  <c r="Z3322"/>
  <c r="AB3322" s="1"/>
  <c r="Z3323"/>
  <c r="AB3323" s="1"/>
  <c r="Z3324"/>
  <c r="AB3324" s="1"/>
  <c r="Z3325"/>
  <c r="AB3325" s="1"/>
  <c r="Z3326"/>
  <c r="AB3326" s="1"/>
  <c r="Z3327"/>
  <c r="AB3327" s="1"/>
  <c r="Z3328"/>
  <c r="AB3328" s="1"/>
  <c r="Z3329"/>
  <c r="AB3329" s="1"/>
  <c r="Z3330"/>
  <c r="AB3330" s="1"/>
  <c r="Z3331"/>
  <c r="AB3331" s="1"/>
  <c r="Z3332"/>
  <c r="AB3332" s="1"/>
  <c r="Z3333"/>
  <c r="AB3333" s="1"/>
  <c r="Z3334"/>
  <c r="AB3334" s="1"/>
  <c r="Z3335"/>
  <c r="AB3335" s="1"/>
  <c r="Z3336"/>
  <c r="AB3336" s="1"/>
  <c r="Z3337"/>
  <c r="AB3337" s="1"/>
  <c r="Z3338"/>
  <c r="AB3338" s="1"/>
  <c r="Z3339"/>
  <c r="AB3339" s="1"/>
  <c r="Z3340"/>
  <c r="AB3340" s="1"/>
  <c r="Z3341"/>
  <c r="AB3341" s="1"/>
  <c r="Z3342"/>
  <c r="AB3342" s="1"/>
  <c r="Z3343"/>
  <c r="AB3343" s="1"/>
  <c r="Z3344"/>
  <c r="AB3344" s="1"/>
  <c r="Z3345"/>
  <c r="AB3345" s="1"/>
  <c r="Z3346"/>
  <c r="AB3346" s="1"/>
  <c r="Z3347"/>
  <c r="AB3347" s="1"/>
  <c r="Z3348"/>
  <c r="AB3348" s="1"/>
  <c r="Z3349"/>
  <c r="AB3349" s="1"/>
  <c r="Z3350"/>
  <c r="AB3350" s="1"/>
  <c r="Z3351"/>
  <c r="AB3351" s="1"/>
  <c r="Z3352"/>
  <c r="AB3352" s="1"/>
  <c r="Z3353"/>
  <c r="AB3353" s="1"/>
  <c r="Z3354"/>
  <c r="AB3354" s="1"/>
  <c r="Z3355"/>
  <c r="AB3355" s="1"/>
  <c r="Z3356"/>
  <c r="AB3356" s="1"/>
  <c r="Z3357"/>
  <c r="AB3357" s="1"/>
  <c r="Z3358"/>
  <c r="AB3358" s="1"/>
  <c r="Z3359"/>
  <c r="AB3359" s="1"/>
  <c r="Z3360"/>
  <c r="AB3360" s="1"/>
  <c r="Z3361"/>
  <c r="AB3361" s="1"/>
  <c r="Z3362"/>
  <c r="AB3362" s="1"/>
  <c r="Z3363"/>
  <c r="AB3363" s="1"/>
  <c r="Z3364"/>
  <c r="AB3364" s="1"/>
  <c r="Z3365"/>
  <c r="AB3365" s="1"/>
  <c r="Z3366"/>
  <c r="AB3366" s="1"/>
  <c r="Z3367"/>
  <c r="AB3367" s="1"/>
  <c r="Z3368"/>
  <c r="AB3368" s="1"/>
  <c r="Z3369"/>
  <c r="AB3369" s="1"/>
  <c r="Z3370"/>
  <c r="AB3370" s="1"/>
  <c r="Z3371"/>
  <c r="AB3371" s="1"/>
  <c r="Z3372"/>
  <c r="AB3372" s="1"/>
  <c r="Z3373"/>
  <c r="Z3374"/>
  <c r="Z3375"/>
  <c r="Z3376"/>
  <c r="Z3377"/>
  <c r="Z3378"/>
  <c r="Z3379"/>
  <c r="Z3380"/>
  <c r="Z3381"/>
  <c r="Z3382"/>
  <c r="Z3383"/>
  <c r="Z3384"/>
  <c r="Z3385"/>
  <c r="Z3386"/>
  <c r="Z3387"/>
  <c r="Z3388"/>
  <c r="Z3389"/>
  <c r="Z3390"/>
  <c r="Z3391"/>
  <c r="Z3392"/>
  <c r="Z3393"/>
  <c r="Z3394"/>
  <c r="Z3395"/>
  <c r="Z3396"/>
  <c r="Z3397"/>
  <c r="Z3398"/>
  <c r="Z3399"/>
  <c r="Z3400"/>
  <c r="Z3401"/>
  <c r="Z3402"/>
  <c r="Z3403"/>
  <c r="Z3404"/>
  <c r="Z3405"/>
  <c r="Z3406"/>
  <c r="Z3407"/>
  <c r="Z3408"/>
  <c r="Z3409"/>
  <c r="Z3410"/>
  <c r="Z3411"/>
  <c r="Z3412"/>
  <c r="Z3413"/>
  <c r="Z3414"/>
  <c r="Z3415"/>
  <c r="Z3416"/>
  <c r="Z3417"/>
  <c r="Z3418"/>
  <c r="Z3419"/>
  <c r="Z3420"/>
  <c r="Z3421"/>
  <c r="Z3422"/>
  <c r="Z3423"/>
  <c r="Z3424"/>
  <c r="Z3425"/>
  <c r="Z3426"/>
  <c r="Z3427"/>
  <c r="Z3428"/>
  <c r="Z3429"/>
  <c r="Z3430"/>
  <c r="Z3431"/>
  <c r="Z3432"/>
  <c r="Z3433"/>
  <c r="Z3434"/>
  <c r="Z3435"/>
  <c r="Z3436"/>
  <c r="Z3437"/>
  <c r="Z3438"/>
  <c r="Z3439"/>
  <c r="Z3440"/>
  <c r="Z3441"/>
  <c r="Z3442"/>
  <c r="Z3443"/>
  <c r="Z3444"/>
  <c r="Z3445"/>
  <c r="Z3446"/>
  <c r="Z3447"/>
  <c r="Z3448"/>
  <c r="Z3449"/>
  <c r="Z3450"/>
  <c r="Z3451"/>
  <c r="Z3452"/>
  <c r="Z3453"/>
  <c r="Z3454"/>
  <c r="Z3455"/>
  <c r="Z3456"/>
  <c r="Z3457"/>
  <c r="Z3458"/>
  <c r="Z3459"/>
  <c r="Z3460"/>
  <c r="Z3461"/>
  <c r="Z3462"/>
  <c r="Z3463"/>
  <c r="Z3464"/>
  <c r="Z3465"/>
  <c r="Z3466"/>
  <c r="Z3467"/>
  <c r="Z3468"/>
  <c r="Z3469"/>
  <c r="Z3470"/>
  <c r="Z3471"/>
  <c r="Z3472"/>
  <c r="Z3473"/>
  <c r="Z3474"/>
  <c r="Z3475"/>
  <c r="Z3476"/>
  <c r="Z3477"/>
  <c r="Z3478"/>
  <c r="Z3479"/>
  <c r="Z3480"/>
  <c r="Z3481"/>
  <c r="Z3482"/>
  <c r="Z3483"/>
  <c r="Z3484"/>
  <c r="Z3485"/>
  <c r="Z3486"/>
  <c r="Z3487"/>
  <c r="Z3488"/>
  <c r="Z3489"/>
  <c r="Z3490"/>
  <c r="Z3491"/>
  <c r="Z3492"/>
  <c r="Z3493"/>
  <c r="Z3494"/>
  <c r="Z3495"/>
  <c r="Z3496"/>
  <c r="Z3497"/>
  <c r="Z3498"/>
  <c r="Z3499"/>
  <c r="Z3500"/>
  <c r="Z3501"/>
  <c r="Z3502"/>
  <c r="Z3503"/>
  <c r="Z3504"/>
  <c r="Z3505"/>
  <c r="Z3506"/>
  <c r="Z3507"/>
  <c r="Z3508"/>
  <c r="Z3509"/>
  <c r="Z3510"/>
  <c r="Z3511"/>
  <c r="Z3512"/>
  <c r="Z3513"/>
  <c r="Z3514"/>
  <c r="Z3515"/>
  <c r="Z3516"/>
  <c r="Z3517"/>
  <c r="Z3518"/>
  <c r="Z3519"/>
  <c r="Z3520"/>
  <c r="Z3521"/>
  <c r="Z3522"/>
  <c r="Z3523"/>
  <c r="Z3524"/>
  <c r="Z3525"/>
  <c r="Z3526"/>
  <c r="Z3527"/>
  <c r="Z3528"/>
  <c r="Z3529"/>
  <c r="Z3530"/>
  <c r="Z3531"/>
  <c r="Z3532"/>
  <c r="Z3533"/>
  <c r="Z3534"/>
  <c r="Z3535"/>
  <c r="Z3536"/>
  <c r="Z3537"/>
  <c r="Z3538"/>
  <c r="Z3539"/>
  <c r="Z3540"/>
  <c r="Z3541"/>
  <c r="Z3542"/>
  <c r="Z3543"/>
  <c r="Z3544"/>
  <c r="Z3545"/>
  <c r="Z3546"/>
  <c r="Z3547"/>
  <c r="Z3548"/>
  <c r="Z3549"/>
  <c r="Z3550"/>
  <c r="Z3551"/>
  <c r="Z3552"/>
  <c r="Z3553"/>
  <c r="Z3554"/>
  <c r="Z3555"/>
  <c r="Z3556"/>
  <c r="Z3557"/>
  <c r="Z3558"/>
  <c r="Z3559"/>
  <c r="Z3560"/>
  <c r="Z3561"/>
  <c r="Z3562"/>
  <c r="Z3563"/>
  <c r="Z3564"/>
  <c r="Z3565"/>
  <c r="Z3566"/>
  <c r="Z3567"/>
  <c r="Z3568"/>
  <c r="Z3569"/>
  <c r="Z3570"/>
  <c r="Z3571"/>
  <c r="Z3572"/>
  <c r="Z3573"/>
  <c r="Z3574"/>
  <c r="Z3575"/>
  <c r="Z3576"/>
  <c r="Z3577"/>
  <c r="Z3578"/>
  <c r="Z3579"/>
  <c r="Z3580"/>
  <c r="Z3581"/>
  <c r="Z3582"/>
  <c r="Z3583"/>
  <c r="Z3584"/>
  <c r="Z3585"/>
  <c r="Z3586"/>
  <c r="Z3587"/>
  <c r="Z3588"/>
  <c r="V3589"/>
  <c r="Z3592"/>
  <c r="V3593"/>
  <c r="Z3596"/>
  <c r="V3597"/>
  <c r="Z3600"/>
  <c r="V3601"/>
  <c r="Z3604"/>
  <c r="V3605"/>
  <c r="Z3608"/>
  <c r="V3609"/>
  <c r="Z3612"/>
  <c r="V3613"/>
  <c r="Z3616"/>
  <c r="V3617"/>
  <c r="Z3620"/>
  <c r="V3621"/>
  <c r="Z3624"/>
  <c r="V3625"/>
  <c r="Z3628"/>
  <c r="V3629"/>
  <c r="Z3632"/>
  <c r="V3633"/>
  <c r="Z3636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AB3590"/>
  <c r="Z3591"/>
  <c r="AB3591" s="1"/>
  <c r="V3592"/>
  <c r="AB3594"/>
  <c r="Z3595"/>
  <c r="AB3595" s="1"/>
  <c r="V3596"/>
  <c r="AB3598"/>
  <c r="Z3599"/>
  <c r="AB3599" s="1"/>
  <c r="V3600"/>
  <c r="AB3602"/>
  <c r="Z3603"/>
  <c r="AB3603" s="1"/>
  <c r="V3604"/>
  <c r="AB3606"/>
  <c r="Z3607"/>
  <c r="AB3607" s="1"/>
  <c r="V3608"/>
  <c r="AB3610"/>
  <c r="Z3611"/>
  <c r="AB3611" s="1"/>
  <c r="V3612"/>
  <c r="AB3614"/>
  <c r="Z3615"/>
  <c r="AB3615" s="1"/>
  <c r="V3616"/>
  <c r="AB3618"/>
  <c r="Z3619"/>
  <c r="AB3619" s="1"/>
  <c r="V3620"/>
  <c r="AB3622"/>
  <c r="Z3623"/>
  <c r="AB3623" s="1"/>
  <c r="V3624"/>
  <c r="AB3626"/>
  <c r="Z3627"/>
  <c r="AB3627" s="1"/>
  <c r="V3628"/>
  <c r="AB3630"/>
  <c r="Z3631"/>
  <c r="AB3631" s="1"/>
  <c r="V3632"/>
  <c r="AB3634"/>
  <c r="Z3635"/>
  <c r="AB3635" s="1"/>
  <c r="V3636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AB3702"/>
  <c r="AB3706"/>
  <c r="AB3710"/>
  <c r="AB3373"/>
  <c r="AB3374"/>
  <c r="AB3375"/>
  <c r="AB3376"/>
  <c r="AB3377"/>
  <c r="AB3378"/>
  <c r="AB3379"/>
  <c r="AB3380"/>
  <c r="AB3381"/>
  <c r="AB3382"/>
  <c r="AB3383"/>
  <c r="AB3384"/>
  <c r="AB3385"/>
  <c r="AB3386"/>
  <c r="AB3387"/>
  <c r="AB3388"/>
  <c r="AB3389"/>
  <c r="AB3390"/>
  <c r="AB3391"/>
  <c r="AB3392"/>
  <c r="AB3393"/>
  <c r="AB3394"/>
  <c r="AB3395"/>
  <c r="AB3396"/>
  <c r="AB3397"/>
  <c r="AB3398"/>
  <c r="AB3399"/>
  <c r="AB3400"/>
  <c r="AB3401"/>
  <c r="AB3402"/>
  <c r="AB3403"/>
  <c r="AB3404"/>
  <c r="AB3405"/>
  <c r="AB3406"/>
  <c r="AB3407"/>
  <c r="AB3408"/>
  <c r="AB3409"/>
  <c r="AB3410"/>
  <c r="AB3411"/>
  <c r="AB3412"/>
  <c r="AB3413"/>
  <c r="AB3414"/>
  <c r="AB3415"/>
  <c r="AB3416"/>
  <c r="AB3417"/>
  <c r="AB3418"/>
  <c r="AB3419"/>
  <c r="AB3420"/>
  <c r="AB3421"/>
  <c r="AB3422"/>
  <c r="AB3423"/>
  <c r="AB3424"/>
  <c r="AB3425"/>
  <c r="AB3426"/>
  <c r="AB3427"/>
  <c r="AB3428"/>
  <c r="AB3429"/>
  <c r="AB3430"/>
  <c r="AB3431"/>
  <c r="AB3432"/>
  <c r="AB3433"/>
  <c r="AB3434"/>
  <c r="AB3435"/>
  <c r="AB3436"/>
  <c r="AB3437"/>
  <c r="AB3438"/>
  <c r="AB3439"/>
  <c r="AB3440"/>
  <c r="AB3441"/>
  <c r="AB3442"/>
  <c r="AB3443"/>
  <c r="AB3444"/>
  <c r="AB3445"/>
  <c r="AB3446"/>
  <c r="AB3447"/>
  <c r="AB3448"/>
  <c r="AB3449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1"/>
  <c r="AB3512"/>
  <c r="AB3513"/>
  <c r="AB3514"/>
  <c r="AB3515"/>
  <c r="AB3516"/>
  <c r="AB3517"/>
  <c r="AB3518"/>
  <c r="AB3519"/>
  <c r="AB3520"/>
  <c r="AB3521"/>
  <c r="AB3522"/>
  <c r="AB3523"/>
  <c r="AB3524"/>
  <c r="AB3525"/>
  <c r="AB3526"/>
  <c r="AB3527"/>
  <c r="AB3528"/>
  <c r="AB3529"/>
  <c r="AB3530"/>
  <c r="AB3531"/>
  <c r="AB3532"/>
  <c r="AB3533"/>
  <c r="AB3534"/>
  <c r="AB3535"/>
  <c r="AB3536"/>
  <c r="AB3537"/>
  <c r="AB3538"/>
  <c r="AB3539"/>
  <c r="AB3540"/>
  <c r="AB3541"/>
  <c r="AB3542"/>
  <c r="AB3543"/>
  <c r="AB3544"/>
  <c r="AB3545"/>
  <c r="AB3546"/>
  <c r="AB3547"/>
  <c r="AB3548"/>
  <c r="AB3549"/>
  <c r="AB3550"/>
  <c r="AB3551"/>
  <c r="AB3552"/>
  <c r="AB3553"/>
  <c r="AB3554"/>
  <c r="AB3555"/>
  <c r="AB3556"/>
  <c r="AB3557"/>
  <c r="AB3558"/>
  <c r="AB3559"/>
  <c r="AB3560"/>
  <c r="AB3561"/>
  <c r="AB3562"/>
  <c r="AB3563"/>
  <c r="AB3564"/>
  <c r="AB3565"/>
  <c r="AB3566"/>
  <c r="AB3567"/>
  <c r="AB3568"/>
  <c r="AB3569"/>
  <c r="AB3570"/>
  <c r="AB3571"/>
  <c r="AB3572"/>
  <c r="AB3573"/>
  <c r="AB3574"/>
  <c r="AB3575"/>
  <c r="AB3576"/>
  <c r="AB3577"/>
  <c r="AB3578"/>
  <c r="AB3579"/>
  <c r="AB3580"/>
  <c r="AB3581"/>
  <c r="AB3582"/>
  <c r="AB3583"/>
  <c r="AB3584"/>
  <c r="AB3585"/>
  <c r="AB3586"/>
  <c r="AB3587"/>
  <c r="AB3588"/>
  <c r="AB3589"/>
  <c r="AB3593"/>
  <c r="AB3597"/>
  <c r="AB3601"/>
  <c r="AB3605"/>
  <c r="AB3609"/>
  <c r="AB3613"/>
  <c r="AB3617"/>
  <c r="AB3621"/>
  <c r="AB3625"/>
  <c r="AB3629"/>
  <c r="AB3633"/>
  <c r="AB3697"/>
  <c r="AB3701"/>
  <c r="AB3705"/>
  <c r="AB3709"/>
  <c r="AB3592"/>
  <c r="AB3596"/>
  <c r="AB3600"/>
  <c r="AB3604"/>
  <c r="AB3608"/>
  <c r="AB3612"/>
  <c r="AB3616"/>
  <c r="AB3620"/>
  <c r="AB3624"/>
  <c r="AB3628"/>
  <c r="AB3632"/>
  <c r="AB3636"/>
  <c r="AB3640"/>
  <c r="AB3644"/>
  <c r="AB3648"/>
  <c r="AB3652"/>
  <c r="AB3656"/>
  <c r="AB3660"/>
  <c r="AB3664"/>
  <c r="AB3668"/>
  <c r="AB3672"/>
  <c r="AB3676"/>
  <c r="AB3680"/>
  <c r="AB3684"/>
  <c r="AB3688"/>
  <c r="AB3692"/>
  <c r="Z3863"/>
  <c r="V3864"/>
  <c r="AB3866"/>
  <c r="Z3867"/>
  <c r="V3868"/>
  <c r="AB3870"/>
  <c r="Z3871"/>
  <c r="V3872"/>
  <c r="AB3874"/>
  <c r="Z3875"/>
  <c r="V3876"/>
  <c r="AB3878"/>
  <c r="Z3879"/>
  <c r="V3880"/>
  <c r="AB3882"/>
  <c r="Z3883"/>
  <c r="V3884"/>
  <c r="AB3886"/>
  <c r="Z3887"/>
  <c r="V3888"/>
  <c r="AB3890"/>
  <c r="Z3891"/>
  <c r="V3892"/>
  <c r="AB3894"/>
  <c r="Z3895"/>
  <c r="V3896"/>
  <c r="AB3898"/>
  <c r="Z3899"/>
  <c r="V3900"/>
  <c r="AB3902"/>
  <c r="Z3903"/>
  <c r="V3904"/>
  <c r="AB3906"/>
  <c r="Z3907"/>
  <c r="V3908"/>
  <c r="AB3910"/>
  <c r="Z3911"/>
  <c r="V3912"/>
  <c r="AB3914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AB3982"/>
  <c r="AB3986"/>
  <c r="AB3990"/>
  <c r="AB3994"/>
  <c r="AB3998"/>
  <c r="AB4002"/>
  <c r="AB4006"/>
  <c r="AB4010"/>
  <c r="AB4014"/>
  <c r="AB4018"/>
  <c r="AB4022"/>
  <c r="AB4026"/>
  <c r="AB4030"/>
  <c r="AB4067"/>
  <c r="V3713"/>
  <c r="AB3713" s="1"/>
  <c r="V3715"/>
  <c r="AB3715" s="1"/>
  <c r="Z3716"/>
  <c r="Z3717"/>
  <c r="Z3718"/>
  <c r="Z3719"/>
  <c r="Z3720"/>
  <c r="Z3721"/>
  <c r="Z3722"/>
  <c r="Z3723"/>
  <c r="Z3724"/>
  <c r="Z3725"/>
  <c r="Z3726"/>
  <c r="Z3727"/>
  <c r="Z3728"/>
  <c r="Z3729"/>
  <c r="Z3730"/>
  <c r="Z3731"/>
  <c r="Z3732"/>
  <c r="Z3733"/>
  <c r="Z3734"/>
  <c r="Z3735"/>
  <c r="Z3736"/>
  <c r="Z3737"/>
  <c r="Z3738"/>
  <c r="Z3739"/>
  <c r="Z3740"/>
  <c r="Z3741"/>
  <c r="Z3742"/>
  <c r="Z3743"/>
  <c r="Z3744"/>
  <c r="Z3745"/>
  <c r="Z3746"/>
  <c r="Z3747"/>
  <c r="Z3748"/>
  <c r="Z3749"/>
  <c r="Z3750"/>
  <c r="Z3751"/>
  <c r="Z3752"/>
  <c r="Z3753"/>
  <c r="Z3754"/>
  <c r="Z3755"/>
  <c r="Z3756"/>
  <c r="Z3757"/>
  <c r="Z3758"/>
  <c r="Z3759"/>
  <c r="Z3760"/>
  <c r="Z3761"/>
  <c r="Z3762"/>
  <c r="Z3763"/>
  <c r="Z3764"/>
  <c r="Z3765"/>
  <c r="Z3766"/>
  <c r="Z3767"/>
  <c r="Z3768"/>
  <c r="Z3769"/>
  <c r="Z3770"/>
  <c r="Z3771"/>
  <c r="Z3772"/>
  <c r="Z3773"/>
  <c r="Z3774"/>
  <c r="Z3775"/>
  <c r="Z3776"/>
  <c r="Z3777"/>
  <c r="Z3778"/>
  <c r="Z3779"/>
  <c r="Z3780"/>
  <c r="Z3781"/>
  <c r="Z3782"/>
  <c r="Z3783"/>
  <c r="Z3784"/>
  <c r="Z3785"/>
  <c r="Z3786"/>
  <c r="Z3787"/>
  <c r="Z3788"/>
  <c r="Z3789"/>
  <c r="Z3790"/>
  <c r="Z3791"/>
  <c r="Z3792"/>
  <c r="Z3793"/>
  <c r="Z3794"/>
  <c r="Z3795"/>
  <c r="Z3796"/>
  <c r="Z3797"/>
  <c r="Z3798"/>
  <c r="Z3799"/>
  <c r="Z3800"/>
  <c r="Z3801"/>
  <c r="Z3802"/>
  <c r="Z3803"/>
  <c r="Z3804"/>
  <c r="Z3805"/>
  <c r="Z3806"/>
  <c r="Z3807"/>
  <c r="Z3808"/>
  <c r="Z3809"/>
  <c r="Z3810"/>
  <c r="Z3811"/>
  <c r="Z3812"/>
  <c r="Z3813"/>
  <c r="Z3814"/>
  <c r="Z3815"/>
  <c r="Z3816"/>
  <c r="Z3817"/>
  <c r="Z3818"/>
  <c r="Z3819"/>
  <c r="Z3820"/>
  <c r="Z3821"/>
  <c r="Z3822"/>
  <c r="Z3823"/>
  <c r="Z3824"/>
  <c r="Z3825"/>
  <c r="Z3826"/>
  <c r="Z3827"/>
  <c r="Z3828"/>
  <c r="Z3829"/>
  <c r="Z3830"/>
  <c r="Z3831"/>
  <c r="Z3832"/>
  <c r="Z3833"/>
  <c r="Z3834"/>
  <c r="Z3835"/>
  <c r="Z3836"/>
  <c r="Z3837"/>
  <c r="Z3838"/>
  <c r="Z3839"/>
  <c r="Z3840"/>
  <c r="Z3841"/>
  <c r="Z3842"/>
  <c r="Z3843"/>
  <c r="Z3844"/>
  <c r="Z3845"/>
  <c r="Z3846"/>
  <c r="Z3847"/>
  <c r="Z3848"/>
  <c r="Z3849"/>
  <c r="Z3850"/>
  <c r="Z3851"/>
  <c r="Z3852"/>
  <c r="Z3853"/>
  <c r="Z3854"/>
  <c r="Z3855"/>
  <c r="Z3856"/>
  <c r="Z3857"/>
  <c r="Z3858"/>
  <c r="Z3859"/>
  <c r="AB3896"/>
  <c r="AB3900"/>
  <c r="AB3904"/>
  <c r="AB3908"/>
  <c r="AB3912"/>
  <c r="AB3916"/>
  <c r="AB3920"/>
  <c r="AB3924"/>
  <c r="AB3928"/>
  <c r="AB3932"/>
  <c r="AB3936"/>
  <c r="AB3940"/>
  <c r="AB3944"/>
  <c r="AB3948"/>
  <c r="AB3952"/>
  <c r="AB3956"/>
  <c r="AB3960"/>
  <c r="AB3964"/>
  <c r="AB3968"/>
  <c r="AB3972"/>
  <c r="AB3976"/>
  <c r="AB3980"/>
  <c r="AB3984"/>
  <c r="AB3988"/>
  <c r="AB3992"/>
  <c r="AB3996"/>
  <c r="AB4000"/>
  <c r="AB4004"/>
  <c r="AB4008"/>
  <c r="AB4012"/>
  <c r="AB4016"/>
  <c r="AB4020"/>
  <c r="AB4024"/>
  <c r="AB4028"/>
  <c r="AB4032"/>
  <c r="V3712"/>
  <c r="AB3712" s="1"/>
  <c r="V3714"/>
  <c r="AB3714" s="1"/>
  <c r="AB3716"/>
  <c r="AB3717"/>
  <c r="AB3718"/>
  <c r="AB3719"/>
  <c r="AB3720"/>
  <c r="AB3721"/>
  <c r="AB3722"/>
  <c r="AB3723"/>
  <c r="AB3724"/>
  <c r="AB3725"/>
  <c r="AB3726"/>
  <c r="AB3727"/>
  <c r="AB3728"/>
  <c r="AB3729"/>
  <c r="AB3730"/>
  <c r="AB3731"/>
  <c r="AB3732"/>
  <c r="AB3733"/>
  <c r="AB3734"/>
  <c r="AB3735"/>
  <c r="AB3736"/>
  <c r="AB3737"/>
  <c r="AB3738"/>
  <c r="AB3739"/>
  <c r="AB3740"/>
  <c r="AB3741"/>
  <c r="AB3742"/>
  <c r="AB3743"/>
  <c r="AB3744"/>
  <c r="AB3745"/>
  <c r="AB3746"/>
  <c r="AB3747"/>
  <c r="AB3748"/>
  <c r="AB3749"/>
  <c r="AB3750"/>
  <c r="AB3751"/>
  <c r="AB3752"/>
  <c r="AB3753"/>
  <c r="AB3754"/>
  <c r="AB3755"/>
  <c r="AB3756"/>
  <c r="AB3757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79"/>
  <c r="AB3780"/>
  <c r="AB3781"/>
  <c r="AB3782"/>
  <c r="AB3783"/>
  <c r="AB3784"/>
  <c r="AB3785"/>
  <c r="AB3786"/>
  <c r="AB3787"/>
  <c r="AB3788"/>
  <c r="AB3789"/>
  <c r="AB3790"/>
  <c r="AB3791"/>
  <c r="AB3792"/>
  <c r="AB3793"/>
  <c r="AB3794"/>
  <c r="AB3795"/>
  <c r="AB3796"/>
  <c r="AB3797"/>
  <c r="AB3798"/>
  <c r="AB3799"/>
  <c r="AB3800"/>
  <c r="AB3801"/>
  <c r="AB3802"/>
  <c r="AB3803"/>
  <c r="AB3804"/>
  <c r="AB3805"/>
  <c r="AB3806"/>
  <c r="AB3807"/>
  <c r="AB3808"/>
  <c r="AB3809"/>
  <c r="AB3810"/>
  <c r="AB3811"/>
  <c r="AB3812"/>
  <c r="AB3813"/>
  <c r="AB3814"/>
  <c r="AB3815"/>
  <c r="AB3816"/>
  <c r="AB3817"/>
  <c r="AB3818"/>
  <c r="AB3819"/>
  <c r="AB3820"/>
  <c r="AB3821"/>
  <c r="AB3822"/>
  <c r="AB3823"/>
  <c r="AB3824"/>
  <c r="AB3825"/>
  <c r="AB3826"/>
  <c r="AB3827"/>
  <c r="AB3828"/>
  <c r="AB3829"/>
  <c r="AB3830"/>
  <c r="AB3831"/>
  <c r="AB3832"/>
  <c r="AB3833"/>
  <c r="AB3834"/>
  <c r="AB3835"/>
  <c r="AB3836"/>
  <c r="AB3837"/>
  <c r="AB3838"/>
  <c r="AB3839"/>
  <c r="AB3840"/>
  <c r="AB3841"/>
  <c r="AB3842"/>
  <c r="AB3843"/>
  <c r="AB3844"/>
  <c r="AB3845"/>
  <c r="AB3846"/>
  <c r="AB3847"/>
  <c r="AB3848"/>
  <c r="AB3849"/>
  <c r="AB3850"/>
  <c r="AB3851"/>
  <c r="AB3852"/>
  <c r="AB3853"/>
  <c r="AB3854"/>
  <c r="AB3855"/>
  <c r="AB3856"/>
  <c r="AB3857"/>
  <c r="AB3858"/>
  <c r="AB3859"/>
  <c r="AB3860"/>
  <c r="AB3861"/>
  <c r="AB3862"/>
  <c r="AB3863"/>
  <c r="Z3864"/>
  <c r="AB3864" s="1"/>
  <c r="V3865"/>
  <c r="AB3865" s="1"/>
  <c r="AB3867"/>
  <c r="Z3868"/>
  <c r="AB3868" s="1"/>
  <c r="V3869"/>
  <c r="AB3869" s="1"/>
  <c r="AB3871"/>
  <c r="Z3872"/>
  <c r="AB3872" s="1"/>
  <c r="V3873"/>
  <c r="AB3873" s="1"/>
  <c r="AB3875"/>
  <c r="Z3876"/>
  <c r="AB3876" s="1"/>
  <c r="V3877"/>
  <c r="AB3877" s="1"/>
  <c r="AB3879"/>
  <c r="Z3880"/>
  <c r="AB3880" s="1"/>
  <c r="V3881"/>
  <c r="AB3881" s="1"/>
  <c r="AB3883"/>
  <c r="Z3884"/>
  <c r="AB3884" s="1"/>
  <c r="V3885"/>
  <c r="AB3885" s="1"/>
  <c r="AB3887"/>
  <c r="Z3888"/>
  <c r="AB3888" s="1"/>
  <c r="V3889"/>
  <c r="AB3889" s="1"/>
  <c r="AB3891"/>
  <c r="Z3892"/>
  <c r="AB3892" s="1"/>
  <c r="V3893"/>
  <c r="AB3893" s="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68"/>
  <c r="AB4072"/>
  <c r="P4073"/>
  <c r="AB4074"/>
  <c r="P4075"/>
  <c r="AB4076"/>
  <c r="P4077"/>
  <c r="AB4078"/>
  <c r="P4079"/>
  <c r="AB4080"/>
  <c r="P4081"/>
  <c r="AB4082"/>
  <c r="P4083"/>
  <c r="AB4084"/>
  <c r="P4085"/>
  <c r="AB4086"/>
  <c r="P4087"/>
  <c r="AB4088"/>
  <c r="P4089"/>
  <c r="AB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AB4071"/>
  <c r="AB4073"/>
  <c r="AB4075"/>
  <c r="AB4077"/>
  <c r="AB4079"/>
  <c r="AB4081"/>
  <c r="AB4083"/>
  <c r="AB4085"/>
  <c r="AB4087"/>
  <c r="AB4089"/>
  <c r="AB4091"/>
  <c r="AB4092"/>
  <c r="AB4093"/>
  <c r="AB4094"/>
  <c r="AB4095"/>
  <c r="AB4096"/>
  <c r="AB4097"/>
  <c r="AB4098"/>
  <c r="AB4099"/>
  <c r="AB4100"/>
  <c r="AB4101"/>
  <c r="AB4102"/>
  <c r="AB4103"/>
  <c r="AB4104"/>
  <c r="AB4105"/>
  <c r="AB4106"/>
  <c r="AB4107"/>
  <c r="AB4108"/>
  <c r="AB4109"/>
  <c r="AB4110"/>
  <c r="AB4111"/>
  <c r="AB4112"/>
  <c r="AB4113"/>
  <c r="AB4114"/>
  <c r="AB4115"/>
  <c r="AB4116"/>
  <c r="AB4117"/>
  <c r="Z4118"/>
  <c r="AB4118" s="1"/>
  <c r="Z4119"/>
  <c r="P4120"/>
  <c r="AB4120" s="1"/>
  <c r="Z4120"/>
  <c r="P4121"/>
  <c r="AB4121" s="1"/>
  <c r="Z4121"/>
  <c r="P4122"/>
  <c r="AB4122" s="1"/>
  <c r="P4123"/>
  <c r="AB4123" s="1"/>
  <c r="P4124"/>
  <c r="AB4124" s="1"/>
  <c r="P4125"/>
  <c r="AB4125" s="1"/>
  <c r="P4126"/>
  <c r="AB4126" s="1"/>
  <c r="P4127"/>
  <c r="AB4127" s="1"/>
  <c r="P4128"/>
  <c r="AB4128" s="1"/>
  <c r="P4129"/>
  <c r="AB4129" s="1"/>
  <c r="P4130"/>
  <c r="AB4130" s="1"/>
  <c r="P4131"/>
  <c r="AB4131" s="1"/>
  <c r="Z4131"/>
  <c r="P4132"/>
  <c r="AB4132" s="1"/>
  <c r="Z4132"/>
  <c r="P4133"/>
  <c r="AB4133" s="1"/>
  <c r="Z4133"/>
  <c r="Z4134"/>
  <c r="Z4135"/>
  <c r="Z4136"/>
  <c r="P4137"/>
  <c r="AB4137" s="1"/>
  <c r="Z4137"/>
  <c r="P4138"/>
  <c r="AB4138" s="1"/>
  <c r="Z4138"/>
  <c r="P4139"/>
  <c r="AB4139" s="1"/>
  <c r="Z4139"/>
  <c r="Z4140"/>
  <c r="P4141"/>
  <c r="AB4141" s="1"/>
  <c r="Z4141"/>
  <c r="Z4142"/>
  <c r="P4143"/>
  <c r="AB4143" s="1"/>
  <c r="Z4143"/>
  <c r="P4144"/>
  <c r="AB4144" s="1"/>
  <c r="Z4144"/>
  <c r="Z4145"/>
  <c r="Z4146"/>
  <c r="Z4147"/>
  <c r="Z4148"/>
  <c r="Z4149"/>
  <c r="Z4150"/>
  <c r="Z4151"/>
  <c r="Z4152"/>
  <c r="Z4153"/>
  <c r="Z4154"/>
  <c r="Z4155"/>
  <c r="Z4156"/>
  <c r="Z4157"/>
  <c r="Z4158"/>
  <c r="Z4159"/>
  <c r="Z4160"/>
  <c r="Z4161"/>
  <c r="Z4162"/>
  <c r="Z4163"/>
  <c r="Z4164"/>
  <c r="Z4165"/>
  <c r="Z4166"/>
  <c r="Z4167"/>
  <c r="Z4168"/>
  <c r="Z4169"/>
  <c r="AB4298"/>
  <c r="AB4302"/>
  <c r="AB4306"/>
  <c r="AB4310"/>
  <c r="AB4314"/>
  <c r="AB4318"/>
  <c r="AB4322"/>
  <c r="AB4326"/>
  <c r="AB4330"/>
  <c r="AB4334"/>
  <c r="AB4338"/>
  <c r="AB4342"/>
  <c r="AB4346"/>
  <c r="AB4350"/>
  <c r="AB4354"/>
  <c r="AB4358"/>
  <c r="AB4362"/>
  <c r="AB4366"/>
  <c r="AB4370"/>
  <c r="AB4374"/>
  <c r="AB4378"/>
  <c r="AB4382"/>
  <c r="AB4386"/>
  <c r="AB4390"/>
  <c r="AB4394"/>
  <c r="AB4398"/>
  <c r="AB4402"/>
  <c r="AB4406"/>
  <c r="AB4410"/>
  <c r="AB4414"/>
  <c r="AB4418"/>
  <c r="AB4422"/>
  <c r="AB4426"/>
  <c r="AB4430"/>
  <c r="V4119"/>
  <c r="AB4119" s="1"/>
  <c r="V4120"/>
  <c r="V4121"/>
  <c r="V4132"/>
  <c r="V4133"/>
  <c r="V4134"/>
  <c r="AB4134" s="1"/>
  <c r="V4135"/>
  <c r="AB4135" s="1"/>
  <c r="V4136"/>
  <c r="AB4136" s="1"/>
  <c r="V4137"/>
  <c r="V4138"/>
  <c r="V4139"/>
  <c r="V4140"/>
  <c r="AB4140" s="1"/>
  <c r="V4141"/>
  <c r="V4142"/>
  <c r="AB4142" s="1"/>
  <c r="V4143"/>
  <c r="V4144"/>
  <c r="V4145"/>
  <c r="AB4145" s="1"/>
  <c r="V4146"/>
  <c r="AB4146" s="1"/>
  <c r="V4147"/>
  <c r="AB4147" s="1"/>
  <c r="V4148"/>
  <c r="AB4148" s="1"/>
  <c r="V4149"/>
  <c r="AB4149" s="1"/>
  <c r="V4150"/>
  <c r="AB4150" s="1"/>
  <c r="V4151"/>
  <c r="AB4151" s="1"/>
  <c r="V4152"/>
  <c r="AB4152" s="1"/>
  <c r="V4153"/>
  <c r="AB4153" s="1"/>
  <c r="V4154"/>
  <c r="AB4154" s="1"/>
  <c r="V4155"/>
  <c r="AB4155" s="1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Z4250"/>
  <c r="AB4250" s="1"/>
  <c r="V4251"/>
  <c r="Z4254"/>
  <c r="AB4254" s="1"/>
  <c r="V4255"/>
  <c r="Z4258"/>
  <c r="AB4258" s="1"/>
  <c r="V4259"/>
  <c r="Z4262"/>
  <c r="AB4262" s="1"/>
  <c r="V4263"/>
  <c r="Z4266"/>
  <c r="AB4266" s="1"/>
  <c r="V4267"/>
  <c r="Z4270"/>
  <c r="AB4270" s="1"/>
  <c r="V4271"/>
  <c r="Z4274"/>
  <c r="AB4274" s="1"/>
  <c r="V4275"/>
  <c r="Z4278"/>
  <c r="AB4278" s="1"/>
  <c r="V4279"/>
  <c r="Z4282"/>
  <c r="AB4282" s="1"/>
  <c r="V4283"/>
  <c r="Z4286"/>
  <c r="AB4286" s="1"/>
  <c r="V4287"/>
  <c r="Z4290"/>
  <c r="AB4290" s="1"/>
  <c r="V4291"/>
  <c r="Z4294"/>
  <c r="AB4294" s="1"/>
  <c r="V4295"/>
  <c r="AB4301"/>
  <c r="AB4305"/>
  <c r="AB4309"/>
  <c r="AB4313"/>
  <c r="AB4317"/>
  <c r="AB4321"/>
  <c r="AB4325"/>
  <c r="AB4329"/>
  <c r="AB4333"/>
  <c r="AB4337"/>
  <c r="AB4341"/>
  <c r="AB4345"/>
  <c r="AB4349"/>
  <c r="AB4353"/>
  <c r="AB4357"/>
  <c r="AB4361"/>
  <c r="AB4365"/>
  <c r="AB4369"/>
  <c r="AB4373"/>
  <c r="AB4377"/>
  <c r="AB4381"/>
  <c r="AB4385"/>
  <c r="AB4389"/>
  <c r="AB4393"/>
  <c r="AB4397"/>
  <c r="AB4401"/>
  <c r="AB4405"/>
  <c r="AB4409"/>
  <c r="AB4413"/>
  <c r="AB4417"/>
  <c r="AB4421"/>
  <c r="AB4425"/>
  <c r="AB4429"/>
  <c r="AB4436"/>
  <c r="AB4440"/>
  <c r="AB4444"/>
  <c r="AB4448"/>
  <c r="AB4452"/>
  <c r="AB4156"/>
  <c r="AB4157"/>
  <c r="AB4158"/>
  <c r="AB4159"/>
  <c r="AB4160"/>
  <c r="AB4161"/>
  <c r="AB4162"/>
  <c r="AB4163"/>
  <c r="AB4164"/>
  <c r="AB4165"/>
  <c r="AB4166"/>
  <c r="AB4167"/>
  <c r="AB4168"/>
  <c r="AB4169"/>
  <c r="AB4170"/>
  <c r="AB4171"/>
  <c r="AB4172"/>
  <c r="AB4173"/>
  <c r="AB4174"/>
  <c r="AB4175"/>
  <c r="AB4176"/>
  <c r="AB4177"/>
  <c r="AB4178"/>
  <c r="AB4179"/>
  <c r="AB4180"/>
  <c r="AB4181"/>
  <c r="AB4182"/>
  <c r="AB4183"/>
  <c r="AB4184"/>
  <c r="AB4185"/>
  <c r="AB4186"/>
  <c r="AB4187"/>
  <c r="AB4188"/>
  <c r="AB4189"/>
  <c r="AB4190"/>
  <c r="AB4191"/>
  <c r="AB4192"/>
  <c r="AB4193"/>
  <c r="AB4194"/>
  <c r="AB4195"/>
  <c r="AB4196"/>
  <c r="AB4197"/>
  <c r="AB4198"/>
  <c r="AB4199"/>
  <c r="AB4200"/>
  <c r="AB4201"/>
  <c r="AB4202"/>
  <c r="AB4203"/>
  <c r="AB4204"/>
  <c r="AB4205"/>
  <c r="AB4206"/>
  <c r="AB4207"/>
  <c r="AB4208"/>
  <c r="AB4209"/>
  <c r="AB4210"/>
  <c r="AB4211"/>
  <c r="AB4212"/>
  <c r="AB4213"/>
  <c r="AB4214"/>
  <c r="AB4215"/>
  <c r="AB4216"/>
  <c r="AB4217"/>
  <c r="AB4218"/>
  <c r="AB4219"/>
  <c r="AB4220"/>
  <c r="AB4221"/>
  <c r="AB4222"/>
  <c r="AB4223"/>
  <c r="AB4224"/>
  <c r="AB4225"/>
  <c r="AB4226"/>
  <c r="AB4227"/>
  <c r="AB4228"/>
  <c r="AB4229"/>
  <c r="AB4230"/>
  <c r="AB4231"/>
  <c r="AB4232"/>
  <c r="AB4233"/>
  <c r="AB4234"/>
  <c r="AB4235"/>
  <c r="AB4236"/>
  <c r="AB4237"/>
  <c r="AB4238"/>
  <c r="AB4239"/>
  <c r="AB4240"/>
  <c r="AB4241"/>
  <c r="AB4242"/>
  <c r="AB4243"/>
  <c r="AB4244"/>
  <c r="AB4245"/>
  <c r="AB4246"/>
  <c r="AB4247"/>
  <c r="Z4248"/>
  <c r="AB4248" s="1"/>
  <c r="V4249"/>
  <c r="AB4249" s="1"/>
  <c r="AB4251"/>
  <c r="Z4252"/>
  <c r="AB4252" s="1"/>
  <c r="V4253"/>
  <c r="AB4253" s="1"/>
  <c r="AB4255"/>
  <c r="Z4256"/>
  <c r="AB4256" s="1"/>
  <c r="V4257"/>
  <c r="AB4257" s="1"/>
  <c r="AB4259"/>
  <c r="Z4260"/>
  <c r="AB4260" s="1"/>
  <c r="V4261"/>
  <c r="AB4261" s="1"/>
  <c r="AB4263"/>
  <c r="Z4264"/>
  <c r="AB4264" s="1"/>
  <c r="V4265"/>
  <c r="AB4265" s="1"/>
  <c r="AB4267"/>
  <c r="Z4268"/>
  <c r="AB4268" s="1"/>
  <c r="V4269"/>
  <c r="AB4269" s="1"/>
  <c r="AB4271"/>
  <c r="Z4272"/>
  <c r="AB4272" s="1"/>
  <c r="V4273"/>
  <c r="AB4273" s="1"/>
  <c r="AB4275"/>
  <c r="Z4276"/>
  <c r="AB4276" s="1"/>
  <c r="V4277"/>
  <c r="AB4277" s="1"/>
  <c r="AB4279"/>
  <c r="Z4280"/>
  <c r="AB4280" s="1"/>
  <c r="V4281"/>
  <c r="AB4281" s="1"/>
  <c r="AB4283"/>
  <c r="Z4284"/>
  <c r="AB4284" s="1"/>
  <c r="V4285"/>
  <c r="AB4285" s="1"/>
  <c r="AB4287"/>
  <c r="Z4288"/>
  <c r="AB4288" s="1"/>
  <c r="V4289"/>
  <c r="AB4289" s="1"/>
  <c r="AB4291"/>
  <c r="Z4292"/>
  <c r="AB4292" s="1"/>
  <c r="V4293"/>
  <c r="AB4293" s="1"/>
  <c r="AB4295"/>
  <c r="Z4296"/>
  <c r="AB4296" s="1"/>
  <c r="V4297"/>
  <c r="AB4297" s="1"/>
  <c r="AB4299"/>
  <c r="AB4303"/>
  <c r="AB4307"/>
  <c r="AB4311"/>
  <c r="AB4315"/>
  <c r="AB4319"/>
  <c r="AB4323"/>
  <c r="AB4327"/>
  <c r="AB4331"/>
  <c r="AB4335"/>
  <c r="AB4339"/>
  <c r="AB4343"/>
  <c r="AB4347"/>
  <c r="AB4351"/>
  <c r="AB4355"/>
  <c r="AB4359"/>
  <c r="AB4363"/>
  <c r="AB4367"/>
  <c r="AB4371"/>
  <c r="AB4375"/>
  <c r="AB4379"/>
  <c r="AB4383"/>
  <c r="AB4387"/>
  <c r="AB4391"/>
  <c r="AB4395"/>
  <c r="AB4399"/>
  <c r="AB4403"/>
  <c r="AB4407"/>
  <c r="AB4411"/>
  <c r="AB4415"/>
  <c r="AB4419"/>
  <c r="AB4423"/>
  <c r="M4433"/>
  <c r="AB4433" s="1"/>
  <c r="M4435"/>
  <c r="AB4435" s="1"/>
  <c r="M4437"/>
  <c r="AB4437" s="1"/>
  <c r="M4439"/>
  <c r="AB4439" s="1"/>
  <c r="M4441"/>
  <c r="AB4441" s="1"/>
  <c r="M4443"/>
  <c r="AB4443" s="1"/>
  <c r="M4445"/>
  <c r="AB4445" s="1"/>
  <c r="M4447"/>
  <c r="AB4447" s="1"/>
  <c r="M4449"/>
  <c r="AB4449" s="1"/>
  <c r="M4451"/>
  <c r="AB4451" s="1"/>
  <c r="M4453"/>
  <c r="AB4453" s="1"/>
  <c r="M4487"/>
  <c r="M4491"/>
  <c r="M4495"/>
  <c r="AB4512"/>
  <c r="AB4521"/>
  <c r="AB4524"/>
  <c r="AB4529"/>
  <c r="M4455"/>
  <c r="AB4455" s="1"/>
  <c r="M4457"/>
  <c r="AB4457" s="1"/>
  <c r="M4459"/>
  <c r="AB4459" s="1"/>
  <c r="M4461"/>
  <c r="AB4461" s="1"/>
  <c r="M4463"/>
  <c r="AB4463" s="1"/>
  <c r="M4465"/>
  <c r="AB4465" s="1"/>
  <c r="M4467"/>
  <c r="AB4467" s="1"/>
  <c r="M4469"/>
  <c r="AB4469" s="1"/>
  <c r="M4471"/>
  <c r="AB4471" s="1"/>
  <c r="M4473"/>
  <c r="AB4473" s="1"/>
  <c r="M4475"/>
  <c r="AB4475" s="1"/>
  <c r="M4477"/>
  <c r="AB4477" s="1"/>
  <c r="M4479"/>
  <c r="AB4479" s="1"/>
  <c r="M4481"/>
  <c r="AB4481" s="1"/>
  <c r="M4483"/>
  <c r="AB4483" s="1"/>
  <c r="M4485"/>
  <c r="AB4485" s="1"/>
  <c r="AB4487"/>
  <c r="AB4491"/>
  <c r="AB4495"/>
  <c r="AB4508"/>
  <c r="AB4525"/>
  <c r="AB4500"/>
  <c r="AB4516"/>
  <c r="M4454"/>
  <c r="AB4454" s="1"/>
  <c r="M4456"/>
  <c r="AB4456" s="1"/>
  <c r="M4458"/>
  <c r="AB4458" s="1"/>
  <c r="M4460"/>
  <c r="AB4460" s="1"/>
  <c r="M4462"/>
  <c r="AB4462" s="1"/>
  <c r="M4464"/>
  <c r="AB4464" s="1"/>
  <c r="M4466"/>
  <c r="AB4466" s="1"/>
  <c r="M4468"/>
  <c r="AB4468" s="1"/>
  <c r="M4470"/>
  <c r="AB4470" s="1"/>
  <c r="M4472"/>
  <c r="AB4472" s="1"/>
  <c r="M4474"/>
  <c r="AB4474" s="1"/>
  <c r="M4476"/>
  <c r="AB4476" s="1"/>
  <c r="M4478"/>
  <c r="AB4478" s="1"/>
  <c r="M4480"/>
  <c r="AB4480" s="1"/>
  <c r="M4482"/>
  <c r="AB4482" s="1"/>
  <c r="M4484"/>
  <c r="AB4484" s="1"/>
  <c r="M4486"/>
  <c r="AB4486" s="1"/>
  <c r="M4490"/>
  <c r="AB4490" s="1"/>
  <c r="M4494"/>
  <c r="AB4494" s="1"/>
  <c r="M4498"/>
  <c r="AB4498" s="1"/>
  <c r="M4502"/>
  <c r="AB4502" s="1"/>
  <c r="M4506"/>
  <c r="AB4506" s="1"/>
  <c r="M4510"/>
  <c r="AB4510" s="1"/>
  <c r="M4514"/>
  <c r="AB4514" s="1"/>
  <c r="M4518"/>
  <c r="AB4518" s="1"/>
  <c r="M4522"/>
  <c r="AB4522" s="1"/>
  <c r="M4526"/>
  <c r="AB4526" s="1"/>
  <c r="M4530"/>
  <c r="M4499"/>
  <c r="AB4499" s="1"/>
  <c r="M4503"/>
  <c r="AB4503" s="1"/>
  <c r="M4507"/>
  <c r="AB4507" s="1"/>
  <c r="M4511"/>
  <c r="AB4511" s="1"/>
  <c r="M4515"/>
  <c r="AB4515" s="1"/>
  <c r="M4519"/>
  <c r="AB4519" s="1"/>
  <c r="M4523"/>
  <c r="AB4523" s="1"/>
  <c r="M4527"/>
  <c r="AB4527" s="1"/>
  <c r="AB4530"/>
  <c r="AB4603"/>
  <c r="V4532"/>
  <c r="AB4532" s="1"/>
  <c r="V4534"/>
  <c r="AB4534" s="1"/>
  <c r="V4536"/>
  <c r="AB4536" s="1"/>
  <c r="V4538"/>
  <c r="AB4538" s="1"/>
  <c r="V4540"/>
  <c r="AB4540" s="1"/>
  <c r="V4542"/>
  <c r="AB4542" s="1"/>
  <c r="V4544"/>
  <c r="AB4544" s="1"/>
  <c r="V4546"/>
  <c r="AB4546" s="1"/>
  <c r="V4548"/>
  <c r="AB4548" s="1"/>
  <c r="V4550"/>
  <c r="AB4550" s="1"/>
  <c r="V4552"/>
  <c r="AB4552" s="1"/>
  <c r="V4554"/>
  <c r="AB4554" s="1"/>
  <c r="V4556"/>
  <c r="AB4556" s="1"/>
  <c r="V4558"/>
  <c r="AB4558" s="1"/>
  <c r="V4560"/>
  <c r="AB4560" s="1"/>
  <c r="V4562"/>
  <c r="AB4562" s="1"/>
  <c r="V4564"/>
  <c r="AB4564" s="1"/>
  <c r="V4566"/>
  <c r="AB4566" s="1"/>
  <c r="V4568"/>
  <c r="AB4568" s="1"/>
  <c r="V4570"/>
  <c r="AB4570" s="1"/>
  <c r="V4572"/>
  <c r="AB4572" s="1"/>
  <c r="V4574"/>
  <c r="AB4574" s="1"/>
  <c r="V4576"/>
  <c r="AB4576" s="1"/>
  <c r="V4578"/>
  <c r="AB4578" s="1"/>
  <c r="V4580"/>
  <c r="AB4580" s="1"/>
  <c r="V4582"/>
  <c r="AB4582" s="1"/>
  <c r="V4584"/>
  <c r="AB4584" s="1"/>
  <c r="V4586"/>
  <c r="AB4586" s="1"/>
  <c r="V4588"/>
  <c r="AB4588" s="1"/>
  <c r="V4590"/>
  <c r="AB4590" s="1"/>
  <c r="V4592"/>
  <c r="AB4592" s="1"/>
  <c r="V4594"/>
  <c r="AB4594" s="1"/>
  <c r="V4596"/>
  <c r="AB4596" s="1"/>
  <c r="V4598"/>
  <c r="AB4598" s="1"/>
  <c r="V4600"/>
  <c r="AB4600" s="1"/>
  <c r="V4602"/>
  <c r="AB4602" s="1"/>
  <c r="M4605"/>
  <c r="AB4605" s="1"/>
  <c r="M4609"/>
  <c r="AB4609" s="1"/>
  <c r="M4613"/>
  <c r="AB4613" s="1"/>
  <c r="M4617"/>
  <c r="AB4617" s="1"/>
  <c r="M4621"/>
  <c r="AB4621" s="1"/>
  <c r="M4625"/>
  <c r="AB4625" s="1"/>
  <c r="M4629"/>
  <c r="AB4629" s="1"/>
  <c r="M4633"/>
  <c r="AB4633" s="1"/>
  <c r="M4637"/>
  <c r="AB4637" s="1"/>
  <c r="AB4640"/>
  <c r="AB4641"/>
  <c r="AB4645"/>
  <c r="AB4690"/>
  <c r="AB4698"/>
  <c r="AB4707"/>
  <c r="AB4644"/>
  <c r="AB4648"/>
  <c r="AB4652"/>
  <c r="AB4656"/>
  <c r="AB4660"/>
  <c r="AB4664"/>
  <c r="AB4668"/>
  <c r="AB4672"/>
  <c r="AB4676"/>
  <c r="AB4680"/>
  <c r="AB4684"/>
  <c r="AB4688"/>
  <c r="AB4696"/>
  <c r="AB4703"/>
  <c r="V4531"/>
  <c r="AB4531" s="1"/>
  <c r="V4533"/>
  <c r="AB4533" s="1"/>
  <c r="V4535"/>
  <c r="AB4535" s="1"/>
  <c r="V4537"/>
  <c r="AB4537" s="1"/>
  <c r="V4539"/>
  <c r="AB4539" s="1"/>
  <c r="V4541"/>
  <c r="AB4541" s="1"/>
  <c r="V4543"/>
  <c r="AB4543" s="1"/>
  <c r="V4545"/>
  <c r="AB4545" s="1"/>
  <c r="V4547"/>
  <c r="AB4547" s="1"/>
  <c r="V4549"/>
  <c r="AB4549" s="1"/>
  <c r="V4551"/>
  <c r="AB4551" s="1"/>
  <c r="V4553"/>
  <c r="AB4553" s="1"/>
  <c r="V4555"/>
  <c r="AB4555" s="1"/>
  <c r="V4557"/>
  <c r="AB4557" s="1"/>
  <c r="V4559"/>
  <c r="AB4559" s="1"/>
  <c r="V4561"/>
  <c r="AB4561" s="1"/>
  <c r="V4563"/>
  <c r="AB4563" s="1"/>
  <c r="V4565"/>
  <c r="AB4565" s="1"/>
  <c r="V4567"/>
  <c r="AB4567" s="1"/>
  <c r="V4569"/>
  <c r="AB4569" s="1"/>
  <c r="V4571"/>
  <c r="AB4571" s="1"/>
  <c r="V4573"/>
  <c r="AB4573" s="1"/>
  <c r="V4575"/>
  <c r="AB4575" s="1"/>
  <c r="V4577"/>
  <c r="AB4577" s="1"/>
  <c r="V4579"/>
  <c r="AB4579" s="1"/>
  <c r="V4581"/>
  <c r="AB4581" s="1"/>
  <c r="V4583"/>
  <c r="AB4583" s="1"/>
  <c r="V4585"/>
  <c r="AB4585" s="1"/>
  <c r="V4587"/>
  <c r="AB4587" s="1"/>
  <c r="V4589"/>
  <c r="AB4589" s="1"/>
  <c r="V4591"/>
  <c r="AB4591" s="1"/>
  <c r="V4593"/>
  <c r="AB4593" s="1"/>
  <c r="V4595"/>
  <c r="AB4595" s="1"/>
  <c r="V4597"/>
  <c r="AB4597" s="1"/>
  <c r="V4599"/>
  <c r="AB4599" s="1"/>
  <c r="V4601"/>
  <c r="AB4601" s="1"/>
  <c r="M4607"/>
  <c r="AB4607" s="1"/>
  <c r="M4611"/>
  <c r="AB4611" s="1"/>
  <c r="M4615"/>
  <c r="AB4615" s="1"/>
  <c r="M4619"/>
  <c r="AB4619" s="1"/>
  <c r="M4623"/>
  <c r="AB4623" s="1"/>
  <c r="M4627"/>
  <c r="AB4627" s="1"/>
  <c r="M4631"/>
  <c r="AB4631" s="1"/>
  <c r="M4635"/>
  <c r="AB4635" s="1"/>
  <c r="M4639"/>
  <c r="AB4639" s="1"/>
  <c r="AB4643"/>
  <c r="AB4647"/>
  <c r="AB4694"/>
  <c r="AB4702"/>
  <c r="AB4710"/>
  <c r="AB4714"/>
  <c r="AB4718"/>
  <c r="AB4722"/>
  <c r="AB4726"/>
  <c r="Z4689"/>
  <c r="Z4691"/>
  <c r="Z4693"/>
  <c r="Z4695"/>
  <c r="Z4697"/>
  <c r="Z4699"/>
  <c r="Z4701"/>
  <c r="M4704"/>
  <c r="AB4704" s="1"/>
  <c r="M4708"/>
  <c r="AB4708" s="1"/>
  <c r="AB4713"/>
  <c r="AB4717"/>
  <c r="AB4721"/>
  <c r="AB4725"/>
  <c r="P4730"/>
  <c r="AB4730" s="1"/>
  <c r="P4734"/>
  <c r="AB4734" s="1"/>
  <c r="P4738"/>
  <c r="AB4738" s="1"/>
  <c r="P4742"/>
  <c r="AB4742" s="1"/>
  <c r="P4746"/>
  <c r="AB4746" s="1"/>
  <c r="P4750"/>
  <c r="AB4750" s="1"/>
  <c r="P4754"/>
  <c r="AB4754" s="1"/>
  <c r="P4758"/>
  <c r="AB4758" s="1"/>
  <c r="P4762"/>
  <c r="AB4762" s="1"/>
  <c r="P4766"/>
  <c r="AB4766" s="1"/>
  <c r="P4770"/>
  <c r="AB4770" s="1"/>
  <c r="V4649"/>
  <c r="AB4649" s="1"/>
  <c r="V4651"/>
  <c r="AB4651" s="1"/>
  <c r="V4653"/>
  <c r="AB4653" s="1"/>
  <c r="V4655"/>
  <c r="AB4655" s="1"/>
  <c r="V4657"/>
  <c r="AB4657" s="1"/>
  <c r="V4659"/>
  <c r="AB4659" s="1"/>
  <c r="V4661"/>
  <c r="AB4661" s="1"/>
  <c r="V4663"/>
  <c r="AB4663" s="1"/>
  <c r="V4665"/>
  <c r="AB4665" s="1"/>
  <c r="V4667"/>
  <c r="AB4667" s="1"/>
  <c r="V4669"/>
  <c r="AB4669" s="1"/>
  <c r="V4671"/>
  <c r="AB4671" s="1"/>
  <c r="V4673"/>
  <c r="AB4673" s="1"/>
  <c r="V4675"/>
  <c r="AB4675" s="1"/>
  <c r="V4677"/>
  <c r="AB4677" s="1"/>
  <c r="V4679"/>
  <c r="AB4679" s="1"/>
  <c r="V4681"/>
  <c r="AB4681" s="1"/>
  <c r="V4683"/>
  <c r="AB4683" s="1"/>
  <c r="V4685"/>
  <c r="AB4685" s="1"/>
  <c r="V4687"/>
  <c r="AB4687" s="1"/>
  <c r="V4689"/>
  <c r="AB4689" s="1"/>
  <c r="V4691"/>
  <c r="AB4691" s="1"/>
  <c r="V4693"/>
  <c r="AB4693" s="1"/>
  <c r="V4695"/>
  <c r="AB4695" s="1"/>
  <c r="V4697"/>
  <c r="AB4697" s="1"/>
  <c r="V4699"/>
  <c r="AB4699" s="1"/>
  <c r="V4701"/>
  <c r="AB4701" s="1"/>
  <c r="M4705"/>
  <c r="AB4705" s="1"/>
  <c r="M4709"/>
  <c r="AB4709" s="1"/>
  <c r="AB4712"/>
  <c r="AB4716"/>
  <c r="AB4720"/>
  <c r="AB4724"/>
  <c r="AB4728"/>
  <c r="P4729"/>
  <c r="AB4729" s="1"/>
  <c r="AB4732"/>
  <c r="P4733"/>
  <c r="AB4733" s="1"/>
  <c r="AB4736"/>
  <c r="P4737"/>
  <c r="AB4737" s="1"/>
  <c r="AB4740"/>
  <c r="P4741"/>
  <c r="AB4741" s="1"/>
  <c r="AB4744"/>
  <c r="P4745"/>
  <c r="AB4745" s="1"/>
  <c r="AB4748"/>
  <c r="P4749"/>
  <c r="AB4749" s="1"/>
  <c r="AB4752"/>
  <c r="P4753"/>
  <c r="AB4753" s="1"/>
  <c r="AB4756"/>
  <c r="P4757"/>
  <c r="AB4757" s="1"/>
  <c r="AB4760"/>
  <c r="P4761"/>
  <c r="AB4761" s="1"/>
  <c r="AB4764"/>
  <c r="P4765"/>
  <c r="AB4765" s="1"/>
  <c r="AB4768"/>
  <c r="P4769"/>
  <c r="AB4769" s="1"/>
  <c r="M4772"/>
  <c r="AB4772" s="1"/>
  <c r="M4774"/>
  <c r="AB4774" s="1"/>
  <c r="Z4771"/>
  <c r="AB4771" s="1"/>
  <c r="Z4773"/>
  <c r="AB4773" s="1"/>
  <c r="Z4775"/>
  <c r="Z4776"/>
  <c r="Z4777"/>
  <c r="Z4778"/>
  <c r="Z4779"/>
  <c r="Z4780"/>
  <c r="Z4781"/>
  <c r="Z4782"/>
  <c r="Z4783"/>
  <c r="Z4784"/>
  <c r="Z4785"/>
  <c r="Z4786"/>
  <c r="Z4787"/>
  <c r="Z4788"/>
  <c r="Z4789"/>
  <c r="Z4790"/>
  <c r="Z4791"/>
  <c r="Z4792"/>
  <c r="Z4793"/>
  <c r="Z4794"/>
  <c r="Z4795"/>
  <c r="Z4796"/>
  <c r="Z4797"/>
  <c r="Z4798"/>
  <c r="Z4799"/>
  <c r="Z4800"/>
  <c r="Z4801"/>
  <c r="Z4802"/>
  <c r="Z4803"/>
  <c r="Z4804"/>
  <c r="Z4805"/>
  <c r="Z4806"/>
  <c r="Z4807"/>
  <c r="Z4808"/>
  <c r="Z4809"/>
  <c r="Z4810"/>
  <c r="Z4811"/>
  <c r="Z4812"/>
  <c r="Z4813"/>
  <c r="Z4814"/>
  <c r="Z4815"/>
  <c r="Z4816"/>
  <c r="Z4817"/>
  <c r="Z4818"/>
  <c r="Z4819"/>
  <c r="Z4820"/>
  <c r="Z4821"/>
  <c r="Z4822"/>
  <c r="Z4823"/>
  <c r="AB4826"/>
  <c r="AB4830"/>
  <c r="AB4834"/>
  <c r="AB4838"/>
  <c r="AB4842"/>
  <c r="AB4775"/>
  <c r="V4818"/>
  <c r="V4819"/>
  <c r="V4820"/>
  <c r="V4821"/>
  <c r="V4822"/>
  <c r="V4823"/>
  <c r="AB4825"/>
  <c r="AB4829"/>
  <c r="AB4833"/>
  <c r="AB4837"/>
  <c r="AB4841"/>
  <c r="AB4845"/>
  <c r="Z4772"/>
  <c r="Z4774"/>
  <c r="AB4776"/>
  <c r="AB4777"/>
  <c r="AB4778"/>
  <c r="AB4779"/>
  <c r="AB4780"/>
  <c r="AB4781"/>
  <c r="AB4782"/>
  <c r="AB4783"/>
  <c r="AB4784"/>
  <c r="AB4785"/>
  <c r="AB4786"/>
  <c r="AB4787"/>
  <c r="AB4788"/>
  <c r="AB4789"/>
  <c r="AB4790"/>
  <c r="AB4791"/>
  <c r="AB4792"/>
  <c r="AB4793"/>
  <c r="AB4794"/>
  <c r="AB4795"/>
  <c r="AB4796"/>
  <c r="AB4797"/>
  <c r="AB4798"/>
  <c r="AB4799"/>
  <c r="AB4800"/>
  <c r="AB4801"/>
  <c r="AB4802"/>
  <c r="AB4803"/>
  <c r="AB4804"/>
  <c r="AB4805"/>
  <c r="AB4806"/>
  <c r="AB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8"/>
  <c r="AB4832"/>
  <c r="AB4836"/>
  <c r="AB4840"/>
  <c r="AB4844"/>
  <c r="AB4864"/>
  <c r="AB4868"/>
  <c r="P4869"/>
  <c r="AB4869" s="1"/>
  <c r="AB4872"/>
  <c r="P4873"/>
  <c r="AB4873" s="1"/>
  <c r="AB4876"/>
  <c r="P4877"/>
  <c r="AB4877" s="1"/>
  <c r="AB4880"/>
  <c r="P4881"/>
  <c r="AB4881" s="1"/>
  <c r="AB4884"/>
  <c r="P4885"/>
  <c r="AB4885" s="1"/>
  <c r="AB4867"/>
  <c r="AB4871"/>
  <c r="AB4875"/>
  <c r="AB4906"/>
  <c r="AB4915"/>
  <c r="AB4916"/>
  <c r="AB4917"/>
  <c r="AB4918"/>
  <c r="AB4919"/>
  <c r="Z4846"/>
  <c r="AB4846" s="1"/>
  <c r="Z4847"/>
  <c r="AB4847" s="1"/>
  <c r="Z4848"/>
  <c r="AB4848" s="1"/>
  <c r="Z4849"/>
  <c r="AB4849" s="1"/>
  <c r="Z4850"/>
  <c r="AB4850" s="1"/>
  <c r="Z4851"/>
  <c r="AB4851" s="1"/>
  <c r="P4852"/>
  <c r="AB4852" s="1"/>
  <c r="Z4852"/>
  <c r="Z4853"/>
  <c r="AB4853" s="1"/>
  <c r="P4854"/>
  <c r="AB4854" s="1"/>
  <c r="Z4854"/>
  <c r="Z4855"/>
  <c r="AB4855" s="1"/>
  <c r="Z4856"/>
  <c r="AB4856" s="1"/>
  <c r="Z4857"/>
  <c r="AB4857" s="1"/>
  <c r="Z4858"/>
  <c r="AB4858" s="1"/>
  <c r="Z4859"/>
  <c r="AB4859" s="1"/>
  <c r="Z4860"/>
  <c r="AB4860" s="1"/>
  <c r="P4861"/>
  <c r="AB4861" s="1"/>
  <c r="Z4861"/>
  <c r="Z4862"/>
  <c r="AB4862" s="1"/>
  <c r="P4863"/>
  <c r="AB4863" s="1"/>
  <c r="AB4866"/>
  <c r="AB4870"/>
  <c r="AB4874"/>
  <c r="P4875"/>
  <c r="AB4878"/>
  <c r="P4879"/>
  <c r="AB4879" s="1"/>
  <c r="AB4882"/>
  <c r="P4883"/>
  <c r="AB4883" s="1"/>
  <c r="AB4886"/>
  <c r="AB4938"/>
  <c r="AB4942"/>
  <c r="AB4946"/>
  <c r="AB4950"/>
  <c r="AB4954"/>
  <c r="AB4958"/>
  <c r="P4920"/>
  <c r="Z4920"/>
  <c r="P4921"/>
  <c r="Z4921"/>
  <c r="P4922"/>
  <c r="Z4922"/>
  <c r="P4923"/>
  <c r="Z4923"/>
  <c r="AB4923" s="1"/>
  <c r="P4924"/>
  <c r="P4925"/>
  <c r="P4926"/>
  <c r="P4927"/>
  <c r="AB4927" s="1"/>
  <c r="P4928"/>
  <c r="P4929"/>
  <c r="P4930"/>
  <c r="P4931"/>
  <c r="AB4931" s="1"/>
  <c r="P4932"/>
  <c r="P4933"/>
  <c r="P4934"/>
  <c r="AB4937"/>
  <c r="AB4941"/>
  <c r="AB4960"/>
  <c r="AB4920"/>
  <c r="AB4921"/>
  <c r="AB4922"/>
  <c r="AB4924"/>
  <c r="AB4925"/>
  <c r="AB4926"/>
  <c r="AB4928"/>
  <c r="AB4929"/>
  <c r="AB4930"/>
  <c r="AB4932"/>
  <c r="AB4933"/>
  <c r="AB4934"/>
  <c r="AB4935"/>
  <c r="AB4939"/>
  <c r="AB4943"/>
  <c r="AB4947"/>
  <c r="AB4951"/>
  <c r="AB4955"/>
  <c r="AB4959"/>
  <c r="M4962"/>
  <c r="AB4962" s="1"/>
  <c r="AB4963"/>
  <c r="AB4964"/>
  <c r="AB4965"/>
  <c r="AB4966"/>
  <c r="AB4967"/>
  <c r="AB4968"/>
  <c r="AB4969"/>
  <c r="AB4970"/>
  <c r="AB4971"/>
  <c r="AB4972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<sst xmlns="http://schemas.openxmlformats.org/spreadsheetml/2006/main" count="34" uniqueCount="21">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</sst>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0/05%20MAIO/13%20-%20PCF/13.2%20-%20PCF%20EM%20EXCE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43952</v>
          </cell>
          <cell r="J12">
            <v>257.08479999999997</v>
          </cell>
          <cell r="L12">
            <v>137.26</v>
          </cell>
          <cell r="M12">
            <v>3.41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43952</v>
          </cell>
          <cell r="J13">
            <v>241.3152</v>
          </cell>
          <cell r="L13">
            <v>137.26</v>
          </cell>
          <cell r="M13">
            <v>39.33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43952</v>
          </cell>
          <cell r="J14">
            <v>318.38240000000002</v>
          </cell>
          <cell r="L14">
            <v>137.26</v>
          </cell>
          <cell r="M14">
            <v>13.16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43952</v>
          </cell>
          <cell r="J15">
            <v>114.0008</v>
          </cell>
          <cell r="L15">
            <v>137.26</v>
          </cell>
          <cell r="M15">
            <v>22.92</v>
          </cell>
          <cell r="O15">
            <v>2.0099999999999998</v>
          </cell>
          <cell r="R15">
            <v>110.4</v>
          </cell>
          <cell r="S15">
            <v>68.760000000000005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43952</v>
          </cell>
          <cell r="J16">
            <v>105.92</v>
          </cell>
          <cell r="L16">
            <v>137.26</v>
          </cell>
          <cell r="M16">
            <v>20.9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43952</v>
          </cell>
          <cell r="J17">
            <v>320.17599999999999</v>
          </cell>
          <cell r="L17">
            <v>137.27000000000001</v>
          </cell>
          <cell r="M17">
            <v>2.74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43952</v>
          </cell>
          <cell r="J18">
            <v>718.05759999999998</v>
          </cell>
          <cell r="L18">
            <v>137.27000000000001</v>
          </cell>
          <cell r="M18">
            <v>2.74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43952</v>
          </cell>
          <cell r="J19">
            <v>134.0848</v>
          </cell>
          <cell r="L19">
            <v>137.27000000000001</v>
          </cell>
          <cell r="M19">
            <v>24.24</v>
          </cell>
          <cell r="O19">
            <v>2.0099999999999998</v>
          </cell>
          <cell r="R19">
            <v>146.69999999999999</v>
          </cell>
          <cell r="S19">
            <v>72.739999999999995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43952</v>
          </cell>
          <cell r="J20">
            <v>215.98560000000001</v>
          </cell>
          <cell r="L20">
            <v>137.27000000000001</v>
          </cell>
          <cell r="M20">
            <v>39.33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43952</v>
          </cell>
          <cell r="J21">
            <v>157.42080000000001</v>
          </cell>
          <cell r="O21">
            <v>2.0099999999999998</v>
          </cell>
          <cell r="R21">
            <v>62.1</v>
          </cell>
          <cell r="S21">
            <v>72.739999999999995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43952</v>
          </cell>
          <cell r="J22">
            <v>177.9256</v>
          </cell>
          <cell r="L22">
            <v>137.27000000000001</v>
          </cell>
          <cell r="M22">
            <v>20.9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J23">
            <v>131.60399999999998</v>
          </cell>
          <cell r="L23">
            <v>137.27000000000001</v>
          </cell>
          <cell r="M23">
            <v>24.24</v>
          </cell>
          <cell r="O23">
            <v>2.0099999999999998</v>
          </cell>
          <cell r="R23">
            <v>62.1</v>
          </cell>
          <cell r="S23">
            <v>72.739999999999995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43952</v>
          </cell>
          <cell r="J24">
            <v>215.98560000000001</v>
          </cell>
          <cell r="L24">
            <v>137.27000000000001</v>
          </cell>
          <cell r="M24">
            <v>39.33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43952</v>
          </cell>
          <cell r="J25">
            <v>257.05119999999999</v>
          </cell>
          <cell r="L25">
            <v>137.27000000000001</v>
          </cell>
          <cell r="M25">
            <v>2.0299999999999998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43952</v>
          </cell>
          <cell r="J26">
            <v>357.99440000000004</v>
          </cell>
          <cell r="L26">
            <v>137.27000000000001</v>
          </cell>
          <cell r="M26">
            <v>2.74</v>
          </cell>
          <cell r="O26">
            <v>6.15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43952</v>
          </cell>
          <cell r="J27">
            <v>114.0008</v>
          </cell>
          <cell r="L27">
            <v>137.27000000000001</v>
          </cell>
          <cell r="M27">
            <v>22.92</v>
          </cell>
          <cell r="O27">
            <v>2.0099999999999998</v>
          </cell>
          <cell r="R27">
            <v>131.1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43952</v>
          </cell>
          <cell r="J28">
            <v>183.21279999999999</v>
          </cell>
          <cell r="L28">
            <v>137.27000000000001</v>
          </cell>
          <cell r="M28">
            <v>22.92</v>
          </cell>
          <cell r="O28">
            <v>2.0099999999999998</v>
          </cell>
          <cell r="R28">
            <v>207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43952</v>
          </cell>
          <cell r="J29">
            <v>114.0008</v>
          </cell>
          <cell r="L29">
            <v>137.27000000000001</v>
          </cell>
          <cell r="M29">
            <v>22.92</v>
          </cell>
          <cell r="O29">
            <v>2.0099999999999998</v>
          </cell>
          <cell r="R29">
            <v>165.6</v>
          </cell>
          <cell r="S29">
            <v>68.760000000000005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43952</v>
          </cell>
          <cell r="J30">
            <v>96.148799999999994</v>
          </cell>
          <cell r="L30">
            <v>137.27000000000001</v>
          </cell>
          <cell r="M30">
            <v>13.75</v>
          </cell>
          <cell r="O30">
            <v>2.0099999999999998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43952</v>
          </cell>
          <cell r="J31">
            <v>0</v>
          </cell>
          <cell r="O31">
            <v>2.0099999999999998</v>
          </cell>
        </row>
        <row r="32">
          <cell r="C32" t="str">
            <v>UPA CURADO</v>
          </cell>
          <cell r="E32" t="str">
            <v>ANA CLAUDIA CRISPINIANO SIQUEIRA TORQUAT</v>
          </cell>
          <cell r="F32" t="str">
            <v>1 - Médico</v>
          </cell>
          <cell r="G32">
            <v>225125</v>
          </cell>
          <cell r="H32">
            <v>43952</v>
          </cell>
          <cell r="J32">
            <v>804.78</v>
          </cell>
          <cell r="L32">
            <v>137.27000000000001</v>
          </cell>
          <cell r="M32">
            <v>2.74</v>
          </cell>
          <cell r="O32">
            <v>6.15</v>
          </cell>
          <cell r="P32">
            <v>1.23</v>
          </cell>
        </row>
        <row r="33">
          <cell r="C33" t="str">
            <v>UPA CURADO</v>
          </cell>
          <cell r="E33" t="str">
            <v>ANA LUCIA DE SOUZA SILVA</v>
          </cell>
          <cell r="F33" t="str">
            <v>2 - Outros Profissionais da Saúde</v>
          </cell>
          <cell r="G33">
            <v>322205</v>
          </cell>
          <cell r="H33">
            <v>43952</v>
          </cell>
          <cell r="J33">
            <v>130.0624</v>
          </cell>
          <cell r="L33">
            <v>137.27000000000001</v>
          </cell>
          <cell r="M33">
            <v>24.24</v>
          </cell>
          <cell r="O33">
            <v>2.0099999999999998</v>
          </cell>
        </row>
        <row r="34">
          <cell r="C34" t="str">
            <v>UPA CURADO</v>
          </cell>
          <cell r="E34" t="str">
            <v>ANA PATRICIA DA SILVA</v>
          </cell>
          <cell r="F34" t="str">
            <v>2 - Outros Profissionais da Saúde</v>
          </cell>
          <cell r="G34">
            <v>251605</v>
          </cell>
          <cell r="H34">
            <v>43952</v>
          </cell>
          <cell r="J34">
            <v>352.15360000000004</v>
          </cell>
          <cell r="L34">
            <v>137.27000000000001</v>
          </cell>
          <cell r="M34">
            <v>40.11</v>
          </cell>
          <cell r="O34">
            <v>2.0099999999999998</v>
          </cell>
          <cell r="R34">
            <v>151.80000000000001</v>
          </cell>
          <cell r="S34">
            <v>106.95</v>
          </cell>
        </row>
        <row r="35">
          <cell r="C35" t="str">
            <v>UPA CURADO</v>
          </cell>
          <cell r="E35" t="str">
            <v>ANA PAULA DA CUNHA GERMANO</v>
          </cell>
          <cell r="F35" t="str">
            <v>2 - Outros Profissionais da Saúde</v>
          </cell>
          <cell r="G35">
            <v>322205</v>
          </cell>
          <cell r="H35">
            <v>43952</v>
          </cell>
          <cell r="J35">
            <v>111.2256</v>
          </cell>
          <cell r="L35">
            <v>137.27000000000001</v>
          </cell>
          <cell r="M35">
            <v>14.54</v>
          </cell>
          <cell r="O35">
            <v>2.0099999999999998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>
            <v>225270</v>
          </cell>
          <cell r="H36">
            <v>43952</v>
          </cell>
          <cell r="J36">
            <v>513.78239999999994</v>
          </cell>
          <cell r="L36">
            <v>137.27000000000001</v>
          </cell>
          <cell r="M36">
            <v>2.74</v>
          </cell>
          <cell r="O36">
            <v>6.15</v>
          </cell>
          <cell r="P36">
            <v>1.23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>
            <v>223208</v>
          </cell>
          <cell r="H37">
            <v>43952</v>
          </cell>
          <cell r="J37">
            <v>302.72000000000003</v>
          </cell>
          <cell r="L37">
            <v>137.27000000000001</v>
          </cell>
          <cell r="M37">
            <v>3.1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>
            <v>517415</v>
          </cell>
          <cell r="H38">
            <v>43952</v>
          </cell>
          <cell r="J38">
            <v>139.52000000000001</v>
          </cell>
          <cell r="L38">
            <v>137.27000000000001</v>
          </cell>
          <cell r="M38">
            <v>20.9</v>
          </cell>
          <cell r="O38">
            <v>2.0099999999999998</v>
          </cell>
          <cell r="R38">
            <v>62.1</v>
          </cell>
          <cell r="S38">
            <v>62.7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>
            <v>313220</v>
          </cell>
          <cell r="H39">
            <v>43952</v>
          </cell>
          <cell r="J39">
            <v>162.0008</v>
          </cell>
          <cell r="L39">
            <v>137.27000000000001</v>
          </cell>
          <cell r="M39">
            <v>22.92</v>
          </cell>
          <cell r="O39">
            <v>2.0099999999999998</v>
          </cell>
        </row>
        <row r="40">
          <cell r="C40" t="str">
            <v>UPA CURADO</v>
          </cell>
          <cell r="E40" t="str">
            <v>ANDRE RICARDO DA SILVA SANTOS</v>
          </cell>
          <cell r="F40" t="str">
            <v>1 - Médico</v>
          </cell>
          <cell r="G40">
            <v>225125</v>
          </cell>
          <cell r="H40">
            <v>43952</v>
          </cell>
          <cell r="J40">
            <v>527.5376</v>
          </cell>
          <cell r="L40">
            <v>137.27000000000001</v>
          </cell>
          <cell r="M40">
            <v>2.74</v>
          </cell>
          <cell r="O40">
            <v>6.15</v>
          </cell>
          <cell r="P40">
            <v>1.23</v>
          </cell>
        </row>
        <row r="41">
          <cell r="C41" t="str">
            <v>UPA CURADO</v>
          </cell>
          <cell r="E41" t="str">
            <v>ANDREZA LOPES BATISTA DA SILVA</v>
          </cell>
          <cell r="F41" t="str">
            <v>2 - Outros Profissionais da Saúde</v>
          </cell>
          <cell r="G41">
            <v>322205</v>
          </cell>
          <cell r="H41">
            <v>43952</v>
          </cell>
          <cell r="J41">
            <v>77.7928</v>
          </cell>
          <cell r="L41">
            <v>137.27000000000001</v>
          </cell>
          <cell r="M41">
            <v>12.12</v>
          </cell>
          <cell r="O41">
            <v>2.0099999999999998</v>
          </cell>
          <cell r="R41">
            <v>82.8</v>
          </cell>
          <cell r="S41">
            <v>72.739999999999995</v>
          </cell>
        </row>
        <row r="42">
          <cell r="C42" t="str">
            <v>UPA CURADO</v>
          </cell>
          <cell r="E42" t="str">
            <v>ANDREZA LUIZA DA SILVA GOUVEIA</v>
          </cell>
          <cell r="F42" t="str">
            <v>3 - Administrativo</v>
          </cell>
          <cell r="G42">
            <v>351605</v>
          </cell>
          <cell r="H42">
            <v>43952</v>
          </cell>
          <cell r="J42">
            <v>124.736</v>
          </cell>
          <cell r="O42">
            <v>2.0099999999999998</v>
          </cell>
          <cell r="U42">
            <v>64</v>
          </cell>
          <cell r="X42" t="str">
            <v>AUXILIO CRECHE</v>
          </cell>
        </row>
        <row r="43">
          <cell r="C43" t="str">
            <v>UPA CURADO</v>
          </cell>
          <cell r="E43" t="str">
            <v>ANITOAN GERMANO DA SILVA</v>
          </cell>
          <cell r="F43" t="str">
            <v>3 - Administrativo</v>
          </cell>
          <cell r="G43">
            <v>422105</v>
          </cell>
          <cell r="H43">
            <v>43952</v>
          </cell>
          <cell r="J43">
            <v>150.7944</v>
          </cell>
          <cell r="L43">
            <v>137.27000000000001</v>
          </cell>
          <cell r="M43">
            <v>22.92</v>
          </cell>
          <cell r="O43">
            <v>2.0099999999999998</v>
          </cell>
          <cell r="R43">
            <v>62.1</v>
          </cell>
          <cell r="S43">
            <v>68.760000000000005</v>
          </cell>
        </row>
        <row r="44">
          <cell r="C44" t="str">
            <v>UPA CURADO</v>
          </cell>
          <cell r="E44" t="str">
            <v>ANTONIA ANGELA DE MORAIS SILVA</v>
          </cell>
          <cell r="F44" t="str">
            <v>2 - Outros Profissionais da Saúde</v>
          </cell>
          <cell r="G44">
            <v>223505</v>
          </cell>
          <cell r="H44">
            <v>43952</v>
          </cell>
          <cell r="J44">
            <v>316.536</v>
          </cell>
          <cell r="L44">
            <v>137.27000000000001</v>
          </cell>
          <cell r="M44">
            <v>3.62</v>
          </cell>
          <cell r="O44">
            <v>1.68</v>
          </cell>
        </row>
        <row r="45">
          <cell r="C45" t="str">
            <v>UPA CURADO</v>
          </cell>
          <cell r="E45" t="str">
            <v>ANTONIO CLAUDIO DO NASCIMENTO FRANCA</v>
          </cell>
          <cell r="F45" t="str">
            <v>3 - Administrativo</v>
          </cell>
          <cell r="G45">
            <v>514320</v>
          </cell>
          <cell r="H45">
            <v>43952</v>
          </cell>
          <cell r="J45">
            <v>105.92</v>
          </cell>
          <cell r="L45">
            <v>137.27000000000001</v>
          </cell>
          <cell r="M45">
            <v>20.9</v>
          </cell>
          <cell r="O45">
            <v>2.0099999999999998</v>
          </cell>
          <cell r="R45">
            <v>73.349999999999994</v>
          </cell>
          <cell r="S45">
            <v>62.7</v>
          </cell>
        </row>
        <row r="46">
          <cell r="C46" t="str">
            <v>UPA CURADO</v>
          </cell>
          <cell r="E46" t="str">
            <v>ANTONIO DOMINGOS GOMES</v>
          </cell>
          <cell r="F46" t="str">
            <v>2 - Outros Profissionais da Saúde</v>
          </cell>
          <cell r="G46">
            <v>324115</v>
          </cell>
          <cell r="H46">
            <v>43952</v>
          </cell>
          <cell r="J46">
            <v>241.1336</v>
          </cell>
          <cell r="L46">
            <v>137.27000000000001</v>
          </cell>
          <cell r="M46">
            <v>2.0299999999999998</v>
          </cell>
          <cell r="O46">
            <v>10.029999999999999</v>
          </cell>
          <cell r="R46">
            <v>110.4</v>
          </cell>
          <cell r="S46">
            <v>60.91</v>
          </cell>
        </row>
        <row r="47">
          <cell r="C47" t="str">
            <v>UPA CURADO</v>
          </cell>
          <cell r="E47" t="str">
            <v>ARNALDO LUIZ DE SANTANA MOURA</v>
          </cell>
          <cell r="F47" t="str">
            <v>2 - Outros Profissionais da Saúde</v>
          </cell>
          <cell r="G47">
            <v>324115</v>
          </cell>
          <cell r="H47">
            <v>43952</v>
          </cell>
          <cell r="J47">
            <v>262.89920000000001</v>
          </cell>
          <cell r="L47">
            <v>137.27000000000001</v>
          </cell>
          <cell r="M47">
            <v>2.0299999999999998</v>
          </cell>
          <cell r="O47">
            <v>10.039999999999999</v>
          </cell>
        </row>
        <row r="48">
          <cell r="C48" t="str">
            <v>UPA CURADO</v>
          </cell>
          <cell r="E48" t="str">
            <v>ARTEMYS NASCIMENTO DE OLIVEIRA</v>
          </cell>
          <cell r="F48" t="str">
            <v>2 - Outros Profissionais da Saúde</v>
          </cell>
          <cell r="G48">
            <v>322205</v>
          </cell>
          <cell r="H48">
            <v>43952</v>
          </cell>
          <cell r="J48">
            <v>156.18559999999999</v>
          </cell>
          <cell r="L48">
            <v>137.27000000000001</v>
          </cell>
          <cell r="M48">
            <v>24.24</v>
          </cell>
          <cell r="O48">
            <v>2.0099999999999998</v>
          </cell>
          <cell r="R48">
            <v>124.2</v>
          </cell>
          <cell r="S48">
            <v>72.739999999999995</v>
          </cell>
        </row>
        <row r="49">
          <cell r="C49" t="str">
            <v>UPA CURADO</v>
          </cell>
          <cell r="E49" t="str">
            <v>AUREA LANE DOS SANTOS FEITOSA ALBUQUERQU</v>
          </cell>
          <cell r="F49" t="str">
            <v>2 - Outros Profissionais da Saúde</v>
          </cell>
          <cell r="G49">
            <v>324115</v>
          </cell>
          <cell r="H49">
            <v>43952</v>
          </cell>
          <cell r="J49">
            <v>263.87439999999998</v>
          </cell>
          <cell r="L49">
            <v>137.27000000000001</v>
          </cell>
          <cell r="M49">
            <v>2.0299999999999998</v>
          </cell>
          <cell r="O49">
            <v>10.02</v>
          </cell>
          <cell r="R49">
            <v>48.3</v>
          </cell>
          <cell r="S49">
            <v>60.91</v>
          </cell>
        </row>
        <row r="50">
          <cell r="C50" t="str">
            <v>UPA CURADO</v>
          </cell>
          <cell r="E50" t="str">
            <v>BARBARA MARIA FALCAO DE SA</v>
          </cell>
          <cell r="F50" t="str">
            <v>1 - Médico</v>
          </cell>
          <cell r="G50">
            <v>225125</v>
          </cell>
          <cell r="H50">
            <v>43952</v>
          </cell>
          <cell r="J50">
            <v>361.69599999999997</v>
          </cell>
          <cell r="L50">
            <v>137.27000000000001</v>
          </cell>
          <cell r="M50">
            <v>2.74</v>
          </cell>
          <cell r="O50">
            <v>6.15</v>
          </cell>
          <cell r="P50">
            <v>1.23</v>
          </cell>
        </row>
        <row r="51">
          <cell r="C51" t="str">
            <v>UPA CURADO</v>
          </cell>
          <cell r="E51" t="str">
            <v>BETANIA HORACIO DOS SANTOS</v>
          </cell>
          <cell r="F51" t="str">
            <v>3 - Administrativo</v>
          </cell>
          <cell r="G51">
            <v>422105</v>
          </cell>
          <cell r="H51">
            <v>43952</v>
          </cell>
          <cell r="J51">
            <v>114.0008</v>
          </cell>
          <cell r="L51">
            <v>137.27000000000001</v>
          </cell>
          <cell r="M51">
            <v>22.92</v>
          </cell>
          <cell r="O51">
            <v>2.0099999999999998</v>
          </cell>
          <cell r="R51">
            <v>196.65</v>
          </cell>
          <cell r="S51">
            <v>68.760000000000005</v>
          </cell>
        </row>
        <row r="52">
          <cell r="C52" t="str">
            <v>UPA CURADO</v>
          </cell>
          <cell r="E52" t="str">
            <v>CAIO LIMA FERREIRA</v>
          </cell>
          <cell r="F52" t="str">
            <v>1 - Médico</v>
          </cell>
          <cell r="G52">
            <v>225125</v>
          </cell>
          <cell r="H52">
            <v>43952</v>
          </cell>
          <cell r="J52">
            <v>1339.5023999999999</v>
          </cell>
          <cell r="L52">
            <v>137.27000000000001</v>
          </cell>
          <cell r="M52">
            <v>2.74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CAMILA DANTAS DE OLIVEIRA E SILVA</v>
          </cell>
          <cell r="F53" t="str">
            <v>1 - Médico</v>
          </cell>
          <cell r="G53">
            <v>225124</v>
          </cell>
          <cell r="H53">
            <v>43952</v>
          </cell>
          <cell r="J53">
            <v>357.99440000000004</v>
          </cell>
          <cell r="L53">
            <v>137.27000000000001</v>
          </cell>
          <cell r="M53">
            <v>2.74</v>
          </cell>
          <cell r="O53">
            <v>6.15</v>
          </cell>
          <cell r="P53">
            <v>1.23</v>
          </cell>
        </row>
        <row r="54">
          <cell r="C54" t="str">
            <v>UPA CURADO</v>
          </cell>
          <cell r="E54" t="str">
            <v>CAMILA GUEDES FERRO MELO</v>
          </cell>
          <cell r="F54" t="str">
            <v>2 - Outros Profissionais da Saúde</v>
          </cell>
          <cell r="G54">
            <v>223505</v>
          </cell>
          <cell r="H54">
            <v>43952</v>
          </cell>
          <cell r="J54">
            <v>363.25599999999997</v>
          </cell>
          <cell r="L54">
            <v>137.27000000000001</v>
          </cell>
          <cell r="M54">
            <v>3.62</v>
          </cell>
          <cell r="O54">
            <v>1.68</v>
          </cell>
        </row>
        <row r="55">
          <cell r="C55" t="str">
            <v>UPA CURADO</v>
          </cell>
          <cell r="E55" t="str">
            <v>CAMILA QUEIROGA DA SILVEIRA</v>
          </cell>
          <cell r="F55" t="str">
            <v>1 - Médico</v>
          </cell>
          <cell r="G55">
            <v>225125</v>
          </cell>
          <cell r="H55">
            <v>43952</v>
          </cell>
          <cell r="J55">
            <v>368.97680000000003</v>
          </cell>
          <cell r="L55">
            <v>137.27000000000001</v>
          </cell>
          <cell r="M55">
            <v>2.74</v>
          </cell>
          <cell r="O55">
            <v>6.15</v>
          </cell>
          <cell r="P55">
            <v>1.23</v>
          </cell>
        </row>
        <row r="56">
          <cell r="C56" t="str">
            <v>UPA CURADO</v>
          </cell>
          <cell r="E56" t="str">
            <v>CAMILLA KARLLA SILVA LINS</v>
          </cell>
          <cell r="F56" t="str">
            <v>1 - Médico</v>
          </cell>
          <cell r="G56">
            <v>225125</v>
          </cell>
          <cell r="H56">
            <v>43952</v>
          </cell>
          <cell r="J56">
            <v>361.69599999999997</v>
          </cell>
          <cell r="L56">
            <v>137.27000000000001</v>
          </cell>
          <cell r="M56">
            <v>2.74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CAMYLA MELO COELHO</v>
          </cell>
          <cell r="F57" t="str">
            <v>1 - Médico</v>
          </cell>
          <cell r="G57">
            <v>225270</v>
          </cell>
          <cell r="H57">
            <v>43952</v>
          </cell>
          <cell r="J57">
            <v>1005.6</v>
          </cell>
          <cell r="L57">
            <v>137.27000000000001</v>
          </cell>
          <cell r="M57">
            <v>2.74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CARLA FEITOSA DE OLIVEIRA</v>
          </cell>
          <cell r="F58" t="str">
            <v>2 - Outros Profissionais da Saúde</v>
          </cell>
          <cell r="G58">
            <v>223505</v>
          </cell>
          <cell r="H58">
            <v>43952</v>
          </cell>
          <cell r="J58">
            <v>350.51440000000002</v>
          </cell>
          <cell r="O58">
            <v>1.68</v>
          </cell>
        </row>
        <row r="59">
          <cell r="C59" t="str">
            <v>UPA CURADO</v>
          </cell>
          <cell r="E59" t="str">
            <v>CARLOS HENRIQUE SILVA CUNHA</v>
          </cell>
          <cell r="F59" t="str">
            <v>1 - Médico</v>
          </cell>
          <cell r="G59">
            <v>225270</v>
          </cell>
          <cell r="H59">
            <v>43952</v>
          </cell>
          <cell r="J59">
            <v>713.78240000000005</v>
          </cell>
          <cell r="L59">
            <v>137.27000000000001</v>
          </cell>
          <cell r="M59">
            <v>2.74</v>
          </cell>
          <cell r="O59">
            <v>6.15</v>
          </cell>
          <cell r="P59">
            <v>1.23</v>
          </cell>
        </row>
        <row r="60">
          <cell r="C60" t="str">
            <v>UPA CURADO</v>
          </cell>
          <cell r="E60" t="str">
            <v>CARLOS LIMA DA SILVA</v>
          </cell>
          <cell r="F60" t="str">
            <v>3 - Administrativo</v>
          </cell>
          <cell r="G60">
            <v>411005</v>
          </cell>
          <cell r="H60">
            <v>43952</v>
          </cell>
          <cell r="J60">
            <v>126.852</v>
          </cell>
          <cell r="L60">
            <v>137.27000000000001</v>
          </cell>
          <cell r="M60">
            <v>22.92</v>
          </cell>
          <cell r="O60">
            <v>2.0099999999999998</v>
          </cell>
        </row>
        <row r="61">
          <cell r="C61" t="str">
            <v>UPA CURADO</v>
          </cell>
          <cell r="E61" t="str">
            <v>CARMILANEZ FRANCISCA DA SILVA</v>
          </cell>
          <cell r="F61" t="str">
            <v>3 - Administrativo</v>
          </cell>
          <cell r="G61">
            <v>422105</v>
          </cell>
          <cell r="H61">
            <v>43952</v>
          </cell>
          <cell r="J61">
            <v>158.73680000000002</v>
          </cell>
          <cell r="L61">
            <v>137.26</v>
          </cell>
          <cell r="M61">
            <v>22.92</v>
          </cell>
          <cell r="O61">
            <v>2.0099999999999998</v>
          </cell>
          <cell r="R61">
            <v>146.69999999999999</v>
          </cell>
          <cell r="S61">
            <v>68.760000000000005</v>
          </cell>
        </row>
        <row r="62">
          <cell r="C62" t="str">
            <v>UPA CURADO</v>
          </cell>
          <cell r="E62" t="str">
            <v>CAROLINA JANUARIO DA SILVA</v>
          </cell>
          <cell r="F62" t="str">
            <v>1 - Médico</v>
          </cell>
          <cell r="G62">
            <v>225125</v>
          </cell>
          <cell r="H62">
            <v>43952</v>
          </cell>
          <cell r="J62">
            <v>788.64639999999997</v>
          </cell>
          <cell r="L62">
            <v>137.27000000000001</v>
          </cell>
          <cell r="M62">
            <v>2.74</v>
          </cell>
          <cell r="O62">
            <v>6.15</v>
          </cell>
          <cell r="P62">
            <v>1.23</v>
          </cell>
        </row>
        <row r="63">
          <cell r="C63" t="str">
            <v>UPA CURADO</v>
          </cell>
          <cell r="E63" t="str">
            <v>CHARLENE DULCINEIA PINHEIRO SIQUEIRA</v>
          </cell>
          <cell r="F63" t="str">
            <v>2 - Outros Profissionais da Saúde</v>
          </cell>
          <cell r="G63">
            <v>223505</v>
          </cell>
          <cell r="H63">
            <v>43952</v>
          </cell>
          <cell r="J63">
            <v>0</v>
          </cell>
          <cell r="O63">
            <v>1.68</v>
          </cell>
        </row>
        <row r="64">
          <cell r="C64" t="str">
            <v>UPA CURADO</v>
          </cell>
          <cell r="E64" t="str">
            <v>CHRISTIANE MARIA DORNELLAS CAMARA BARBOS</v>
          </cell>
          <cell r="F64" t="str">
            <v>1 - Médico</v>
          </cell>
          <cell r="G64">
            <v>225125</v>
          </cell>
          <cell r="H64">
            <v>43952</v>
          </cell>
          <cell r="J64">
            <v>275.0496</v>
          </cell>
          <cell r="L64">
            <v>137.27000000000001</v>
          </cell>
          <cell r="M64">
            <v>2.74</v>
          </cell>
          <cell r="O64">
            <v>6.15</v>
          </cell>
          <cell r="P64">
            <v>1.23</v>
          </cell>
        </row>
        <row r="65">
          <cell r="C65" t="str">
            <v>UPA CURADO</v>
          </cell>
          <cell r="E65" t="str">
            <v>CLAUDILENE DE SOUZA PEREIRA BARBOSA</v>
          </cell>
          <cell r="F65" t="str">
            <v>2 - Outros Profissionais da Saúde</v>
          </cell>
          <cell r="G65">
            <v>322205</v>
          </cell>
          <cell r="H65">
            <v>43952</v>
          </cell>
          <cell r="J65">
            <v>130.97200000000001</v>
          </cell>
          <cell r="L65">
            <v>137.26</v>
          </cell>
          <cell r="M65">
            <v>24.24</v>
          </cell>
          <cell r="O65">
            <v>2.0099999999999998</v>
          </cell>
          <cell r="R65">
            <v>207</v>
          </cell>
          <cell r="S65">
            <v>72.739999999999995</v>
          </cell>
        </row>
        <row r="66">
          <cell r="C66" t="str">
            <v>UPA CURADO</v>
          </cell>
          <cell r="E66" t="str">
            <v>CRISTIANE MARIA PENHA DE JESUS</v>
          </cell>
          <cell r="F66" t="str">
            <v>3 - Administrativo</v>
          </cell>
          <cell r="G66">
            <v>514320</v>
          </cell>
          <cell r="H66">
            <v>43952</v>
          </cell>
          <cell r="J66">
            <v>28.244800000000001</v>
          </cell>
          <cell r="O66">
            <v>2.0099999999999998</v>
          </cell>
          <cell r="R66">
            <v>62.1</v>
          </cell>
          <cell r="S66">
            <v>62.7</v>
          </cell>
        </row>
        <row r="67">
          <cell r="C67" t="str">
            <v>UPA CURADO</v>
          </cell>
          <cell r="E67" t="str">
            <v>CRISTIANE SOUZA DA SILVA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J67">
            <v>155.4024</v>
          </cell>
          <cell r="L67">
            <v>137.26</v>
          </cell>
          <cell r="M67">
            <v>24.24</v>
          </cell>
          <cell r="O67">
            <v>2.0099999999999998</v>
          </cell>
          <cell r="R67">
            <v>151.80000000000001</v>
          </cell>
          <cell r="S67">
            <v>72.739999999999995</v>
          </cell>
        </row>
        <row r="68">
          <cell r="C68" t="str">
            <v>UPA CURADO</v>
          </cell>
          <cell r="E68" t="str">
            <v>CRISTIANO DA MATA PEDROZO</v>
          </cell>
          <cell r="F68" t="str">
            <v>2 - Outros Profissionais da Saúde</v>
          </cell>
          <cell r="G68">
            <v>324115</v>
          </cell>
          <cell r="H68">
            <v>43952</v>
          </cell>
          <cell r="J68">
            <v>263.87439999999998</v>
          </cell>
          <cell r="L68">
            <v>137.26</v>
          </cell>
          <cell r="M68">
            <v>2.0299999999999998</v>
          </cell>
          <cell r="O68">
            <v>10.02</v>
          </cell>
        </row>
        <row r="69">
          <cell r="C69" t="str">
            <v>UPA CURADO</v>
          </cell>
          <cell r="E69" t="str">
            <v>CRISTIANO SANTANA DA SILVA</v>
          </cell>
          <cell r="F69" t="str">
            <v>3 - Administrativo</v>
          </cell>
          <cell r="G69">
            <v>514320</v>
          </cell>
          <cell r="H69">
            <v>43952</v>
          </cell>
          <cell r="J69">
            <v>130.59360000000001</v>
          </cell>
          <cell r="L69">
            <v>137.26</v>
          </cell>
          <cell r="M69">
            <v>20.9</v>
          </cell>
          <cell r="O69">
            <v>2.0099999999999998</v>
          </cell>
        </row>
        <row r="70">
          <cell r="C70" t="str">
            <v>UPA CURADO</v>
          </cell>
          <cell r="E70" t="str">
            <v>CYBELE CORREIA PAIVA MONTEIRO</v>
          </cell>
          <cell r="F70" t="str">
            <v>2 - Outros Profissionais da Saúde</v>
          </cell>
          <cell r="G70">
            <v>251605</v>
          </cell>
          <cell r="H70">
            <v>43952</v>
          </cell>
          <cell r="J70">
            <v>221.1816</v>
          </cell>
          <cell r="L70">
            <v>137.26</v>
          </cell>
          <cell r="M70">
            <v>20.05</v>
          </cell>
          <cell r="O70">
            <v>2.0099999999999998</v>
          </cell>
          <cell r="U70">
            <v>64</v>
          </cell>
          <cell r="X70" t="str">
            <v>AUXILIO CRECHE</v>
          </cell>
        </row>
        <row r="71">
          <cell r="C71" t="str">
            <v>UPA CURADO</v>
          </cell>
          <cell r="E71" t="str">
            <v>DAIANA VIEIRA CAMARA DA SILVA</v>
          </cell>
          <cell r="F71" t="str">
            <v>2 - Outros Profissionais da Saúde</v>
          </cell>
          <cell r="G71">
            <v>223505</v>
          </cell>
          <cell r="H71">
            <v>43952</v>
          </cell>
          <cell r="J71">
            <v>245.02</v>
          </cell>
          <cell r="L71">
            <v>137.26</v>
          </cell>
          <cell r="M71">
            <v>2.31</v>
          </cell>
          <cell r="O71">
            <v>1.68</v>
          </cell>
        </row>
        <row r="72">
          <cell r="C72" t="str">
            <v>UPA CURADO</v>
          </cell>
          <cell r="E72" t="str">
            <v>DALILA CARLA MAIA E SILVA</v>
          </cell>
          <cell r="F72" t="str">
            <v>1 - Médico</v>
          </cell>
          <cell r="G72">
            <v>225124</v>
          </cell>
          <cell r="H72">
            <v>43952</v>
          </cell>
          <cell r="J72">
            <v>835.95039999999995</v>
          </cell>
          <cell r="L72">
            <v>137.27000000000001</v>
          </cell>
          <cell r="M72">
            <v>2.74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DALVENISA CORREIA ARAUJO</v>
          </cell>
          <cell r="F73" t="str">
            <v>1 - Médico</v>
          </cell>
          <cell r="G73">
            <v>225124</v>
          </cell>
          <cell r="H73">
            <v>43952</v>
          </cell>
          <cell r="J73">
            <v>1171.2639999999999</v>
          </cell>
          <cell r="O73">
            <v>6.15</v>
          </cell>
          <cell r="P73">
            <v>1.23</v>
          </cell>
        </row>
        <row r="74">
          <cell r="C74" t="str">
            <v>UPA CURADO</v>
          </cell>
          <cell r="E74" t="str">
            <v>DANIELE CABRAL ARAUJO</v>
          </cell>
          <cell r="F74" t="str">
            <v>1 - Médico</v>
          </cell>
          <cell r="G74">
            <v>225124</v>
          </cell>
          <cell r="H74">
            <v>43952</v>
          </cell>
          <cell r="J74">
            <v>640.24639999999999</v>
          </cell>
          <cell r="L74">
            <v>137.27000000000001</v>
          </cell>
          <cell r="M74">
            <v>2.74</v>
          </cell>
          <cell r="O74">
            <v>6.15</v>
          </cell>
          <cell r="P74">
            <v>1.23</v>
          </cell>
        </row>
        <row r="75">
          <cell r="C75" t="str">
            <v>UPA CURADO</v>
          </cell>
          <cell r="E75" t="str">
            <v>DARIO PEDRO DA SILVA</v>
          </cell>
          <cell r="F75" t="str">
            <v>3 - Administrativo</v>
          </cell>
          <cell r="G75">
            <v>514320</v>
          </cell>
          <cell r="H75">
            <v>43952</v>
          </cell>
          <cell r="J75">
            <v>105.92</v>
          </cell>
          <cell r="L75">
            <v>137.26</v>
          </cell>
          <cell r="M75">
            <v>20.9</v>
          </cell>
          <cell r="O75">
            <v>2.0099999999999998</v>
          </cell>
          <cell r="R75">
            <v>110.4</v>
          </cell>
          <cell r="S75">
            <v>62.7</v>
          </cell>
        </row>
        <row r="76">
          <cell r="C76" t="str">
            <v>UPA CURADO</v>
          </cell>
          <cell r="E76" t="str">
            <v>DAVID RAMOS TEODOSIO</v>
          </cell>
          <cell r="F76" t="str">
            <v>3 - Administrativo</v>
          </cell>
          <cell r="G76">
            <v>410105</v>
          </cell>
          <cell r="H76">
            <v>43952</v>
          </cell>
          <cell r="J76">
            <v>551.428</v>
          </cell>
          <cell r="L76">
            <v>137.26</v>
          </cell>
          <cell r="M76">
            <v>61.24</v>
          </cell>
          <cell r="O76">
            <v>2.0099999999999998</v>
          </cell>
        </row>
        <row r="77">
          <cell r="C77" t="str">
            <v>UPA CURADO</v>
          </cell>
          <cell r="E77" t="str">
            <v>DAYVISON SALES VIANA DE LIMA</v>
          </cell>
          <cell r="F77" t="str">
            <v>3 - Administrativo</v>
          </cell>
          <cell r="G77">
            <v>517415</v>
          </cell>
          <cell r="H77">
            <v>43952</v>
          </cell>
          <cell r="J77">
            <v>183.1336</v>
          </cell>
          <cell r="L77">
            <v>137.26</v>
          </cell>
          <cell r="M77">
            <v>22.92</v>
          </cell>
          <cell r="O77">
            <v>2.0099999999999998</v>
          </cell>
          <cell r="R77">
            <v>260.8</v>
          </cell>
          <cell r="S77">
            <v>68.760000000000005</v>
          </cell>
        </row>
        <row r="78">
          <cell r="C78" t="str">
            <v>UPA CURADO</v>
          </cell>
          <cell r="E78" t="str">
            <v>DEBORA AVILA ACIOLY</v>
          </cell>
          <cell r="F78" t="str">
            <v>1 - Médico</v>
          </cell>
          <cell r="G78">
            <v>225124</v>
          </cell>
          <cell r="H78">
            <v>43952</v>
          </cell>
          <cell r="J78">
            <v>721.32240000000002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DEISE EMANUELLE ALVES SILVA</v>
          </cell>
          <cell r="F79" t="str">
            <v>1 - Médico</v>
          </cell>
          <cell r="G79">
            <v>225125</v>
          </cell>
          <cell r="H79">
            <v>43952</v>
          </cell>
          <cell r="J79">
            <v>750.82800000000009</v>
          </cell>
          <cell r="L79">
            <v>137.27000000000001</v>
          </cell>
          <cell r="M79">
            <v>2.74</v>
          </cell>
          <cell r="O79">
            <v>6.15</v>
          </cell>
          <cell r="P79">
            <v>1.23</v>
          </cell>
        </row>
        <row r="80">
          <cell r="C80" t="str">
            <v>UPA CURADO</v>
          </cell>
          <cell r="E80" t="str">
            <v>DENIS COSTA DE OLIVEIRA</v>
          </cell>
          <cell r="F80" t="str">
            <v>4 - Assistência Odontológica</v>
          </cell>
          <cell r="G80">
            <v>223208</v>
          </cell>
          <cell r="H80">
            <v>43952</v>
          </cell>
          <cell r="J80">
            <v>467.13599999999997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DENISE CORREIA LEAL</v>
          </cell>
          <cell r="F81" t="str">
            <v>1 - Médico</v>
          </cell>
          <cell r="G81">
            <v>225124</v>
          </cell>
          <cell r="H81">
            <v>43952</v>
          </cell>
          <cell r="J81">
            <v>678.06479999999999</v>
          </cell>
          <cell r="L81">
            <v>137.27000000000001</v>
          </cell>
          <cell r="M81">
            <v>2.74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DEYSENEIDE BARRETO FERREIRA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119.31200000000001</v>
          </cell>
          <cell r="L82">
            <v>137.26</v>
          </cell>
          <cell r="M82">
            <v>24.24</v>
          </cell>
          <cell r="O82">
            <v>2.0099999999999998</v>
          </cell>
          <cell r="R82">
            <v>82.8</v>
          </cell>
          <cell r="S82">
            <v>72.739999999999995</v>
          </cell>
        </row>
        <row r="83">
          <cell r="C83" t="str">
            <v>UPA CURADO</v>
          </cell>
          <cell r="E83" t="str">
            <v>DIEGO ALMEIDA DA SILVA</v>
          </cell>
          <cell r="F83" t="str">
            <v>3 - Administrativo</v>
          </cell>
          <cell r="G83">
            <v>517415</v>
          </cell>
          <cell r="H83">
            <v>43952</v>
          </cell>
          <cell r="J83">
            <v>169.10319999999999</v>
          </cell>
          <cell r="L83">
            <v>137.26</v>
          </cell>
          <cell r="M83">
            <v>20.9</v>
          </cell>
          <cell r="O83">
            <v>2.0099999999999998</v>
          </cell>
          <cell r="R83">
            <v>130.4</v>
          </cell>
          <cell r="S83">
            <v>62.7</v>
          </cell>
        </row>
        <row r="84">
          <cell r="C84" t="str">
            <v>UPA CURADO</v>
          </cell>
          <cell r="E84" t="str">
            <v>DILANE CRISTINA FERREIRA TAVARES</v>
          </cell>
          <cell r="F84" t="str">
            <v>1 - Médico</v>
          </cell>
          <cell r="G84">
            <v>225125</v>
          </cell>
          <cell r="H84">
            <v>43952</v>
          </cell>
          <cell r="J84">
            <v>706.42880000000002</v>
          </cell>
          <cell r="L84">
            <v>137.27000000000001</v>
          </cell>
          <cell r="M84">
            <v>2.74</v>
          </cell>
          <cell r="O84">
            <v>6.15</v>
          </cell>
          <cell r="P84">
            <v>1.23</v>
          </cell>
        </row>
        <row r="85">
          <cell r="C85" t="str">
            <v>UPA CURADO</v>
          </cell>
          <cell r="E85" t="str">
            <v>DIOGO WAGNER G VAZ VERAS DE QUEIROZ</v>
          </cell>
          <cell r="F85" t="str">
            <v>1 - Médico</v>
          </cell>
          <cell r="G85">
            <v>225125</v>
          </cell>
          <cell r="H85">
            <v>43952</v>
          </cell>
          <cell r="J85">
            <v>350.06720000000001</v>
          </cell>
          <cell r="L85">
            <v>137.27000000000001</v>
          </cell>
          <cell r="M85">
            <v>2.74</v>
          </cell>
          <cell r="O85">
            <v>6.15</v>
          </cell>
          <cell r="P85">
            <v>1.23</v>
          </cell>
        </row>
        <row r="86">
          <cell r="C86" t="str">
            <v>UPA CURADO</v>
          </cell>
          <cell r="E86" t="str">
            <v>DIVANILZA RIBEIRO DE LIRA</v>
          </cell>
          <cell r="F86" t="str">
            <v>2 - Outros Profissionais da Saúde</v>
          </cell>
          <cell r="G86">
            <v>322205</v>
          </cell>
          <cell r="H86">
            <v>43952</v>
          </cell>
          <cell r="J86">
            <v>124.16160000000001</v>
          </cell>
          <cell r="L86">
            <v>137.26</v>
          </cell>
          <cell r="M86">
            <v>24.24</v>
          </cell>
          <cell r="O86">
            <v>2.0099999999999998</v>
          </cell>
          <cell r="R86">
            <v>110.4</v>
          </cell>
          <cell r="S86">
            <v>72.739999999999995</v>
          </cell>
        </row>
        <row r="87">
          <cell r="C87" t="str">
            <v>UPA CURADO</v>
          </cell>
          <cell r="E87" t="str">
            <v>EDIENE MARIA DA SILVA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110.85360000000001</v>
          </cell>
          <cell r="O87">
            <v>2.0099999999999998</v>
          </cell>
        </row>
        <row r="88">
          <cell r="C88" t="str">
            <v>UPA CURADO</v>
          </cell>
          <cell r="E88" t="str">
            <v>EDILEUZA MARIA DA COSTA SANTOS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94.27600000000001</v>
          </cell>
          <cell r="L88">
            <v>137.26</v>
          </cell>
          <cell r="M88">
            <v>24.24</v>
          </cell>
          <cell r="O88">
            <v>2.0099999999999998</v>
          </cell>
        </row>
        <row r="89">
          <cell r="C89" t="str">
            <v>UPA CURADO</v>
          </cell>
          <cell r="E89" t="str">
            <v>EDILSON DOS SANTOS NERI</v>
          </cell>
          <cell r="F89" t="str">
            <v>2 - Outros Profissionais da Saúde</v>
          </cell>
          <cell r="G89">
            <v>782320</v>
          </cell>
          <cell r="H89">
            <v>43952</v>
          </cell>
          <cell r="J89">
            <v>233.08560000000003</v>
          </cell>
          <cell r="L89">
            <v>137.26</v>
          </cell>
          <cell r="M89">
            <v>39.33</v>
          </cell>
          <cell r="O89">
            <v>3.84</v>
          </cell>
        </row>
        <row r="90">
          <cell r="C90" t="str">
            <v>UPA CURADO</v>
          </cell>
          <cell r="E90" t="str">
            <v>EDIVALDA FLORENCIO ARAO DA SILVA</v>
          </cell>
          <cell r="F90" t="str">
            <v>3 - Administrativo</v>
          </cell>
          <cell r="G90">
            <v>422105</v>
          </cell>
          <cell r="H90">
            <v>43952</v>
          </cell>
          <cell r="J90">
            <v>180.35040000000001</v>
          </cell>
          <cell r="L90">
            <v>137.26</v>
          </cell>
          <cell r="M90">
            <v>22.92</v>
          </cell>
          <cell r="O90">
            <v>2.0099999999999998</v>
          </cell>
          <cell r="R90">
            <v>207</v>
          </cell>
          <cell r="S90">
            <v>68.760000000000005</v>
          </cell>
        </row>
        <row r="91">
          <cell r="C91" t="str">
            <v>UPA CURADO</v>
          </cell>
          <cell r="E91" t="str">
            <v>EDIVALDO PEDRO SOARES</v>
          </cell>
          <cell r="F91" t="str">
            <v>3 - Administrativo</v>
          </cell>
          <cell r="G91">
            <v>517415</v>
          </cell>
          <cell r="H91">
            <v>43952</v>
          </cell>
          <cell r="J91">
            <v>175.70000000000002</v>
          </cell>
          <cell r="L91">
            <v>137.26</v>
          </cell>
          <cell r="M91">
            <v>20.9</v>
          </cell>
          <cell r="O91">
            <v>2.0099999999999998</v>
          </cell>
        </row>
        <row r="92">
          <cell r="C92" t="str">
            <v>UPA CURADO</v>
          </cell>
          <cell r="E92" t="str">
            <v>EDNILSON LIMEIRA DA SILVA</v>
          </cell>
          <cell r="F92" t="str">
            <v>3 - Administrativo</v>
          </cell>
          <cell r="G92">
            <v>517415</v>
          </cell>
          <cell r="H92">
            <v>43952</v>
          </cell>
          <cell r="J92">
            <v>9.5792000000000002</v>
          </cell>
          <cell r="O92">
            <v>2.0099999999999998</v>
          </cell>
        </row>
        <row r="93">
          <cell r="C93" t="str">
            <v>UPA CURADO</v>
          </cell>
          <cell r="E93" t="str">
            <v>EDSON ALVES DE LUCENA</v>
          </cell>
          <cell r="F93" t="str">
            <v>3 - Administrativo</v>
          </cell>
          <cell r="G93">
            <v>517415</v>
          </cell>
          <cell r="H93">
            <v>43952</v>
          </cell>
          <cell r="J93">
            <v>127.96000000000001</v>
          </cell>
          <cell r="L93">
            <v>137.26</v>
          </cell>
          <cell r="M93">
            <v>13.93</v>
          </cell>
          <cell r="O93">
            <v>2.0099999999999998</v>
          </cell>
        </row>
        <row r="94">
          <cell r="C94" t="str">
            <v>UPA CURADO</v>
          </cell>
          <cell r="E94" t="str">
            <v>EDUARDO GUSTAVO GONCALVES FERREIRA</v>
          </cell>
          <cell r="F94" t="str">
            <v>2 - Outros Profissionais da Saúde</v>
          </cell>
          <cell r="G94">
            <v>223505</v>
          </cell>
          <cell r="H94">
            <v>43952</v>
          </cell>
          <cell r="J94">
            <v>280.94560000000001</v>
          </cell>
          <cell r="L94">
            <v>137.26</v>
          </cell>
          <cell r="M94">
            <v>3.41</v>
          </cell>
          <cell r="O94">
            <v>1.68</v>
          </cell>
        </row>
        <row r="95">
          <cell r="C95" t="str">
            <v>UPA CURADO</v>
          </cell>
          <cell r="E95" t="str">
            <v>ELAINE SIMAO DE LIMA SILVA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135.73920000000001</v>
          </cell>
          <cell r="L95">
            <v>137.26</v>
          </cell>
          <cell r="M95">
            <v>24.24</v>
          </cell>
          <cell r="O95">
            <v>2.0099999999999998</v>
          </cell>
          <cell r="R95">
            <v>165.6</v>
          </cell>
          <cell r="S95">
            <v>72.739999999999995</v>
          </cell>
        </row>
        <row r="96">
          <cell r="C96" t="str">
            <v>UPA CURADO</v>
          </cell>
          <cell r="E96" t="str">
            <v>ELIEL BARBOSA DE OLIVEIRA</v>
          </cell>
          <cell r="F96" t="str">
            <v>3 - Administrativo</v>
          </cell>
          <cell r="G96">
            <v>415105</v>
          </cell>
          <cell r="H96">
            <v>43952</v>
          </cell>
          <cell r="J96">
            <v>110.10000000000001</v>
          </cell>
          <cell r="O96">
            <v>2.0099999999999998</v>
          </cell>
        </row>
        <row r="97">
          <cell r="C97" t="str">
            <v>UPA CURADO</v>
          </cell>
          <cell r="E97" t="str">
            <v>ELIELSON VITORINO DA SILVA</v>
          </cell>
          <cell r="F97" t="str">
            <v>3 - Administrativo</v>
          </cell>
          <cell r="G97">
            <v>517415</v>
          </cell>
          <cell r="H97">
            <v>43952</v>
          </cell>
          <cell r="J97">
            <v>143.70000000000002</v>
          </cell>
          <cell r="L97">
            <v>137.26</v>
          </cell>
          <cell r="M97">
            <v>20.9</v>
          </cell>
          <cell r="O97">
            <v>2.0099999999999998</v>
          </cell>
        </row>
        <row r="98">
          <cell r="C98" t="str">
            <v>UPA CURADO</v>
          </cell>
          <cell r="E98" t="str">
            <v>ELIENE VIEIRA DA SILVA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203.47040000000001</v>
          </cell>
          <cell r="L98">
            <v>137.26</v>
          </cell>
          <cell r="M98">
            <v>24.24</v>
          </cell>
          <cell r="O98">
            <v>2.0099999999999998</v>
          </cell>
          <cell r="R98">
            <v>62.1</v>
          </cell>
          <cell r="S98">
            <v>72.739999999999995</v>
          </cell>
        </row>
        <row r="99">
          <cell r="C99" t="str">
            <v>UPA CURADO</v>
          </cell>
          <cell r="E99" t="str">
            <v>ELIVANIA SOARES DE LIMA</v>
          </cell>
          <cell r="F99" t="str">
            <v>4 - Assistência Odontológica</v>
          </cell>
          <cell r="G99">
            <v>322415</v>
          </cell>
          <cell r="H99">
            <v>43952</v>
          </cell>
          <cell r="J99">
            <v>122.3768</v>
          </cell>
          <cell r="L99">
            <v>137.26</v>
          </cell>
          <cell r="M99">
            <v>21.91</v>
          </cell>
          <cell r="O99">
            <v>2.0099999999999998</v>
          </cell>
          <cell r="R99">
            <v>207</v>
          </cell>
          <cell r="S99">
            <v>65.75</v>
          </cell>
        </row>
        <row r="100">
          <cell r="C100" t="str">
            <v>UPA CURADO</v>
          </cell>
          <cell r="E100" t="str">
            <v>EMANUEL SANTOS DA SILVA</v>
          </cell>
          <cell r="F100" t="str">
            <v>2 - Outros Profissionais da Saúde</v>
          </cell>
          <cell r="G100">
            <v>322205</v>
          </cell>
          <cell r="H100">
            <v>43952</v>
          </cell>
          <cell r="J100">
            <v>127.7056</v>
          </cell>
          <cell r="L100">
            <v>137.26</v>
          </cell>
          <cell r="M100">
            <v>24.24</v>
          </cell>
          <cell r="O100">
            <v>2.0099999999999998</v>
          </cell>
        </row>
        <row r="101">
          <cell r="C101" t="str">
            <v>UPA CURADO</v>
          </cell>
          <cell r="E101" t="str">
            <v>ERANI NASCIMENTO DA SILVA</v>
          </cell>
          <cell r="F101" t="str">
            <v>3 - Administrativo</v>
          </cell>
          <cell r="G101">
            <v>513430</v>
          </cell>
          <cell r="H101">
            <v>43952</v>
          </cell>
          <cell r="J101">
            <v>21.184000000000001</v>
          </cell>
          <cell r="L101">
            <v>137.26</v>
          </cell>
          <cell r="M101">
            <v>4.18</v>
          </cell>
          <cell r="O101">
            <v>2.0099999999999998</v>
          </cell>
        </row>
        <row r="102">
          <cell r="C102" t="str">
            <v>UPA CURADO</v>
          </cell>
          <cell r="E102" t="str">
            <v>ERICA VALERIA DIAS</v>
          </cell>
          <cell r="F102" t="str">
            <v>2 - Outros Profissionais da Saúde</v>
          </cell>
          <cell r="G102">
            <v>322205</v>
          </cell>
          <cell r="H102">
            <v>43952</v>
          </cell>
          <cell r="J102">
            <v>156.4016</v>
          </cell>
          <cell r="L102">
            <v>137.26</v>
          </cell>
          <cell r="M102">
            <v>24.24</v>
          </cell>
          <cell r="O102">
            <v>2.0099999999999998</v>
          </cell>
          <cell r="R102">
            <v>165.6</v>
          </cell>
          <cell r="S102">
            <v>72.739999999999995</v>
          </cell>
        </row>
        <row r="103">
          <cell r="C103" t="str">
            <v>UPA CURADO</v>
          </cell>
          <cell r="E103" t="str">
            <v>ERICK HENRIQUE CAETANO DE SOUZA</v>
          </cell>
          <cell r="F103" t="str">
            <v>2 - Outros Profissionais da Saúde</v>
          </cell>
          <cell r="G103">
            <v>410105</v>
          </cell>
          <cell r="H103">
            <v>43952</v>
          </cell>
          <cell r="J103">
            <v>249.2552</v>
          </cell>
          <cell r="L103">
            <v>137.26</v>
          </cell>
          <cell r="M103">
            <v>2.0299999999999998</v>
          </cell>
          <cell r="O103">
            <v>10.02</v>
          </cell>
        </row>
        <row r="104">
          <cell r="C104" t="str">
            <v>UPA CURADO</v>
          </cell>
          <cell r="E104" t="str">
            <v>ERIKA DE PAULA PRIMIANO DA SILVA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67.8352</v>
          </cell>
          <cell r="O104">
            <v>2.0099999999999998</v>
          </cell>
        </row>
        <row r="105">
          <cell r="C105" t="str">
            <v>UPA CURADO</v>
          </cell>
          <cell r="E105" t="str">
            <v>EWERSON EVARISTO DA SILVA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J105">
            <v>97.172800000000009</v>
          </cell>
          <cell r="L105">
            <v>137.26</v>
          </cell>
          <cell r="M105">
            <v>24.24</v>
          </cell>
          <cell r="O105">
            <v>2.0099999999999998</v>
          </cell>
          <cell r="R105">
            <v>62.1</v>
          </cell>
          <cell r="S105">
            <v>72.739999999999995</v>
          </cell>
        </row>
        <row r="106">
          <cell r="C106" t="str">
            <v>UPA CURADO</v>
          </cell>
          <cell r="E106" t="str">
            <v>FABIO RODRIGUES DE SOUZA LEAL</v>
          </cell>
          <cell r="F106" t="str">
            <v>3 - Administrativo</v>
          </cell>
          <cell r="G106">
            <v>517415</v>
          </cell>
          <cell r="H106">
            <v>43952</v>
          </cell>
          <cell r="J106">
            <v>180.54240000000001</v>
          </cell>
          <cell r="L106">
            <v>137.26</v>
          </cell>
          <cell r="M106">
            <v>20.9</v>
          </cell>
          <cell r="O106">
            <v>2.0099999999999998</v>
          </cell>
          <cell r="R106">
            <v>62.1</v>
          </cell>
          <cell r="S106">
            <v>62.7</v>
          </cell>
        </row>
        <row r="107">
          <cell r="C107" t="str">
            <v>UPA CURADO</v>
          </cell>
          <cell r="E107" t="str">
            <v>FABRICIA BRUNA NUNES PEREIRA SILVA</v>
          </cell>
          <cell r="F107" t="str">
            <v>2 - Outros Profissionais da Saúde</v>
          </cell>
          <cell r="G107">
            <v>223505</v>
          </cell>
          <cell r="H107">
            <v>43952</v>
          </cell>
          <cell r="J107">
            <v>278.14319999999998</v>
          </cell>
          <cell r="L107">
            <v>137.26</v>
          </cell>
          <cell r="M107">
            <v>3.62</v>
          </cell>
          <cell r="O107">
            <v>1.68</v>
          </cell>
        </row>
        <row r="108">
          <cell r="C108" t="str">
            <v>UPA CURADO</v>
          </cell>
          <cell r="E108" t="str">
            <v>FERNANDO ANTONIO ALVES DE OLIVEIRA</v>
          </cell>
          <cell r="F108" t="str">
            <v>1 - Médico</v>
          </cell>
          <cell r="G108">
            <v>131210</v>
          </cell>
          <cell r="H108">
            <v>43952</v>
          </cell>
          <cell r="J108">
            <v>1692.9504000000002</v>
          </cell>
          <cell r="L108">
            <v>137.27000000000001</v>
          </cell>
          <cell r="M108">
            <v>2.74</v>
          </cell>
          <cell r="O108">
            <v>6.15</v>
          </cell>
          <cell r="P108">
            <v>1.23</v>
          </cell>
        </row>
        <row r="109">
          <cell r="C109" t="str">
            <v>UPA CURADO</v>
          </cell>
          <cell r="E109" t="str">
            <v>FERNANDO ANTONIO DE SOUZA CARVALHO</v>
          </cell>
          <cell r="F109" t="str">
            <v>1 - Médico</v>
          </cell>
          <cell r="G109">
            <v>225270</v>
          </cell>
          <cell r="H109">
            <v>43952</v>
          </cell>
          <cell r="J109">
            <v>1005.6</v>
          </cell>
          <cell r="L109">
            <v>137.27000000000001</v>
          </cell>
          <cell r="M109">
            <v>2.74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FERNANDO LUIS GOMES DE MIRANDA</v>
          </cell>
          <cell r="F110" t="str">
            <v>3 - Administrativo</v>
          </cell>
          <cell r="G110">
            <v>514320</v>
          </cell>
          <cell r="H110">
            <v>43952</v>
          </cell>
          <cell r="J110">
            <v>131.32079999999999</v>
          </cell>
          <cell r="L110">
            <v>137.26</v>
          </cell>
          <cell r="M110">
            <v>20.9</v>
          </cell>
          <cell r="O110">
            <v>2.0099999999999998</v>
          </cell>
        </row>
        <row r="111">
          <cell r="C111" t="str">
            <v>UPA CURADO</v>
          </cell>
          <cell r="E111" t="str">
            <v>FLAVIA MARIA DE SOUZA COSTA MUNIZ</v>
          </cell>
          <cell r="F111" t="str">
            <v>2 - Outros Profissionais da Saúde</v>
          </cell>
          <cell r="G111">
            <v>223505</v>
          </cell>
          <cell r="H111">
            <v>43952</v>
          </cell>
          <cell r="J111">
            <v>252.5104</v>
          </cell>
          <cell r="L111">
            <v>137.26</v>
          </cell>
          <cell r="M111">
            <v>2.31</v>
          </cell>
          <cell r="O111">
            <v>1.68</v>
          </cell>
        </row>
        <row r="112">
          <cell r="C112" t="str">
            <v>UPA CURADO</v>
          </cell>
          <cell r="E112" t="str">
            <v>FLAVIANE MATOS CORREA DE ANDRADE</v>
          </cell>
          <cell r="F112" t="str">
            <v>2 - Outros Profissionais da Saúde</v>
          </cell>
          <cell r="G112">
            <v>223505</v>
          </cell>
          <cell r="H112">
            <v>43952</v>
          </cell>
          <cell r="J112">
            <v>191.9984</v>
          </cell>
          <cell r="L112">
            <v>137.26</v>
          </cell>
          <cell r="M112">
            <v>2.31</v>
          </cell>
          <cell r="O112">
            <v>1.68</v>
          </cell>
        </row>
        <row r="113">
          <cell r="C113" t="str">
            <v>UPA CURADO</v>
          </cell>
          <cell r="E113" t="str">
            <v>FLAVIO AUGUSTO DE OLIVEIRA SANTIAGO</v>
          </cell>
          <cell r="F113" t="str">
            <v>1 - Médico</v>
          </cell>
          <cell r="G113">
            <v>225125</v>
          </cell>
          <cell r="H113">
            <v>43952</v>
          </cell>
          <cell r="J113">
            <v>1876.5984000000001</v>
          </cell>
          <cell r="L113">
            <v>137.27000000000001</v>
          </cell>
          <cell r="M113">
            <v>2.74</v>
          </cell>
          <cell r="O113">
            <v>6.15</v>
          </cell>
          <cell r="P113">
            <v>1.23</v>
          </cell>
        </row>
        <row r="114">
          <cell r="C114" t="str">
            <v>UPA CURADO</v>
          </cell>
          <cell r="E114" t="str">
            <v>GEORGE GASPAR DE ARAUJO</v>
          </cell>
          <cell r="F114" t="str">
            <v>2 - Outros Profissionais da Saúde</v>
          </cell>
          <cell r="G114">
            <v>324115</v>
          </cell>
          <cell r="H114">
            <v>43952</v>
          </cell>
          <cell r="J114">
            <v>245.6816</v>
          </cell>
          <cell r="L114">
            <v>137.26</v>
          </cell>
          <cell r="M114">
            <v>2.0299999999999998</v>
          </cell>
          <cell r="O114">
            <v>10.01</v>
          </cell>
        </row>
        <row r="115">
          <cell r="C115" t="str">
            <v>UPA CURADO</v>
          </cell>
          <cell r="E115" t="str">
            <v>GERCICLEIDE OLIVEIRA RIBEIRO</v>
          </cell>
          <cell r="F115" t="str">
            <v>2 - Outros Profissionais da Saúde</v>
          </cell>
          <cell r="G115">
            <v>322205</v>
          </cell>
          <cell r="H115">
            <v>43952</v>
          </cell>
          <cell r="J115">
            <v>135.73920000000001</v>
          </cell>
          <cell r="L115">
            <v>137.26</v>
          </cell>
          <cell r="M115">
            <v>24.24</v>
          </cell>
          <cell r="O115">
            <v>2.0099999999999998</v>
          </cell>
          <cell r="R115">
            <v>165.6</v>
          </cell>
          <cell r="S115">
            <v>72.739999999999995</v>
          </cell>
        </row>
        <row r="116">
          <cell r="C116" t="str">
            <v>UPA CURADO</v>
          </cell>
          <cell r="E116" t="str">
            <v>GERMANA FONSECA FIGUEIREDO</v>
          </cell>
          <cell r="F116" t="str">
            <v>1 - Médico</v>
          </cell>
          <cell r="G116">
            <v>225125</v>
          </cell>
          <cell r="H116">
            <v>43952</v>
          </cell>
          <cell r="J116">
            <v>759.77840000000003</v>
          </cell>
          <cell r="O116">
            <v>6.15</v>
          </cell>
          <cell r="P116">
            <v>1.23</v>
          </cell>
        </row>
        <row r="117">
          <cell r="C117" t="str">
            <v>UPA CURADO</v>
          </cell>
          <cell r="E117" t="str">
            <v>GERSON MARTINS DE SANTANA</v>
          </cell>
          <cell r="F117" t="str">
            <v>2 - Outros Profissionais da Saúde</v>
          </cell>
          <cell r="G117">
            <v>782320</v>
          </cell>
          <cell r="H117">
            <v>43952</v>
          </cell>
          <cell r="J117">
            <v>234.9744</v>
          </cell>
          <cell r="L117">
            <v>137.26</v>
          </cell>
          <cell r="M117">
            <v>39.33</v>
          </cell>
          <cell r="O117">
            <v>3.84</v>
          </cell>
        </row>
        <row r="118">
          <cell r="C118" t="str">
            <v>UPA CURADO</v>
          </cell>
          <cell r="E118" t="str">
            <v>GIL MENDONCA BRASILEIRO</v>
          </cell>
          <cell r="F118" t="str">
            <v>3 - Administrativo</v>
          </cell>
          <cell r="G118">
            <v>410105</v>
          </cell>
          <cell r="H118">
            <v>43952</v>
          </cell>
          <cell r="J118">
            <v>1570.3535999999999</v>
          </cell>
          <cell r="O118">
            <v>2.0099999999999998</v>
          </cell>
        </row>
        <row r="119">
          <cell r="C119" t="str">
            <v>UPA CURADO</v>
          </cell>
          <cell r="E119" t="str">
            <v>GILVAN MENDONCA DE OLIVEIRA</v>
          </cell>
          <cell r="F119" t="str">
            <v>1 - Médico</v>
          </cell>
          <cell r="G119">
            <v>225125</v>
          </cell>
          <cell r="H119">
            <v>43952</v>
          </cell>
          <cell r="J119">
            <v>421.92480000000006</v>
          </cell>
          <cell r="O119">
            <v>6.15</v>
          </cell>
          <cell r="P119">
            <v>1.23</v>
          </cell>
        </row>
        <row r="120">
          <cell r="C120" t="str">
            <v>UPA CURADO</v>
          </cell>
          <cell r="E120" t="str">
            <v>GILVANIA MARTINS DE ARRUDA E SILVA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J120">
            <v>124.16160000000001</v>
          </cell>
          <cell r="O120">
            <v>2.0099999999999998</v>
          </cell>
        </row>
        <row r="121">
          <cell r="C121" t="str">
            <v>UPA CURADO</v>
          </cell>
          <cell r="E121" t="str">
            <v>GLAUCIA PEREIRA VIANA</v>
          </cell>
          <cell r="F121" t="str">
            <v>1 - Médico</v>
          </cell>
          <cell r="G121">
            <v>225125</v>
          </cell>
          <cell r="H121">
            <v>43952</v>
          </cell>
          <cell r="J121">
            <v>520.03279999999995</v>
          </cell>
          <cell r="L121">
            <v>137.26</v>
          </cell>
          <cell r="M121">
            <v>2.29</v>
          </cell>
          <cell r="O121">
            <v>6.15</v>
          </cell>
          <cell r="P121">
            <v>1.23</v>
          </cell>
        </row>
        <row r="122">
          <cell r="C122" t="str">
            <v>UPA CURADO</v>
          </cell>
          <cell r="E122" t="str">
            <v>GLORY EITHNE SARINH GOMES</v>
          </cell>
          <cell r="F122" t="str">
            <v>1 - Médico</v>
          </cell>
          <cell r="G122">
            <v>225124</v>
          </cell>
          <cell r="H122">
            <v>43952</v>
          </cell>
          <cell r="J122">
            <v>361.69599999999997</v>
          </cell>
          <cell r="L122">
            <v>137.27000000000001</v>
          </cell>
          <cell r="M122">
            <v>2.74</v>
          </cell>
          <cell r="O122">
            <v>6.15</v>
          </cell>
          <cell r="P122">
            <v>1.23</v>
          </cell>
        </row>
        <row r="123">
          <cell r="C123" t="str">
            <v>UPA CURADO</v>
          </cell>
          <cell r="E123" t="str">
            <v>HAIANNA ROSA DE LIMA</v>
          </cell>
          <cell r="F123" t="str">
            <v>1 - Médico</v>
          </cell>
          <cell r="G123">
            <v>225124</v>
          </cell>
          <cell r="H123">
            <v>43952</v>
          </cell>
          <cell r="J123">
            <v>441.74</v>
          </cell>
          <cell r="L123">
            <v>137.27000000000001</v>
          </cell>
          <cell r="M123">
            <v>2.74</v>
          </cell>
          <cell r="O123">
            <v>6.15</v>
          </cell>
          <cell r="P123">
            <v>1.23</v>
          </cell>
        </row>
        <row r="124">
          <cell r="C124" t="str">
            <v>UPA CURADO</v>
          </cell>
          <cell r="E124" t="str">
            <v>HELIO BATISTA DE SOUZA JUNIOR</v>
          </cell>
          <cell r="F124" t="str">
            <v>1 - Médico</v>
          </cell>
          <cell r="G124">
            <v>225125</v>
          </cell>
          <cell r="H124">
            <v>43952</v>
          </cell>
          <cell r="J124">
            <v>427.8784</v>
          </cell>
          <cell r="L124">
            <v>137.27000000000001</v>
          </cell>
          <cell r="M124">
            <v>2.74</v>
          </cell>
          <cell r="O124">
            <v>6.15</v>
          </cell>
          <cell r="P124">
            <v>1.23</v>
          </cell>
        </row>
        <row r="125">
          <cell r="C125" t="str">
            <v>UPA CURADO</v>
          </cell>
          <cell r="E125" t="str">
            <v>HILANA DE OLIVEIRA SA LEITAO</v>
          </cell>
          <cell r="F125" t="str">
            <v>1 - Médico</v>
          </cell>
          <cell r="G125">
            <v>225125</v>
          </cell>
          <cell r="H125">
            <v>43952</v>
          </cell>
          <cell r="J125">
            <v>398.38959999999997</v>
          </cell>
          <cell r="O125">
            <v>6.15</v>
          </cell>
          <cell r="P125">
            <v>1.23</v>
          </cell>
        </row>
        <row r="126">
          <cell r="C126" t="str">
            <v>UPA CURADO</v>
          </cell>
          <cell r="E126" t="str">
            <v>HUGO OTAVIO DELLEON DE MOURA GOMES</v>
          </cell>
          <cell r="F126" t="str">
            <v>1 - Médico</v>
          </cell>
          <cell r="G126">
            <v>225125</v>
          </cell>
          <cell r="H126">
            <v>43952</v>
          </cell>
          <cell r="J126">
            <v>367.44959999999998</v>
          </cell>
          <cell r="L126">
            <v>137.27000000000001</v>
          </cell>
          <cell r="M126">
            <v>2.74</v>
          </cell>
          <cell r="O126">
            <v>6.15</v>
          </cell>
          <cell r="P126">
            <v>1.23</v>
          </cell>
        </row>
        <row r="127">
          <cell r="C127" t="str">
            <v>UPA CURADO</v>
          </cell>
          <cell r="E127" t="str">
            <v>IRANEIDE AMARAL DA SILVA</v>
          </cell>
          <cell r="F127" t="str">
            <v>2 - Outros Profissionais da Saúde</v>
          </cell>
          <cell r="G127">
            <v>223505</v>
          </cell>
          <cell r="H127">
            <v>43952</v>
          </cell>
          <cell r="J127">
            <v>322.79360000000003</v>
          </cell>
          <cell r="L127">
            <v>137.26</v>
          </cell>
          <cell r="M127">
            <v>3.62</v>
          </cell>
          <cell r="O127">
            <v>1.68</v>
          </cell>
        </row>
        <row r="128">
          <cell r="C128" t="str">
            <v>UPA CURADO</v>
          </cell>
          <cell r="E128" t="str">
            <v>IRANEIDE BARROS DA COSTA</v>
          </cell>
          <cell r="F128" t="str">
            <v>3 - Administrativo</v>
          </cell>
          <cell r="G128">
            <v>514320</v>
          </cell>
          <cell r="H128">
            <v>43952</v>
          </cell>
          <cell r="J128">
            <v>113.21600000000001</v>
          </cell>
          <cell r="L128">
            <v>137.26</v>
          </cell>
          <cell r="M128">
            <v>20.9</v>
          </cell>
          <cell r="O128">
            <v>2.0099999999999998</v>
          </cell>
          <cell r="R128">
            <v>110.4</v>
          </cell>
          <cell r="S128">
            <v>62.7</v>
          </cell>
          <cell r="U128">
            <v>64</v>
          </cell>
          <cell r="X128" t="str">
            <v>AUXILIO CRECHE</v>
          </cell>
        </row>
        <row r="129">
          <cell r="C129" t="str">
            <v>UPA CURADO</v>
          </cell>
          <cell r="E129" t="str">
            <v>IRENILDA MARIA DE LIRA MELO</v>
          </cell>
          <cell r="F129" t="str">
            <v>2 - Outros Profissionais da Saúde</v>
          </cell>
          <cell r="G129">
            <v>521130</v>
          </cell>
          <cell r="H129">
            <v>43952</v>
          </cell>
          <cell r="J129">
            <v>134.1696</v>
          </cell>
          <cell r="L129">
            <v>137.26</v>
          </cell>
          <cell r="M129">
            <v>22.92</v>
          </cell>
          <cell r="O129">
            <v>2.0099999999999998</v>
          </cell>
          <cell r="R129">
            <v>220.8</v>
          </cell>
          <cell r="S129">
            <v>68.760000000000005</v>
          </cell>
        </row>
        <row r="130">
          <cell r="C130" t="str">
            <v>UPA CURADO</v>
          </cell>
          <cell r="E130" t="str">
            <v>IRIJAN DE ARAUJO ALVES</v>
          </cell>
          <cell r="F130" t="str">
            <v>2 - Outros Profissionais da Saúde</v>
          </cell>
          <cell r="G130">
            <v>324115</v>
          </cell>
          <cell r="H130">
            <v>43952</v>
          </cell>
          <cell r="J130">
            <v>263.87439999999998</v>
          </cell>
          <cell r="L130">
            <v>137.26</v>
          </cell>
          <cell r="M130">
            <v>2.0299999999999998</v>
          </cell>
          <cell r="O130">
            <v>10.02</v>
          </cell>
          <cell r="R130">
            <v>65.2</v>
          </cell>
          <cell r="S130">
            <v>60.91</v>
          </cell>
        </row>
        <row r="131">
          <cell r="C131" t="str">
            <v>UPA CURADO</v>
          </cell>
          <cell r="E131" t="str">
            <v>ISAAC ANASTACIO DO NASCIMENTO</v>
          </cell>
          <cell r="F131" t="str">
            <v>3 - Administrativo</v>
          </cell>
          <cell r="G131">
            <v>517415</v>
          </cell>
          <cell r="H131">
            <v>43952</v>
          </cell>
          <cell r="J131">
            <v>216.61360000000002</v>
          </cell>
          <cell r="L131">
            <v>137.26</v>
          </cell>
          <cell r="M131">
            <v>20.9</v>
          </cell>
          <cell r="O131">
            <v>2.0099999999999998</v>
          </cell>
          <cell r="R131">
            <v>244.5</v>
          </cell>
          <cell r="S131">
            <v>62.7</v>
          </cell>
        </row>
        <row r="132">
          <cell r="C132" t="str">
            <v>UPA CURADO</v>
          </cell>
          <cell r="E132" t="str">
            <v>IZABEL CRISTINA DE M CAMPOS F FALCAO</v>
          </cell>
          <cell r="F132" t="str">
            <v>4 - Assistência Odontológica</v>
          </cell>
          <cell r="G132">
            <v>223208</v>
          </cell>
          <cell r="H132">
            <v>43952</v>
          </cell>
          <cell r="J132">
            <v>302.72000000000003</v>
          </cell>
          <cell r="L132">
            <v>137.26</v>
          </cell>
          <cell r="M132">
            <v>3.1</v>
          </cell>
          <cell r="O132">
            <v>6.15</v>
          </cell>
          <cell r="P132">
            <v>1.23</v>
          </cell>
        </row>
        <row r="133">
          <cell r="C133" t="str">
            <v>UPA CURADO</v>
          </cell>
          <cell r="E133" t="str">
            <v>JACIANA SOARES DA SILVA AQUINO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J133">
            <v>118.57600000000001</v>
          </cell>
          <cell r="L133">
            <v>137.26</v>
          </cell>
          <cell r="M133">
            <v>23.43</v>
          </cell>
          <cell r="O133">
            <v>2.0099999999999998</v>
          </cell>
        </row>
        <row r="134">
          <cell r="C134" t="str">
            <v>UPA CURADO</v>
          </cell>
          <cell r="E134" t="str">
            <v>JACKISON LUIZ PINTO LEAO</v>
          </cell>
          <cell r="F134" t="str">
            <v>2 - Outros Profissionais da Saúde</v>
          </cell>
          <cell r="G134">
            <v>782320</v>
          </cell>
          <cell r="H134">
            <v>43952</v>
          </cell>
          <cell r="J134">
            <v>27.748000000000001</v>
          </cell>
          <cell r="O134">
            <v>3.84</v>
          </cell>
        </row>
        <row r="135">
          <cell r="C135" t="str">
            <v>UPA CURADO</v>
          </cell>
          <cell r="E135" t="str">
            <v>JACQUELINE ARAUJO DE OLIVEIRA PACHECO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J135">
            <v>96.69680000000001</v>
          </cell>
          <cell r="O135">
            <v>2.0099999999999998</v>
          </cell>
          <cell r="R135">
            <v>100.4</v>
          </cell>
          <cell r="S135">
            <v>72.739999999999995</v>
          </cell>
        </row>
        <row r="136">
          <cell r="C136" t="str">
            <v>UPA CURADO</v>
          </cell>
          <cell r="E136" t="str">
            <v>JAILTON PETRA DE OLIVEIRA</v>
          </cell>
          <cell r="F136" t="str">
            <v>3 - Administrativo</v>
          </cell>
          <cell r="G136">
            <v>312105</v>
          </cell>
          <cell r="H136">
            <v>43952</v>
          </cell>
          <cell r="J136">
            <v>39.371200000000002</v>
          </cell>
          <cell r="O136">
            <v>2.0099999999999998</v>
          </cell>
        </row>
        <row r="137">
          <cell r="C137" t="str">
            <v>UPA CURADO</v>
          </cell>
          <cell r="E137" t="str">
            <v>JAMMESSON CABRAL DE ALBUQUERQUE</v>
          </cell>
          <cell r="F137" t="str">
            <v>3 - Administrativo</v>
          </cell>
          <cell r="G137">
            <v>313220</v>
          </cell>
          <cell r="H137">
            <v>43952</v>
          </cell>
          <cell r="J137">
            <v>222.00080000000003</v>
          </cell>
          <cell r="L137">
            <v>137.26</v>
          </cell>
          <cell r="M137">
            <v>22.92</v>
          </cell>
          <cell r="O137">
            <v>2.0099999999999998</v>
          </cell>
        </row>
        <row r="138">
          <cell r="C138" t="str">
            <v>UPA CURADO</v>
          </cell>
          <cell r="E138" t="str">
            <v>JEANE CARLA DA SILVA</v>
          </cell>
          <cell r="F138" t="str">
            <v>2 - Outros Profissionais da Saúde</v>
          </cell>
          <cell r="G138">
            <v>322205</v>
          </cell>
          <cell r="H138">
            <v>43952</v>
          </cell>
          <cell r="J138">
            <v>158.15120000000002</v>
          </cell>
          <cell r="L138">
            <v>137.26</v>
          </cell>
          <cell r="M138">
            <v>24.24</v>
          </cell>
          <cell r="O138">
            <v>2.0099999999999998</v>
          </cell>
        </row>
        <row r="139">
          <cell r="C139" t="str">
            <v>UPA CURADO</v>
          </cell>
          <cell r="E139" t="str">
            <v>JEANE REGINA DE SOUZA SILVA</v>
          </cell>
          <cell r="F139" t="str">
            <v>3 - Administrativo</v>
          </cell>
          <cell r="G139">
            <v>514320</v>
          </cell>
          <cell r="H139">
            <v>43952</v>
          </cell>
          <cell r="J139">
            <v>119.64959999999999</v>
          </cell>
          <cell r="L139">
            <v>137.26</v>
          </cell>
          <cell r="M139">
            <v>20.9</v>
          </cell>
          <cell r="O139">
            <v>2.0099999999999998</v>
          </cell>
          <cell r="R139">
            <v>110.4</v>
          </cell>
          <cell r="S139">
            <v>62.7</v>
          </cell>
        </row>
        <row r="140">
          <cell r="C140" t="str">
            <v>UPA CURADO</v>
          </cell>
          <cell r="E140" t="str">
            <v>JESSICA COSTA DO NASCIMENTO</v>
          </cell>
          <cell r="F140" t="str">
            <v>2 - Outros Profissionais da Saúde</v>
          </cell>
          <cell r="G140">
            <v>322205</v>
          </cell>
          <cell r="H140">
            <v>43952</v>
          </cell>
          <cell r="J140">
            <v>122.5448</v>
          </cell>
          <cell r="L140">
            <v>137.26</v>
          </cell>
          <cell r="M140">
            <v>24.24</v>
          </cell>
          <cell r="O140">
            <v>2.0099999999999998</v>
          </cell>
          <cell r="R140">
            <v>220.8</v>
          </cell>
          <cell r="S140">
            <v>72.739999999999995</v>
          </cell>
        </row>
        <row r="141">
          <cell r="C141" t="str">
            <v>UPA CURADO</v>
          </cell>
          <cell r="E141" t="str">
            <v>JESSIKA DOS SANTOS COSTA</v>
          </cell>
          <cell r="F141" t="str">
            <v>1 - Médico</v>
          </cell>
          <cell r="G141">
            <v>225124</v>
          </cell>
          <cell r="H141">
            <v>43952</v>
          </cell>
          <cell r="J141">
            <v>378.43199999999996</v>
          </cell>
          <cell r="L141">
            <v>137.27000000000001</v>
          </cell>
          <cell r="M141">
            <v>2.74</v>
          </cell>
          <cell r="O141">
            <v>6.15</v>
          </cell>
          <cell r="P141">
            <v>1.23</v>
          </cell>
        </row>
        <row r="142">
          <cell r="C142" t="str">
            <v>UPA CURADO</v>
          </cell>
          <cell r="E142" t="str">
            <v>JOABE LUIZ DE SANTANA</v>
          </cell>
          <cell r="F142" t="str">
            <v>2 - Outros Profissionais da Saúde</v>
          </cell>
          <cell r="G142">
            <v>782320</v>
          </cell>
          <cell r="H142">
            <v>43952</v>
          </cell>
          <cell r="J142">
            <v>485.47760000000005</v>
          </cell>
          <cell r="L142">
            <v>137.26</v>
          </cell>
          <cell r="M142">
            <v>39.33</v>
          </cell>
          <cell r="O142">
            <v>3.84</v>
          </cell>
        </row>
        <row r="143">
          <cell r="C143" t="str">
            <v>UPA CURADO</v>
          </cell>
          <cell r="E143" t="str">
            <v>JOANA D ARC VILA NOVA JATOBA</v>
          </cell>
          <cell r="F143" t="str">
            <v>2 - Outros Profissionais da Saúde</v>
          </cell>
          <cell r="G143">
            <v>223505</v>
          </cell>
          <cell r="H143">
            <v>43952</v>
          </cell>
          <cell r="J143">
            <v>478.21600000000001</v>
          </cell>
          <cell r="L143">
            <v>137.26</v>
          </cell>
          <cell r="M143">
            <v>3.62</v>
          </cell>
          <cell r="O143">
            <v>1.68</v>
          </cell>
        </row>
        <row r="144">
          <cell r="C144" t="str">
            <v>UPA CURADO</v>
          </cell>
          <cell r="E144" t="str">
            <v>JOAO HENRIQUE CAVALCANTI RANGEL</v>
          </cell>
          <cell r="F144" t="str">
            <v>4 - Assistência Odontológica</v>
          </cell>
          <cell r="G144">
            <v>223208</v>
          </cell>
          <cell r="H144">
            <v>43952</v>
          </cell>
          <cell r="J144">
            <v>302.72000000000003</v>
          </cell>
          <cell r="L144">
            <v>137.26</v>
          </cell>
          <cell r="M144">
            <v>3.1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JOAO LUCAS RODRIGUES SANTOS</v>
          </cell>
          <cell r="F145" t="str">
            <v>3 - Administrativo</v>
          </cell>
          <cell r="G145">
            <v>411005</v>
          </cell>
          <cell r="H145">
            <v>43952</v>
          </cell>
          <cell r="J145">
            <v>9.8165999999999993</v>
          </cell>
          <cell r="O145">
            <v>2.0099999999999998</v>
          </cell>
        </row>
        <row r="146">
          <cell r="C146" t="str">
            <v>UPA CURADO</v>
          </cell>
          <cell r="E146" t="str">
            <v>JOAO VEIGA LEITAO DE ALBUQUERQUE FILHO</v>
          </cell>
          <cell r="F146" t="str">
            <v>1 - Médico</v>
          </cell>
          <cell r="G146">
            <v>131210</v>
          </cell>
          <cell r="H146">
            <v>43952</v>
          </cell>
          <cell r="J146">
            <v>747.83039999999994</v>
          </cell>
          <cell r="O146">
            <v>6.15</v>
          </cell>
          <cell r="P146">
            <v>1.23</v>
          </cell>
        </row>
        <row r="147">
          <cell r="C147" t="str">
            <v>UPA CURADO</v>
          </cell>
          <cell r="E147" t="str">
            <v>JOSE ANGELO QUIRINO DA SILVA</v>
          </cell>
          <cell r="F147" t="str">
            <v>3 - Administrativo</v>
          </cell>
          <cell r="G147">
            <v>517415</v>
          </cell>
          <cell r="H147">
            <v>43952</v>
          </cell>
          <cell r="J147">
            <v>145.93040000000002</v>
          </cell>
          <cell r="L147">
            <v>137.26</v>
          </cell>
          <cell r="M147">
            <v>20.9</v>
          </cell>
          <cell r="O147">
            <v>2.0099999999999998</v>
          </cell>
          <cell r="R147">
            <v>146.69999999999999</v>
          </cell>
          <cell r="S147">
            <v>62.7</v>
          </cell>
        </row>
        <row r="148">
          <cell r="C148" t="str">
            <v>UPA CURADO</v>
          </cell>
          <cell r="E148" t="str">
            <v>JOSE ISRAEL DA SILVA FILHO</v>
          </cell>
          <cell r="F148" t="str">
            <v>3 - Administrativo</v>
          </cell>
          <cell r="G148">
            <v>410105</v>
          </cell>
          <cell r="H148">
            <v>43952</v>
          </cell>
          <cell r="J148">
            <v>179.52</v>
          </cell>
          <cell r="L148">
            <v>137.26</v>
          </cell>
          <cell r="M148">
            <v>20.9</v>
          </cell>
          <cell r="O148">
            <v>2.0099999999999998</v>
          </cell>
          <cell r="R148">
            <v>89.7</v>
          </cell>
          <cell r="S148">
            <v>62.7</v>
          </cell>
        </row>
        <row r="149">
          <cell r="C149" t="str">
            <v>UPA CURADO</v>
          </cell>
          <cell r="E149" t="str">
            <v>JOSE JOSIAS DE OLIVEIRA</v>
          </cell>
          <cell r="F149" t="str">
            <v>3 - Administrativo</v>
          </cell>
          <cell r="G149">
            <v>410105</v>
          </cell>
          <cell r="H149">
            <v>43952</v>
          </cell>
          <cell r="J149">
            <v>362.0736</v>
          </cell>
          <cell r="L149">
            <v>137.26</v>
          </cell>
          <cell r="M149">
            <v>47.05</v>
          </cell>
          <cell r="O149">
            <v>2.0099999999999998</v>
          </cell>
          <cell r="R149">
            <v>130.4</v>
          </cell>
          <cell r="S149">
            <v>94.12</v>
          </cell>
        </row>
        <row r="150">
          <cell r="C150" t="str">
            <v>UPA CURADO</v>
          </cell>
          <cell r="E150" t="str">
            <v>JOSE NERIVAN PEDROSA LIMA FILHO</v>
          </cell>
          <cell r="F150" t="str">
            <v>2 - Outros Profissionais da Saúde</v>
          </cell>
          <cell r="G150">
            <v>521130</v>
          </cell>
          <cell r="H150">
            <v>43952</v>
          </cell>
          <cell r="J150">
            <v>71.154399999999995</v>
          </cell>
          <cell r="O150">
            <v>2.0099999999999998</v>
          </cell>
          <cell r="R150">
            <v>207</v>
          </cell>
        </row>
        <row r="151">
          <cell r="C151" t="str">
            <v>UPA CURADO</v>
          </cell>
          <cell r="E151" t="str">
            <v>JOSE REIS CALIXTO</v>
          </cell>
          <cell r="F151" t="str">
            <v>3 - Administrativo</v>
          </cell>
          <cell r="G151">
            <v>517415</v>
          </cell>
          <cell r="H151">
            <v>43952</v>
          </cell>
          <cell r="J151">
            <v>169.6344</v>
          </cell>
          <cell r="L151">
            <v>137.26</v>
          </cell>
          <cell r="M151">
            <v>20.9</v>
          </cell>
          <cell r="O151">
            <v>2.0099999999999998</v>
          </cell>
        </row>
        <row r="152">
          <cell r="C152" t="str">
            <v>UPA CURADO</v>
          </cell>
          <cell r="E152" t="str">
            <v>JOSE VALDIR ALVES DOS SANTOS</v>
          </cell>
          <cell r="F152" t="str">
            <v>3 - Administrativo</v>
          </cell>
          <cell r="G152">
            <v>312105</v>
          </cell>
          <cell r="H152">
            <v>43952</v>
          </cell>
          <cell r="J152">
            <v>188.1352</v>
          </cell>
          <cell r="L152">
            <v>137.26</v>
          </cell>
          <cell r="M152">
            <v>47.05</v>
          </cell>
          <cell r="O152">
            <v>2.0099999999999998</v>
          </cell>
          <cell r="R152">
            <v>260.8</v>
          </cell>
          <cell r="S152">
            <v>94.12</v>
          </cell>
        </row>
        <row r="153">
          <cell r="C153" t="str">
            <v>UPA CURADO</v>
          </cell>
          <cell r="E153" t="str">
            <v>JOSEFA DO NASCIMENTO SILVA GOMES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J153">
            <v>140.3768</v>
          </cell>
          <cell r="L153">
            <v>137.26</v>
          </cell>
          <cell r="M153">
            <v>24.24</v>
          </cell>
          <cell r="O153">
            <v>2.0099999999999998</v>
          </cell>
          <cell r="R153">
            <v>110.4</v>
          </cell>
          <cell r="S153">
            <v>72.739999999999995</v>
          </cell>
        </row>
        <row r="154">
          <cell r="C154" t="str">
            <v>UPA CURADO</v>
          </cell>
          <cell r="E154" t="str">
            <v>JOSEFA JOSE DE LIMA</v>
          </cell>
          <cell r="F154" t="str">
            <v>2 - Outros Profissionais da Saúde</v>
          </cell>
          <cell r="G154">
            <v>223505</v>
          </cell>
          <cell r="H154">
            <v>43952</v>
          </cell>
          <cell r="J154">
            <v>376.85839999999996</v>
          </cell>
          <cell r="L154">
            <v>137.26</v>
          </cell>
          <cell r="M154">
            <v>3.62</v>
          </cell>
          <cell r="O154">
            <v>1.68</v>
          </cell>
        </row>
        <row r="155">
          <cell r="C155" t="str">
            <v>UPA CURADO</v>
          </cell>
          <cell r="E155" t="str">
            <v>JOSINALDO CORREIA DE AMORIM</v>
          </cell>
          <cell r="F155" t="str">
            <v>3 - Administrativo</v>
          </cell>
          <cell r="G155">
            <v>517415</v>
          </cell>
          <cell r="H155">
            <v>43952</v>
          </cell>
          <cell r="J155">
            <v>0</v>
          </cell>
          <cell r="O155">
            <v>2.0099999999999998</v>
          </cell>
        </row>
        <row r="156">
          <cell r="C156" t="str">
            <v>UPA CURADO</v>
          </cell>
          <cell r="E156" t="str">
            <v>JULIANA ALVES DE ANDRADE</v>
          </cell>
          <cell r="F156" t="str">
            <v>2 - Outros Profissionais da Saúde</v>
          </cell>
          <cell r="G156">
            <v>223505</v>
          </cell>
          <cell r="H156">
            <v>43952</v>
          </cell>
          <cell r="J156">
            <v>400.35760000000005</v>
          </cell>
          <cell r="L156">
            <v>137.26</v>
          </cell>
          <cell r="M156">
            <v>3.62</v>
          </cell>
          <cell r="O156">
            <v>1.68</v>
          </cell>
          <cell r="U156">
            <v>100</v>
          </cell>
          <cell r="X156" t="str">
            <v>AUXILIO CRECHE</v>
          </cell>
        </row>
        <row r="157">
          <cell r="C157" t="str">
            <v>UPA CURADO</v>
          </cell>
          <cell r="E157" t="str">
            <v>JULIANA DE ANDRADE CRUZ</v>
          </cell>
          <cell r="F157" t="str">
            <v>3 - Administrativo</v>
          </cell>
          <cell r="G157">
            <v>252305</v>
          </cell>
          <cell r="H157">
            <v>43952</v>
          </cell>
          <cell r="J157">
            <v>210.10720000000001</v>
          </cell>
          <cell r="L157">
            <v>137.26</v>
          </cell>
          <cell r="M157">
            <v>25.66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FILGUEIRA GRANJEIRO DE SOUZA</v>
          </cell>
          <cell r="F158" t="str">
            <v>2 - Outros Profissionais da Saúde</v>
          </cell>
          <cell r="G158">
            <v>251605</v>
          </cell>
          <cell r="H158">
            <v>43952</v>
          </cell>
          <cell r="J158">
            <v>92.367999999999995</v>
          </cell>
          <cell r="L158">
            <v>137.26</v>
          </cell>
          <cell r="M158">
            <v>17.38</v>
          </cell>
          <cell r="O158">
            <v>2.0099999999999998</v>
          </cell>
        </row>
        <row r="159">
          <cell r="C159" t="str">
            <v>UPA CURADO</v>
          </cell>
          <cell r="E159" t="str">
            <v>JULIANA GOMES PEDROSA</v>
          </cell>
          <cell r="F159" t="str">
            <v>2 - Outros Profissionais da Saúde</v>
          </cell>
          <cell r="G159">
            <v>223505</v>
          </cell>
          <cell r="H159">
            <v>43952</v>
          </cell>
          <cell r="J159">
            <v>222.33040000000003</v>
          </cell>
          <cell r="L159">
            <v>137.26</v>
          </cell>
          <cell r="M159">
            <v>3.62</v>
          </cell>
          <cell r="O159">
            <v>1.68</v>
          </cell>
        </row>
        <row r="160">
          <cell r="C160" t="str">
            <v>UPA CURADO</v>
          </cell>
          <cell r="E160" t="str">
            <v>JULIANNA DE CARVALHO PEREIRA</v>
          </cell>
          <cell r="F160" t="str">
            <v>1 - Médico</v>
          </cell>
          <cell r="G160">
            <v>225124</v>
          </cell>
          <cell r="H160">
            <v>43952</v>
          </cell>
          <cell r="J160">
            <v>418.42400000000004</v>
          </cell>
          <cell r="L160">
            <v>137.27000000000001</v>
          </cell>
          <cell r="M160">
            <v>2.74</v>
          </cell>
          <cell r="O160">
            <v>6.15</v>
          </cell>
          <cell r="P160">
            <v>1.23</v>
          </cell>
        </row>
        <row r="161">
          <cell r="C161" t="str">
            <v>UPA CURADO</v>
          </cell>
          <cell r="E161" t="str">
            <v>JULIETA MARIA CORREIA JACOB</v>
          </cell>
          <cell r="F161" t="str">
            <v>1 - Médico</v>
          </cell>
          <cell r="G161">
            <v>225125</v>
          </cell>
          <cell r="H161">
            <v>43952</v>
          </cell>
          <cell r="J161">
            <v>367.67599999999999</v>
          </cell>
          <cell r="O161">
            <v>6.15</v>
          </cell>
          <cell r="P161">
            <v>1.23</v>
          </cell>
        </row>
        <row r="162">
          <cell r="C162" t="str">
            <v>UPA CURADO</v>
          </cell>
          <cell r="E162" t="str">
            <v>JUPIRACI FERREIRA DA SILVA</v>
          </cell>
          <cell r="F162" t="str">
            <v>3 - Administrativo</v>
          </cell>
          <cell r="G162">
            <v>411005</v>
          </cell>
          <cell r="H162">
            <v>43952</v>
          </cell>
          <cell r="J162">
            <v>199.31439999999998</v>
          </cell>
          <cell r="L162">
            <v>137.26</v>
          </cell>
          <cell r="M162">
            <v>32.049999999999997</v>
          </cell>
          <cell r="O162">
            <v>2.0099999999999998</v>
          </cell>
          <cell r="R162">
            <v>262.2</v>
          </cell>
          <cell r="S162">
            <v>96.17</v>
          </cell>
        </row>
        <row r="163">
          <cell r="C163" t="str">
            <v>UPA CURADO</v>
          </cell>
          <cell r="E163" t="str">
            <v>KATHARINA DE MARIA FERREIRA DE HOLANDA</v>
          </cell>
          <cell r="F163" t="str">
            <v>2 - Outros Profissionais da Saúde</v>
          </cell>
          <cell r="G163">
            <v>251605</v>
          </cell>
          <cell r="H163">
            <v>43952</v>
          </cell>
          <cell r="J163">
            <v>367.76400000000001</v>
          </cell>
          <cell r="L163">
            <v>137.26</v>
          </cell>
          <cell r="M163">
            <v>40.11</v>
          </cell>
          <cell r="O163">
            <v>2.0099999999999998</v>
          </cell>
        </row>
        <row r="164">
          <cell r="C164" t="str">
            <v>UPA CURADO</v>
          </cell>
          <cell r="E164" t="str">
            <v>KELY CRISTINA DE MIRANDA SILVA</v>
          </cell>
          <cell r="F164" t="str">
            <v>3 - Administrativo</v>
          </cell>
          <cell r="G164">
            <v>422105</v>
          </cell>
          <cell r="H164">
            <v>43952</v>
          </cell>
          <cell r="J164">
            <v>134.5848</v>
          </cell>
          <cell r="L164">
            <v>137.26</v>
          </cell>
          <cell r="M164">
            <v>22.92</v>
          </cell>
          <cell r="O164">
            <v>2.0099999999999998</v>
          </cell>
          <cell r="R164">
            <v>82.8</v>
          </cell>
          <cell r="S164">
            <v>68.760000000000005</v>
          </cell>
        </row>
        <row r="165">
          <cell r="C165" t="str">
            <v>UPA CURADO</v>
          </cell>
          <cell r="E165" t="str">
            <v>KENIA AGOSTINHO DE LIMA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J165">
            <v>138.70320000000001</v>
          </cell>
          <cell r="L165">
            <v>137.26</v>
          </cell>
          <cell r="M165">
            <v>24.25</v>
          </cell>
          <cell r="O165">
            <v>2.0099999999999998</v>
          </cell>
          <cell r="R165">
            <v>110.4</v>
          </cell>
          <cell r="S165">
            <v>72.739999999999995</v>
          </cell>
        </row>
        <row r="166">
          <cell r="C166" t="str">
            <v>UPA CURADO</v>
          </cell>
          <cell r="E166" t="str">
            <v>KILMA MARIA DE VASCONCELOS ROCHA</v>
          </cell>
          <cell r="F166" t="str">
            <v>2 - Outros Profissionais da Saúde</v>
          </cell>
          <cell r="G166">
            <v>223505</v>
          </cell>
          <cell r="H166">
            <v>43952</v>
          </cell>
          <cell r="J166">
            <v>260.78320000000002</v>
          </cell>
          <cell r="L166">
            <v>137.26</v>
          </cell>
          <cell r="M166">
            <v>3.2</v>
          </cell>
          <cell r="O166">
            <v>1.68</v>
          </cell>
        </row>
        <row r="167">
          <cell r="C167" t="str">
            <v>UPA CURADO</v>
          </cell>
          <cell r="E167" t="str">
            <v>LAIS VILELA DOS SANTOS</v>
          </cell>
          <cell r="F167" t="str">
            <v>1 - Médico</v>
          </cell>
          <cell r="G167">
            <v>225124</v>
          </cell>
          <cell r="H167">
            <v>43952</v>
          </cell>
          <cell r="J167">
            <v>708.6024000000001</v>
          </cell>
          <cell r="L167">
            <v>137.27000000000001</v>
          </cell>
          <cell r="M167">
            <v>2.74</v>
          </cell>
          <cell r="O167">
            <v>6.15</v>
          </cell>
          <cell r="P167">
            <v>1.23</v>
          </cell>
        </row>
        <row r="168">
          <cell r="C168" t="str">
            <v>UPA CURADO</v>
          </cell>
          <cell r="E168" t="str">
            <v>LEDISNY FLORINDA BENTO DE PONTES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J168">
            <v>24.831999999999997</v>
          </cell>
          <cell r="L168">
            <v>137.26</v>
          </cell>
          <cell r="M168">
            <v>24.24</v>
          </cell>
          <cell r="O168">
            <v>2.0099999999999998</v>
          </cell>
          <cell r="R168">
            <v>165.6</v>
          </cell>
          <cell r="S168">
            <v>74.72</v>
          </cell>
        </row>
        <row r="169">
          <cell r="C169" t="str">
            <v>UPA CURADO</v>
          </cell>
          <cell r="E169" t="str">
            <v>LETICIA DOS SANTOS PORTO GONCALVES</v>
          </cell>
          <cell r="F169" t="str">
            <v>1 - Médico</v>
          </cell>
          <cell r="G169">
            <v>225125</v>
          </cell>
          <cell r="H169">
            <v>43952</v>
          </cell>
          <cell r="J169">
            <v>320.17599999999999</v>
          </cell>
          <cell r="L169">
            <v>137.27000000000001</v>
          </cell>
          <cell r="M169">
            <v>2.74</v>
          </cell>
          <cell r="O169">
            <v>6.15</v>
          </cell>
          <cell r="P169">
            <v>1.23</v>
          </cell>
        </row>
        <row r="170">
          <cell r="C170" t="str">
            <v>UPA CURADO</v>
          </cell>
          <cell r="E170" t="str">
            <v>LIVIA ROBERTA COSTA DO NASCIMENTO</v>
          </cell>
          <cell r="F170" t="str">
            <v>1 - Médico</v>
          </cell>
          <cell r="G170">
            <v>225125</v>
          </cell>
          <cell r="H170">
            <v>43952</v>
          </cell>
          <cell r="J170">
            <v>444.72640000000001</v>
          </cell>
          <cell r="L170">
            <v>137.27000000000001</v>
          </cell>
          <cell r="M170">
            <v>2.74</v>
          </cell>
          <cell r="O170">
            <v>6.15</v>
          </cell>
          <cell r="P170">
            <v>1.23</v>
          </cell>
        </row>
        <row r="171">
          <cell r="C171" t="str">
            <v>UPA CURADO</v>
          </cell>
          <cell r="E171" t="str">
            <v>LUCIA DE FATIMA DA SILVA GUIMARAES</v>
          </cell>
          <cell r="F171" t="str">
            <v>2 - Outros Profissionais da Saúde</v>
          </cell>
          <cell r="G171">
            <v>322205</v>
          </cell>
          <cell r="H171">
            <v>43952</v>
          </cell>
          <cell r="J171">
            <v>132.43120000000002</v>
          </cell>
          <cell r="L171">
            <v>137.26</v>
          </cell>
          <cell r="M171">
            <v>24.24</v>
          </cell>
          <cell r="O171">
            <v>2.0099999999999998</v>
          </cell>
          <cell r="R171">
            <v>82.8</v>
          </cell>
          <cell r="S171">
            <v>72.739999999999995</v>
          </cell>
        </row>
        <row r="172">
          <cell r="C172" t="str">
            <v>UPA CURADO</v>
          </cell>
          <cell r="E172" t="str">
            <v>LUCIANA DA FONSECA LIMA BRASILEIRO</v>
          </cell>
          <cell r="F172" t="str">
            <v>3 - Administrativo</v>
          </cell>
          <cell r="G172">
            <v>241035</v>
          </cell>
          <cell r="H172">
            <v>43952</v>
          </cell>
          <cell r="J172">
            <v>334.82</v>
          </cell>
          <cell r="O172">
            <v>2.0099999999999998</v>
          </cell>
        </row>
        <row r="173">
          <cell r="C173" t="str">
            <v>UPA CURADO</v>
          </cell>
          <cell r="E173" t="str">
            <v>LUCIANA MARIA DA SILVA SANTOS</v>
          </cell>
          <cell r="F173" t="str">
            <v>2 - Outros Profissionais da Saúde</v>
          </cell>
          <cell r="G173">
            <v>322205</v>
          </cell>
          <cell r="H173">
            <v>43952</v>
          </cell>
          <cell r="J173">
            <v>139.79920000000001</v>
          </cell>
          <cell r="L173">
            <v>137.26</v>
          </cell>
          <cell r="M173">
            <v>24.24</v>
          </cell>
          <cell r="O173">
            <v>2.0099999999999998</v>
          </cell>
          <cell r="R173">
            <v>260.8</v>
          </cell>
          <cell r="S173">
            <v>72.739999999999995</v>
          </cell>
        </row>
        <row r="174">
          <cell r="C174" t="str">
            <v>UPA CURADO</v>
          </cell>
          <cell r="E174" t="str">
            <v>LUCIANA TEREZA DE SANTANA</v>
          </cell>
          <cell r="F174" t="str">
            <v>2 - Outros Profissionais da Saúde</v>
          </cell>
          <cell r="G174">
            <v>223505</v>
          </cell>
          <cell r="H174">
            <v>43952</v>
          </cell>
          <cell r="J174">
            <v>348.53680000000003</v>
          </cell>
          <cell r="L174">
            <v>137.26</v>
          </cell>
          <cell r="M174">
            <v>3.62</v>
          </cell>
          <cell r="O174">
            <v>1.68</v>
          </cell>
          <cell r="U174">
            <v>100</v>
          </cell>
          <cell r="X174" t="str">
            <v>AUXILIO CRECHE</v>
          </cell>
        </row>
        <row r="175">
          <cell r="C175" t="str">
            <v>UPA CURADO</v>
          </cell>
          <cell r="E175" t="str">
            <v>LUCIANO DORNELAS CAMARA FILHO</v>
          </cell>
          <cell r="F175" t="str">
            <v>4 - Assistência Odontológica</v>
          </cell>
          <cell r="G175">
            <v>223208</v>
          </cell>
          <cell r="H175">
            <v>43952</v>
          </cell>
          <cell r="J175">
            <v>302.72000000000003</v>
          </cell>
          <cell r="L175">
            <v>137.26</v>
          </cell>
          <cell r="M175">
            <v>3.1</v>
          </cell>
          <cell r="O175">
            <v>6.15</v>
          </cell>
          <cell r="P175">
            <v>1.23</v>
          </cell>
        </row>
        <row r="176">
          <cell r="C176" t="str">
            <v>UPA CURADO</v>
          </cell>
          <cell r="E176" t="str">
            <v>LUCICLEIDE CORREIA DA COSTA LIMA</v>
          </cell>
          <cell r="F176" t="str">
            <v>3 - Administrativo</v>
          </cell>
          <cell r="G176">
            <v>422105</v>
          </cell>
          <cell r="H176">
            <v>43952</v>
          </cell>
          <cell r="J176">
            <v>155.99280000000002</v>
          </cell>
          <cell r="O176">
            <v>2.0099999999999998</v>
          </cell>
        </row>
        <row r="177">
          <cell r="C177" t="str">
            <v>UPA CURADO</v>
          </cell>
          <cell r="E177" t="str">
            <v>LUCINEA CARDOZO RAMOS</v>
          </cell>
          <cell r="F177" t="str">
            <v>2 - Outros Profissionais da Saúde</v>
          </cell>
          <cell r="G177">
            <v>322205</v>
          </cell>
          <cell r="H177">
            <v>43952</v>
          </cell>
          <cell r="J177">
            <v>122.5448</v>
          </cell>
          <cell r="L177">
            <v>137.26</v>
          </cell>
          <cell r="M177">
            <v>24.24</v>
          </cell>
          <cell r="O177">
            <v>2.0099999999999998</v>
          </cell>
        </row>
        <row r="178">
          <cell r="C178" t="str">
            <v>UPA CURADO</v>
          </cell>
          <cell r="E178" t="str">
            <v>LUDMILLA FAUSTINO DOS SANTOS</v>
          </cell>
          <cell r="F178" t="str">
            <v>3 - Administrativo</v>
          </cell>
          <cell r="G178">
            <v>411005</v>
          </cell>
          <cell r="H178">
            <v>43952</v>
          </cell>
          <cell r="J178">
            <v>9.8165999999999993</v>
          </cell>
          <cell r="O178">
            <v>2.0099999999999998</v>
          </cell>
        </row>
        <row r="179">
          <cell r="C179" t="str">
            <v>UPA CURADO</v>
          </cell>
          <cell r="E179" t="str">
            <v>LUIZ DE FRANCA MAIA E SILVA FILHO</v>
          </cell>
          <cell r="F179" t="str">
            <v>1 - Médico</v>
          </cell>
          <cell r="G179">
            <v>225125</v>
          </cell>
          <cell r="H179">
            <v>43952</v>
          </cell>
          <cell r="J179">
            <v>1502.1464000000001</v>
          </cell>
          <cell r="L179">
            <v>137.27000000000001</v>
          </cell>
          <cell r="M179">
            <v>2.74</v>
          </cell>
          <cell r="O179">
            <v>6.15</v>
          </cell>
          <cell r="P179">
            <v>1.23</v>
          </cell>
        </row>
        <row r="180">
          <cell r="C180" t="str">
            <v>UPA CURADO</v>
          </cell>
          <cell r="E180" t="str">
            <v>LUIZ FELIPE RODRIGUES PEREIRA</v>
          </cell>
          <cell r="F180" t="str">
            <v>3 - Administrativo</v>
          </cell>
          <cell r="G180">
            <v>411005</v>
          </cell>
          <cell r="H180">
            <v>43952</v>
          </cell>
          <cell r="J180">
            <v>9.8165999999999993</v>
          </cell>
          <cell r="O180">
            <v>2.0099999999999998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3 - Administrativo</v>
          </cell>
          <cell r="G181">
            <v>514320</v>
          </cell>
          <cell r="H181">
            <v>43952</v>
          </cell>
          <cell r="J181">
            <v>105.92</v>
          </cell>
          <cell r="L181">
            <v>137.26</v>
          </cell>
          <cell r="M181">
            <v>20.9</v>
          </cell>
          <cell r="O181">
            <v>2.0099999999999998</v>
          </cell>
          <cell r="R181">
            <v>62.1</v>
          </cell>
          <cell r="S181">
            <v>62.7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1 - Médico</v>
          </cell>
          <cell r="G182">
            <v>225124</v>
          </cell>
          <cell r="H182">
            <v>43952</v>
          </cell>
          <cell r="J182">
            <v>746.42160000000001</v>
          </cell>
          <cell r="L182">
            <v>137.27000000000001</v>
          </cell>
          <cell r="M182">
            <v>2.74</v>
          </cell>
          <cell r="O182">
            <v>6.15</v>
          </cell>
          <cell r="P182">
            <v>1.23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>
            <v>322205</v>
          </cell>
          <cell r="H183">
            <v>43952</v>
          </cell>
          <cell r="J183">
            <v>158.09440000000001</v>
          </cell>
          <cell r="L183">
            <v>137.26</v>
          </cell>
          <cell r="M183">
            <v>24.24</v>
          </cell>
          <cell r="O183">
            <v>2.0099999999999998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>
            <v>225125</v>
          </cell>
          <cell r="H184">
            <v>43952</v>
          </cell>
          <cell r="J184">
            <v>629.26400000000001</v>
          </cell>
          <cell r="L184">
            <v>137.27000000000001</v>
          </cell>
          <cell r="M184">
            <v>2.74</v>
          </cell>
          <cell r="O184">
            <v>6.15</v>
          </cell>
          <cell r="P184">
            <v>1.23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>
            <v>223208</v>
          </cell>
          <cell r="H185">
            <v>43952</v>
          </cell>
          <cell r="J185">
            <v>290.32</v>
          </cell>
          <cell r="L185">
            <v>137.26</v>
          </cell>
          <cell r="M185">
            <v>3.1</v>
          </cell>
          <cell r="O185">
            <v>6.15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>
            <v>322205</v>
          </cell>
          <cell r="H186">
            <v>43952</v>
          </cell>
          <cell r="J186">
            <v>143.68719999999999</v>
          </cell>
          <cell r="L186">
            <v>137.26</v>
          </cell>
          <cell r="M186">
            <v>24.24</v>
          </cell>
          <cell r="O186">
            <v>2.0099999999999998</v>
          </cell>
          <cell r="R186">
            <v>82.8</v>
          </cell>
          <cell r="S186">
            <v>72.739999999999995</v>
          </cell>
          <cell r="U186">
            <v>64</v>
          </cell>
          <cell r="X186" t="str">
            <v>AUXILIO CRECHE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>
            <v>225124</v>
          </cell>
          <cell r="H187">
            <v>43952</v>
          </cell>
          <cell r="J187">
            <v>479.55839999999995</v>
          </cell>
          <cell r="L187">
            <v>137.27000000000001</v>
          </cell>
          <cell r="M187">
            <v>2.74</v>
          </cell>
          <cell r="O187">
            <v>6.15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>
            <v>410105</v>
          </cell>
          <cell r="H188">
            <v>43952</v>
          </cell>
          <cell r="J188">
            <v>662.86</v>
          </cell>
          <cell r="L188">
            <v>137.26</v>
          </cell>
          <cell r="M188">
            <v>32.049999999999997</v>
          </cell>
          <cell r="O188">
            <v>2.0099999999999998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2 - Outros Profissionais da Saúde</v>
          </cell>
          <cell r="G189">
            <v>782320</v>
          </cell>
          <cell r="H189">
            <v>43952</v>
          </cell>
          <cell r="J189">
            <v>328.40640000000002</v>
          </cell>
          <cell r="L189">
            <v>137.26</v>
          </cell>
          <cell r="M189">
            <v>39.33</v>
          </cell>
          <cell r="O189">
            <v>3.84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>
            <v>410105</v>
          </cell>
          <cell r="H190">
            <v>43952</v>
          </cell>
          <cell r="J190">
            <v>200.67200000000003</v>
          </cell>
          <cell r="L190">
            <v>137.26</v>
          </cell>
          <cell r="M190">
            <v>20.9</v>
          </cell>
          <cell r="O190">
            <v>2.0099999999999998</v>
          </cell>
          <cell r="R190">
            <v>138</v>
          </cell>
          <cell r="S190">
            <v>62.7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3 - Administrativo</v>
          </cell>
          <cell r="G191">
            <v>517415</v>
          </cell>
          <cell r="H191">
            <v>43952</v>
          </cell>
          <cell r="J191">
            <v>143.70000000000002</v>
          </cell>
          <cell r="L191">
            <v>137.26</v>
          </cell>
          <cell r="M191">
            <v>20.9</v>
          </cell>
          <cell r="O191">
            <v>2.0099999999999998</v>
          </cell>
          <cell r="R191">
            <v>179.4</v>
          </cell>
          <cell r="S191">
            <v>62.7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2 - Outros Profissionais da Saúde</v>
          </cell>
          <cell r="G192">
            <v>223505</v>
          </cell>
          <cell r="H192">
            <v>43952</v>
          </cell>
          <cell r="J192">
            <v>349.94</v>
          </cell>
          <cell r="L192">
            <v>137.26</v>
          </cell>
          <cell r="M192">
            <v>3.62</v>
          </cell>
          <cell r="O192">
            <v>1.68</v>
          </cell>
        </row>
        <row r="193">
          <cell r="C193" t="str">
            <v>UPA CURADO</v>
          </cell>
          <cell r="E193" t="str">
            <v>MARIA DO CARMO DE LIMA</v>
          </cell>
          <cell r="F193" t="str">
            <v>2 - Outros Profissionais da Saúde</v>
          </cell>
          <cell r="G193">
            <v>322205</v>
          </cell>
          <cell r="H193">
            <v>43952</v>
          </cell>
          <cell r="J193">
            <v>139.79920000000001</v>
          </cell>
          <cell r="L193">
            <v>137.26</v>
          </cell>
          <cell r="M193">
            <v>24.24</v>
          </cell>
          <cell r="O193">
            <v>2.0099999999999998</v>
          </cell>
          <cell r="R193">
            <v>146.69999999999999</v>
          </cell>
          <cell r="S193">
            <v>72.739999999999995</v>
          </cell>
        </row>
        <row r="194">
          <cell r="C194" t="str">
            <v>UPA CURADO</v>
          </cell>
          <cell r="E194" t="str">
            <v>MARIA DO SOCORRO DA SILVA AGUSTINHO</v>
          </cell>
          <cell r="F194" t="str">
            <v>2 - Outros Profissionais da Saúde</v>
          </cell>
          <cell r="G194">
            <v>324115</v>
          </cell>
          <cell r="H194">
            <v>43952</v>
          </cell>
          <cell r="J194">
            <v>259.32639999999998</v>
          </cell>
          <cell r="L194">
            <v>137.26</v>
          </cell>
          <cell r="M194">
            <v>2.0299999999999998</v>
          </cell>
          <cell r="O194">
            <v>10.01</v>
          </cell>
          <cell r="R194">
            <v>81.5</v>
          </cell>
          <cell r="S194">
            <v>60.91</v>
          </cell>
        </row>
        <row r="195">
          <cell r="C195" t="str">
            <v>UPA CURADO</v>
          </cell>
          <cell r="E195" t="str">
            <v>MARIA EDNEIDE VIEIRA DA SILVA</v>
          </cell>
          <cell r="F195" t="str">
            <v>2 - Outros Profissionais da Saúde</v>
          </cell>
          <cell r="G195">
            <v>322205</v>
          </cell>
          <cell r="H195">
            <v>43952</v>
          </cell>
          <cell r="J195">
            <v>200.60480000000001</v>
          </cell>
          <cell r="L195">
            <v>137.26</v>
          </cell>
          <cell r="M195">
            <v>24.24</v>
          </cell>
          <cell r="O195">
            <v>2.0099999999999998</v>
          </cell>
          <cell r="R195">
            <v>110.4</v>
          </cell>
          <cell r="S195">
            <v>72.739999999999995</v>
          </cell>
          <cell r="U195">
            <v>64</v>
          </cell>
          <cell r="X195" t="str">
            <v>AUXILIO CRECHE</v>
          </cell>
        </row>
        <row r="196">
          <cell r="C196" t="str">
            <v>UPA CURADO</v>
          </cell>
          <cell r="E196" t="str">
            <v>MARIA EDUARDA BARBOSA DE SOUZA</v>
          </cell>
          <cell r="F196" t="str">
            <v>1 - Médico</v>
          </cell>
          <cell r="G196">
            <v>225124</v>
          </cell>
          <cell r="H196">
            <v>43952</v>
          </cell>
          <cell r="J196">
            <v>361.69599999999997</v>
          </cell>
          <cell r="L196">
            <v>137.27000000000001</v>
          </cell>
          <cell r="M196">
            <v>2.74</v>
          </cell>
          <cell r="O196">
            <v>6.15</v>
          </cell>
          <cell r="P196">
            <v>1.23</v>
          </cell>
        </row>
        <row r="197">
          <cell r="C197" t="str">
            <v>UPA CURADO</v>
          </cell>
          <cell r="E197" t="str">
            <v>MARIA JOSE CORREIA DA SILVA</v>
          </cell>
          <cell r="F197" t="str">
            <v>3 - Administrativo</v>
          </cell>
          <cell r="G197">
            <v>513430</v>
          </cell>
          <cell r="H197">
            <v>43952</v>
          </cell>
          <cell r="J197">
            <v>105.92</v>
          </cell>
          <cell r="L197">
            <v>137.26</v>
          </cell>
          <cell r="M197">
            <v>20.9</v>
          </cell>
          <cell r="O197">
            <v>2.0099999999999998</v>
          </cell>
          <cell r="R197">
            <v>165.6</v>
          </cell>
          <cell r="S197">
            <v>62.7</v>
          </cell>
        </row>
        <row r="198">
          <cell r="C198" t="str">
            <v>UPA CURADO</v>
          </cell>
          <cell r="E198" t="str">
            <v>MARIA LUCIENE DA SILVA</v>
          </cell>
          <cell r="F198" t="str">
            <v>2 - Outros Profissionais da Saúde</v>
          </cell>
          <cell r="G198">
            <v>322205</v>
          </cell>
          <cell r="H198">
            <v>43952</v>
          </cell>
          <cell r="J198">
            <v>16.563199999999998</v>
          </cell>
          <cell r="O198">
            <v>2.0099999999999998</v>
          </cell>
        </row>
        <row r="199">
          <cell r="C199" t="str">
            <v>UPA CURADO</v>
          </cell>
          <cell r="E199" t="str">
            <v>MARIA NATALIA MONTEIRO DA SILVA</v>
          </cell>
          <cell r="F199" t="str">
            <v>2 - Outros Profissionais da Saúde</v>
          </cell>
          <cell r="G199">
            <v>322205</v>
          </cell>
          <cell r="H199">
            <v>43952</v>
          </cell>
          <cell r="J199">
            <v>139.196</v>
          </cell>
          <cell r="O199">
            <v>2.0099999999999998</v>
          </cell>
          <cell r="R199">
            <v>55.2</v>
          </cell>
          <cell r="S199">
            <v>74.72</v>
          </cell>
        </row>
        <row r="200">
          <cell r="C200" t="str">
            <v>UPA CURADO</v>
          </cell>
          <cell r="E200" t="str">
            <v>MARIA NATHALIA DE SOUZA MELO</v>
          </cell>
          <cell r="F200" t="str">
            <v>2 - Outros Profissionais da Saúde</v>
          </cell>
          <cell r="G200">
            <v>223505</v>
          </cell>
          <cell r="H200">
            <v>43952</v>
          </cell>
          <cell r="J200">
            <v>404.43599999999998</v>
          </cell>
          <cell r="L200">
            <v>137.26</v>
          </cell>
          <cell r="M200">
            <v>3.62</v>
          </cell>
          <cell r="O200">
            <v>1.68</v>
          </cell>
          <cell r="U200">
            <v>100</v>
          </cell>
          <cell r="X200" t="str">
            <v>AUXILIO CRECHE</v>
          </cell>
        </row>
        <row r="201">
          <cell r="C201" t="str">
            <v>UPA CURADO</v>
          </cell>
          <cell r="E201" t="str">
            <v>MARIA SOCORRO LIRA LEMOS</v>
          </cell>
          <cell r="F201" t="str">
            <v>1 - Médico</v>
          </cell>
          <cell r="G201">
            <v>225125</v>
          </cell>
          <cell r="H201">
            <v>43952</v>
          </cell>
          <cell r="J201">
            <v>331.15839999999997</v>
          </cell>
          <cell r="L201">
            <v>137.27000000000001</v>
          </cell>
          <cell r="M201">
            <v>2.74</v>
          </cell>
          <cell r="O201">
            <v>6.15</v>
          </cell>
          <cell r="P201">
            <v>1.23</v>
          </cell>
        </row>
        <row r="202">
          <cell r="C202" t="str">
            <v>UPA CURADO</v>
          </cell>
          <cell r="E202" t="str">
            <v>MARIANA ALVES NOGUEIRA SOUZA</v>
          </cell>
          <cell r="F202" t="str">
            <v>1 - Médico</v>
          </cell>
          <cell r="G202">
            <v>225125</v>
          </cell>
          <cell r="H202">
            <v>43952</v>
          </cell>
          <cell r="J202">
            <v>399.51440000000002</v>
          </cell>
          <cell r="L202">
            <v>137.27000000000001</v>
          </cell>
          <cell r="M202">
            <v>2.74</v>
          </cell>
          <cell r="O202">
            <v>6.15</v>
          </cell>
          <cell r="P202">
            <v>1.23</v>
          </cell>
        </row>
        <row r="203">
          <cell r="C203" t="str">
            <v>UPA CURADO</v>
          </cell>
          <cell r="E203" t="str">
            <v>MARIANA BEZERRA FERREIRA</v>
          </cell>
          <cell r="F203" t="str">
            <v>1 - Médico</v>
          </cell>
          <cell r="G203">
            <v>225125</v>
          </cell>
          <cell r="H203">
            <v>43952</v>
          </cell>
          <cell r="J203">
            <v>629.26400000000001</v>
          </cell>
          <cell r="L203">
            <v>137.27000000000001</v>
          </cell>
          <cell r="M203">
            <v>2.74</v>
          </cell>
          <cell r="O203">
            <v>6.15</v>
          </cell>
          <cell r="P203">
            <v>1.23</v>
          </cell>
        </row>
        <row r="204">
          <cell r="C204" t="str">
            <v>UPA CURADO</v>
          </cell>
          <cell r="E204" t="str">
            <v>MARIZA SILVA FREITAS</v>
          </cell>
          <cell r="F204" t="str">
            <v>2 - Outros Profissionais da Saúde</v>
          </cell>
          <cell r="G204">
            <v>322205</v>
          </cell>
          <cell r="H204">
            <v>43952</v>
          </cell>
          <cell r="J204">
            <v>129.9504</v>
          </cell>
          <cell r="L204">
            <v>137.26</v>
          </cell>
          <cell r="M204">
            <v>24.24</v>
          </cell>
          <cell r="O204">
            <v>2.0099999999999998</v>
          </cell>
          <cell r="R204">
            <v>110.4</v>
          </cell>
          <cell r="S204">
            <v>72.739999999999995</v>
          </cell>
        </row>
        <row r="205">
          <cell r="C205" t="str">
            <v>UPA CURADO</v>
          </cell>
          <cell r="E205" t="str">
            <v>MARTA CANDIDO DO MONTE</v>
          </cell>
          <cell r="F205" t="str">
            <v>2 - Outros Profissionais da Saúde</v>
          </cell>
          <cell r="G205">
            <v>322205</v>
          </cell>
          <cell r="H205">
            <v>43952</v>
          </cell>
          <cell r="J205">
            <v>178.44720000000001</v>
          </cell>
          <cell r="L205">
            <v>137.26</v>
          </cell>
          <cell r="M205">
            <v>24.24</v>
          </cell>
          <cell r="O205">
            <v>2.0099999999999998</v>
          </cell>
          <cell r="R205">
            <v>165.6</v>
          </cell>
          <cell r="S205">
            <v>74.72</v>
          </cell>
        </row>
        <row r="206">
          <cell r="C206" t="str">
            <v>UPA CURADO</v>
          </cell>
          <cell r="E206" t="str">
            <v>MARTA NAIR FERREIRA SOUTO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73.691999999999993</v>
          </cell>
          <cell r="L206">
            <v>137.26</v>
          </cell>
          <cell r="M206">
            <v>24.24</v>
          </cell>
          <cell r="O206">
            <v>2.0099999999999998</v>
          </cell>
        </row>
        <row r="207">
          <cell r="C207" t="str">
            <v>UPA CURADO</v>
          </cell>
          <cell r="E207" t="str">
            <v>MAURISIA CONCEICAO DE OLIVEIRA SANTANA</v>
          </cell>
          <cell r="F207" t="str">
            <v>2 - Outros Profissionais da Saúde</v>
          </cell>
          <cell r="G207">
            <v>322205</v>
          </cell>
          <cell r="H207">
            <v>43952</v>
          </cell>
          <cell r="J207">
            <v>124.16160000000001</v>
          </cell>
          <cell r="L207">
            <v>137.26</v>
          </cell>
          <cell r="M207">
            <v>24.24</v>
          </cell>
          <cell r="O207">
            <v>2.0099999999999998</v>
          </cell>
          <cell r="R207">
            <v>179.3</v>
          </cell>
          <cell r="S207">
            <v>72.739999999999995</v>
          </cell>
        </row>
        <row r="208">
          <cell r="C208" t="str">
            <v>UPA CURADO</v>
          </cell>
          <cell r="E208" t="str">
            <v>MIRELA LARIZA XAVIER DOS SANTOS</v>
          </cell>
          <cell r="F208" t="str">
            <v>2 - Outros Profissionais da Saúde</v>
          </cell>
          <cell r="G208">
            <v>223505</v>
          </cell>
          <cell r="H208">
            <v>43952</v>
          </cell>
          <cell r="J208">
            <v>425.90879999999999</v>
          </cell>
          <cell r="L208">
            <v>137.26</v>
          </cell>
          <cell r="M208">
            <v>3.62</v>
          </cell>
          <cell r="O208">
            <v>1.68</v>
          </cell>
          <cell r="U208">
            <v>200</v>
          </cell>
          <cell r="X208" t="str">
            <v>AUXILIO CRECHE</v>
          </cell>
        </row>
        <row r="209">
          <cell r="C209" t="str">
            <v>UPA CURADO</v>
          </cell>
          <cell r="E209" t="str">
            <v>MIRELLYS KETULY SANTOS FARIAS</v>
          </cell>
          <cell r="F209" t="str">
            <v>2 - Outros Profissionais da Saúde</v>
          </cell>
          <cell r="G209">
            <v>223505</v>
          </cell>
          <cell r="H209">
            <v>43952</v>
          </cell>
          <cell r="J209">
            <v>462.59519999999998</v>
          </cell>
          <cell r="L209">
            <v>137.26</v>
          </cell>
          <cell r="M209">
            <v>3.62</v>
          </cell>
          <cell r="O209">
            <v>1.68</v>
          </cell>
          <cell r="U209">
            <v>100</v>
          </cell>
          <cell r="X209" t="str">
            <v>AUXILIO CRECHE</v>
          </cell>
        </row>
        <row r="210">
          <cell r="C210" t="str">
            <v>UPA CURADO</v>
          </cell>
          <cell r="E210" t="str">
            <v>NADIVANY CAVALCANTI WANDERLEY RIBEIRO</v>
          </cell>
          <cell r="F210" t="str">
            <v>3 - Administrativo</v>
          </cell>
          <cell r="G210">
            <v>411005</v>
          </cell>
          <cell r="H210">
            <v>43952</v>
          </cell>
          <cell r="J210">
            <v>167.40080000000003</v>
          </cell>
          <cell r="O210">
            <v>2.0099999999999998</v>
          </cell>
          <cell r="R210">
            <v>89.7</v>
          </cell>
          <cell r="S210">
            <v>68.760000000000005</v>
          </cell>
        </row>
        <row r="211">
          <cell r="C211" t="str">
            <v>UPA CURADO</v>
          </cell>
          <cell r="E211" t="str">
            <v>NARA LINS DE MELO</v>
          </cell>
          <cell r="F211" t="str">
            <v>1 - Médico</v>
          </cell>
          <cell r="G211">
            <v>225124</v>
          </cell>
          <cell r="H211">
            <v>43952</v>
          </cell>
          <cell r="J211">
            <v>379.10720000000003</v>
          </cell>
          <cell r="L211">
            <v>137.27000000000001</v>
          </cell>
          <cell r="M211">
            <v>2.74</v>
          </cell>
          <cell r="O211">
            <v>6.15</v>
          </cell>
          <cell r="P211">
            <v>1.23</v>
          </cell>
        </row>
        <row r="212">
          <cell r="C212" t="str">
            <v>UPA CURADO</v>
          </cell>
          <cell r="E212" t="str">
            <v>NATALIA SARMENTO SEABRA</v>
          </cell>
          <cell r="F212" t="str">
            <v>1 - Médico</v>
          </cell>
          <cell r="G212">
            <v>225124</v>
          </cell>
          <cell r="H212">
            <v>43952</v>
          </cell>
          <cell r="J212">
            <v>927.05200000000002</v>
          </cell>
          <cell r="L212">
            <v>137.27000000000001</v>
          </cell>
          <cell r="M212">
            <v>2.74</v>
          </cell>
          <cell r="O212">
            <v>6.15</v>
          </cell>
          <cell r="P212">
            <v>1.23</v>
          </cell>
        </row>
        <row r="213">
          <cell r="C213" t="str">
            <v>UPA CURADO</v>
          </cell>
          <cell r="E213" t="str">
            <v>NATHALIA BRIGIDA RAMOS LIMA MEDEIROS</v>
          </cell>
          <cell r="F213" t="str">
            <v>2 - Outros Profissionais da Saúde</v>
          </cell>
          <cell r="G213">
            <v>131210</v>
          </cell>
          <cell r="H213">
            <v>43952</v>
          </cell>
          <cell r="J213">
            <v>499.46320000000003</v>
          </cell>
          <cell r="L213">
            <v>137.26</v>
          </cell>
          <cell r="M213">
            <v>3.2</v>
          </cell>
          <cell r="O213">
            <v>1.68</v>
          </cell>
        </row>
        <row r="214">
          <cell r="C214" t="str">
            <v>UPA CURADO</v>
          </cell>
          <cell r="E214" t="str">
            <v>NIDIA FERNANDES DE OLIVEIRA</v>
          </cell>
          <cell r="F214" t="str">
            <v>2 - Outros Profissionais da Saúde</v>
          </cell>
          <cell r="G214">
            <v>322205</v>
          </cell>
          <cell r="H214">
            <v>43952</v>
          </cell>
          <cell r="J214">
            <v>188.76400000000001</v>
          </cell>
          <cell r="L214">
            <v>137.26</v>
          </cell>
          <cell r="M214">
            <v>24.24</v>
          </cell>
          <cell r="O214">
            <v>2.0099999999999998</v>
          </cell>
          <cell r="R214">
            <v>82.8</v>
          </cell>
          <cell r="S214">
            <v>72.739999999999995</v>
          </cell>
          <cell r="U214">
            <v>64</v>
          </cell>
          <cell r="X214" t="str">
            <v>AUXILIO CRECHE</v>
          </cell>
        </row>
        <row r="215">
          <cell r="C215" t="str">
            <v>UPA CURADO</v>
          </cell>
          <cell r="E215" t="str">
            <v>OTACILIO DE ALCANTARA VENANCIO JUNIOR</v>
          </cell>
          <cell r="F215" t="str">
            <v>4 - Assistência Odontológica</v>
          </cell>
          <cell r="G215">
            <v>223208</v>
          </cell>
          <cell r="H215">
            <v>43952</v>
          </cell>
          <cell r="J215">
            <v>302.72000000000003</v>
          </cell>
          <cell r="L215">
            <v>137.26</v>
          </cell>
          <cell r="M215">
            <v>3.1</v>
          </cell>
          <cell r="O215">
            <v>6.15</v>
          </cell>
          <cell r="P215">
            <v>1.23</v>
          </cell>
        </row>
        <row r="216">
          <cell r="C216" t="str">
            <v>UPA CURADO</v>
          </cell>
          <cell r="E216" t="str">
            <v>PATRICIA BARBOSA DE CARVALHO SILVA</v>
          </cell>
          <cell r="F216" t="str">
            <v>2 - Outros Profissionais da Saúde</v>
          </cell>
          <cell r="G216">
            <v>322205</v>
          </cell>
          <cell r="H216">
            <v>43952</v>
          </cell>
          <cell r="J216">
            <v>160.65360000000001</v>
          </cell>
          <cell r="L216">
            <v>137.26</v>
          </cell>
          <cell r="M216">
            <v>24.24</v>
          </cell>
          <cell r="O216">
            <v>2.0099999999999998</v>
          </cell>
          <cell r="R216">
            <v>124.2</v>
          </cell>
          <cell r="S216">
            <v>72.739999999999995</v>
          </cell>
        </row>
        <row r="217">
          <cell r="C217" t="str">
            <v>UPA CURADO</v>
          </cell>
          <cell r="E217" t="str">
            <v>PATRICIA CAMPELLO PEIXOTO GINANE</v>
          </cell>
          <cell r="F217" t="str">
            <v>1 - Médico</v>
          </cell>
          <cell r="G217">
            <v>225124</v>
          </cell>
          <cell r="H217">
            <v>43952</v>
          </cell>
          <cell r="J217">
            <v>640.24639999999999</v>
          </cell>
          <cell r="L217">
            <v>137.27000000000001</v>
          </cell>
          <cell r="M217">
            <v>2.74</v>
          </cell>
          <cell r="O217">
            <v>6.15</v>
          </cell>
          <cell r="P217">
            <v>1.23</v>
          </cell>
        </row>
        <row r="218">
          <cell r="C218" t="str">
            <v>UPA CURADO</v>
          </cell>
          <cell r="E218" t="str">
            <v>PAULO FERNANDO DE L E SILVA BRASILEIRO</v>
          </cell>
          <cell r="F218" t="str">
            <v>3 - Administrativo</v>
          </cell>
          <cell r="G218">
            <v>142520</v>
          </cell>
          <cell r="H218">
            <v>43952</v>
          </cell>
          <cell r="J218">
            <v>451.65039999999999</v>
          </cell>
          <cell r="L218">
            <v>137.26</v>
          </cell>
          <cell r="M218">
            <v>25.14</v>
          </cell>
          <cell r="O218">
            <v>2.0099999999999998</v>
          </cell>
        </row>
        <row r="219">
          <cell r="C219" t="str">
            <v>UPA CURADO</v>
          </cell>
          <cell r="E219" t="str">
            <v>PAULO MARCELO CHAVES DE LIMA</v>
          </cell>
          <cell r="F219" t="str">
            <v>1 - Médico</v>
          </cell>
          <cell r="G219">
            <v>225270</v>
          </cell>
          <cell r="H219">
            <v>43952</v>
          </cell>
          <cell r="J219">
            <v>518.76319999999998</v>
          </cell>
          <cell r="L219">
            <v>137.27000000000001</v>
          </cell>
          <cell r="M219">
            <v>2.74</v>
          </cell>
          <cell r="O219">
            <v>6.15</v>
          </cell>
          <cell r="P219">
            <v>1.23</v>
          </cell>
        </row>
        <row r="220">
          <cell r="C220" t="str">
            <v>UPA CURADO</v>
          </cell>
          <cell r="E220" t="str">
            <v>PAULO RICARDO BISPO SIQUEIRA</v>
          </cell>
          <cell r="F220" t="str">
            <v>1 - Médico</v>
          </cell>
          <cell r="G220">
            <v>225125</v>
          </cell>
          <cell r="H220">
            <v>43952</v>
          </cell>
          <cell r="J220">
            <v>361.69599999999997</v>
          </cell>
          <cell r="L220">
            <v>137.27000000000001</v>
          </cell>
          <cell r="M220">
            <v>2.74</v>
          </cell>
          <cell r="O220">
            <v>6.15</v>
          </cell>
          <cell r="P220">
            <v>1.23</v>
          </cell>
        </row>
        <row r="221">
          <cell r="C221" t="str">
            <v>UPA CURADO</v>
          </cell>
          <cell r="E221" t="str">
            <v>PERSUS RODRIGO BEUTTENMULLER DE A. MANSO</v>
          </cell>
          <cell r="F221" t="str">
            <v>1 - Médico</v>
          </cell>
          <cell r="G221">
            <v>225125</v>
          </cell>
          <cell r="H221">
            <v>43952</v>
          </cell>
          <cell r="J221">
            <v>706.42880000000002</v>
          </cell>
          <cell r="L221">
            <v>137.27000000000001</v>
          </cell>
          <cell r="M221">
            <v>2.74</v>
          </cell>
          <cell r="O221">
            <v>6.15</v>
          </cell>
          <cell r="P221">
            <v>1.23</v>
          </cell>
        </row>
        <row r="222">
          <cell r="C222" t="str">
            <v>UPA CURADO</v>
          </cell>
          <cell r="E222" t="str">
            <v>RAFAEL KIM FERREIRA COELHO</v>
          </cell>
          <cell r="F222" t="str">
            <v>1 - Médico</v>
          </cell>
          <cell r="G222">
            <v>225125</v>
          </cell>
          <cell r="H222">
            <v>43952</v>
          </cell>
          <cell r="J222">
            <v>320.17599999999999</v>
          </cell>
          <cell r="L222">
            <v>137.27000000000001</v>
          </cell>
          <cell r="M222">
            <v>2.74</v>
          </cell>
          <cell r="O222">
            <v>6.15</v>
          </cell>
          <cell r="P222">
            <v>1.23</v>
          </cell>
        </row>
        <row r="223">
          <cell r="C223" t="str">
            <v>UPA CURADO</v>
          </cell>
          <cell r="E223" t="str">
            <v>RAFAEL NEPOMUCENO PEREIRA BORGES</v>
          </cell>
          <cell r="F223" t="str">
            <v>2 - Outros Profissionais da Saúde</v>
          </cell>
          <cell r="G223">
            <v>322205</v>
          </cell>
          <cell r="H223">
            <v>43952</v>
          </cell>
          <cell r="J223">
            <v>0</v>
          </cell>
          <cell r="O223">
            <v>2.0099999999999998</v>
          </cell>
        </row>
        <row r="224">
          <cell r="C224" t="str">
            <v>UPA CURADO</v>
          </cell>
          <cell r="E224" t="str">
            <v>RAMIRO SEVERINO DE OLIVEIRA</v>
          </cell>
          <cell r="F224" t="str">
            <v>2 - Outros Profissionais da Saúde</v>
          </cell>
          <cell r="G224">
            <v>322205</v>
          </cell>
          <cell r="H224">
            <v>43952</v>
          </cell>
          <cell r="J224">
            <v>181.12880000000001</v>
          </cell>
          <cell r="L224">
            <v>137.26</v>
          </cell>
          <cell r="M224">
            <v>24.24</v>
          </cell>
          <cell r="O224">
            <v>2.0099999999999998</v>
          </cell>
          <cell r="R224">
            <v>165.6</v>
          </cell>
          <cell r="S224">
            <v>72.739999999999995</v>
          </cell>
        </row>
        <row r="225">
          <cell r="C225" t="str">
            <v>UPA CURADO</v>
          </cell>
          <cell r="E225" t="str">
            <v>RAUL RAMOS DE MELO</v>
          </cell>
          <cell r="F225" t="str">
            <v>2 - Outros Profissionais da Saúde</v>
          </cell>
          <cell r="G225">
            <v>223505</v>
          </cell>
          <cell r="H225">
            <v>43952</v>
          </cell>
          <cell r="J225">
            <v>242.15439999999998</v>
          </cell>
          <cell r="L225">
            <v>137.26</v>
          </cell>
          <cell r="M225">
            <v>2.31</v>
          </cell>
          <cell r="O225">
            <v>1.68</v>
          </cell>
          <cell r="R225">
            <v>55.2</v>
          </cell>
          <cell r="S225">
            <v>92.74</v>
          </cell>
        </row>
        <row r="226">
          <cell r="C226" t="str">
            <v>UPA CURADO</v>
          </cell>
          <cell r="E226" t="str">
            <v>REJANE DO ESPIRITO SANTO SOUZA FERREIRA</v>
          </cell>
          <cell r="F226" t="str">
            <v>2 - Outros Profissionais da Saúde</v>
          </cell>
          <cell r="G226">
            <v>322205</v>
          </cell>
          <cell r="H226">
            <v>43952</v>
          </cell>
          <cell r="J226">
            <v>134.91200000000001</v>
          </cell>
          <cell r="L226">
            <v>137.26</v>
          </cell>
          <cell r="M226">
            <v>24.24</v>
          </cell>
          <cell r="O226">
            <v>2.0099999999999998</v>
          </cell>
        </row>
        <row r="227">
          <cell r="C227" t="str">
            <v>UPA CURADO</v>
          </cell>
          <cell r="E227" t="str">
            <v>RENAN ALBUQUERQUE DIAS</v>
          </cell>
          <cell r="F227" t="str">
            <v>1 - Médico</v>
          </cell>
          <cell r="G227">
            <v>225125</v>
          </cell>
          <cell r="H227">
            <v>43952</v>
          </cell>
          <cell r="J227">
            <v>380.60480000000001</v>
          </cell>
          <cell r="L227">
            <v>137.27000000000001</v>
          </cell>
          <cell r="M227">
            <v>2.74</v>
          </cell>
          <cell r="O227">
            <v>6.15</v>
          </cell>
          <cell r="P227">
            <v>1.23</v>
          </cell>
        </row>
        <row r="228">
          <cell r="C228" t="str">
            <v>UPA CURADO</v>
          </cell>
          <cell r="E228" t="str">
            <v>RENATA VALERIA DA SILVA LIMA</v>
          </cell>
          <cell r="F228" t="str">
            <v>1 - Médico</v>
          </cell>
          <cell r="G228">
            <v>225125</v>
          </cell>
          <cell r="H228">
            <v>43952</v>
          </cell>
          <cell r="J228">
            <v>390.06</v>
          </cell>
          <cell r="L228">
            <v>137.27000000000001</v>
          </cell>
          <cell r="M228">
            <v>2.74</v>
          </cell>
          <cell r="O228">
            <v>6.15</v>
          </cell>
          <cell r="P228">
            <v>1.23</v>
          </cell>
        </row>
        <row r="229">
          <cell r="C229" t="str">
            <v>UPA CURADO</v>
          </cell>
          <cell r="E229" t="str">
            <v>RITA DE CASSIA DA SILVA</v>
          </cell>
          <cell r="F229" t="str">
            <v>2 - Outros Profissionais da Saúde</v>
          </cell>
          <cell r="G229">
            <v>223505</v>
          </cell>
          <cell r="H229">
            <v>43952</v>
          </cell>
          <cell r="J229">
            <v>244.95680000000002</v>
          </cell>
          <cell r="L229">
            <v>137.26</v>
          </cell>
          <cell r="M229">
            <v>2.31</v>
          </cell>
          <cell r="O229">
            <v>1.68</v>
          </cell>
          <cell r="R229">
            <v>34.5</v>
          </cell>
          <cell r="S229">
            <v>92.74</v>
          </cell>
        </row>
        <row r="230">
          <cell r="C230" t="str">
            <v>UPA CURADO</v>
          </cell>
          <cell r="E230" t="str">
            <v>ROBERTA SOARES DE LIMA E SILVA</v>
          </cell>
          <cell r="F230" t="str">
            <v>2 - Outros Profissionais da Saúde</v>
          </cell>
          <cell r="G230">
            <v>322205</v>
          </cell>
          <cell r="H230">
            <v>43952</v>
          </cell>
          <cell r="J230">
            <v>134.0848</v>
          </cell>
          <cell r="L230">
            <v>137.26</v>
          </cell>
          <cell r="M230">
            <v>24.24</v>
          </cell>
          <cell r="O230">
            <v>2.0099999999999998</v>
          </cell>
          <cell r="R230">
            <v>165.6</v>
          </cell>
          <cell r="S230">
            <v>72.739999999999995</v>
          </cell>
        </row>
        <row r="231">
          <cell r="C231" t="str">
            <v>UPA CURADO</v>
          </cell>
          <cell r="E231" t="str">
            <v>ROBERTO CONEGUNDES DOS SANTOS</v>
          </cell>
          <cell r="F231" t="str">
            <v>3 - Administrativo</v>
          </cell>
          <cell r="G231">
            <v>782320</v>
          </cell>
          <cell r="H231">
            <v>43952</v>
          </cell>
          <cell r="J231">
            <v>116.7192</v>
          </cell>
          <cell r="O231">
            <v>2.0099999999999998</v>
          </cell>
        </row>
        <row r="232">
          <cell r="C232" t="str">
            <v>UPA CURADO</v>
          </cell>
          <cell r="E232" t="str">
            <v>ROSANA DE CARVALHO G CALIXTO DA SILVA</v>
          </cell>
          <cell r="F232" t="str">
            <v>3 - Administrativo</v>
          </cell>
          <cell r="G232">
            <v>223710</v>
          </cell>
          <cell r="H232">
            <v>43952</v>
          </cell>
          <cell r="J232">
            <v>265.24959999999999</v>
          </cell>
          <cell r="O232">
            <v>2.0099999999999998</v>
          </cell>
        </row>
        <row r="233">
          <cell r="C233" t="str">
            <v>UPA CURADO</v>
          </cell>
          <cell r="E233" t="str">
            <v>ROSELI LUZIA DE SOUZA NASCIMENTO</v>
          </cell>
          <cell r="F233" t="str">
            <v>4 - Assistência Odontológica</v>
          </cell>
          <cell r="G233">
            <v>223208</v>
          </cell>
          <cell r="H233">
            <v>43952</v>
          </cell>
          <cell r="J233">
            <v>302.72000000000003</v>
          </cell>
          <cell r="L233">
            <v>137.26</v>
          </cell>
          <cell r="M233">
            <v>3.1</v>
          </cell>
          <cell r="O233">
            <v>6.15</v>
          </cell>
          <cell r="P233">
            <v>1.23</v>
          </cell>
        </row>
        <row r="234">
          <cell r="C234" t="str">
            <v>UPA CURADO</v>
          </cell>
          <cell r="E234" t="str">
            <v>ROSILDA FERREIRA DA SILVA</v>
          </cell>
          <cell r="F234" t="str">
            <v>3 - Administrativo</v>
          </cell>
          <cell r="G234">
            <v>514320</v>
          </cell>
          <cell r="H234">
            <v>43952</v>
          </cell>
          <cell r="J234">
            <v>105.92</v>
          </cell>
          <cell r="L234">
            <v>137.26</v>
          </cell>
          <cell r="M234">
            <v>20.9</v>
          </cell>
          <cell r="O234">
            <v>2.0099999999999998</v>
          </cell>
          <cell r="R234">
            <v>55.2</v>
          </cell>
          <cell r="S234">
            <v>62.7</v>
          </cell>
        </row>
        <row r="235">
          <cell r="C235" t="str">
            <v>UPA CURADO</v>
          </cell>
          <cell r="E235" t="str">
            <v>ROSILENE DE SOUSA LIMA CARVALHO</v>
          </cell>
          <cell r="F235" t="str">
            <v>2 - Outros Profissionais da Saúde</v>
          </cell>
          <cell r="G235">
            <v>251605</v>
          </cell>
          <cell r="H235">
            <v>43952</v>
          </cell>
          <cell r="J235">
            <v>92.367999999999995</v>
          </cell>
          <cell r="L235">
            <v>137.26</v>
          </cell>
          <cell r="M235">
            <v>17.38</v>
          </cell>
          <cell r="O235">
            <v>2.0099999999999998</v>
          </cell>
        </row>
        <row r="236">
          <cell r="C236" t="str">
            <v>UPA CURADO</v>
          </cell>
          <cell r="E236" t="str">
            <v>RUBIA ALVES DE FREITAS VIEIRA</v>
          </cell>
          <cell r="F236" t="str">
            <v>3 - Administrativo</v>
          </cell>
          <cell r="G236">
            <v>514320</v>
          </cell>
          <cell r="H236">
            <v>43952</v>
          </cell>
          <cell r="J236">
            <v>145.78479999999999</v>
          </cell>
          <cell r="L236">
            <v>137.26</v>
          </cell>
          <cell r="M236">
            <v>20.9</v>
          </cell>
          <cell r="O236">
            <v>2.0099999999999998</v>
          </cell>
          <cell r="R236">
            <v>110.4</v>
          </cell>
          <cell r="S236">
            <v>62.7</v>
          </cell>
        </row>
        <row r="237">
          <cell r="C237" t="str">
            <v>UPA CURADO</v>
          </cell>
          <cell r="E237" t="str">
            <v>RUBIA KARINY DA SILVA</v>
          </cell>
          <cell r="F237" t="str">
            <v>2 - Outros Profissionais da Saúde</v>
          </cell>
          <cell r="G237">
            <v>223505</v>
          </cell>
          <cell r="H237">
            <v>43952</v>
          </cell>
          <cell r="J237">
            <v>254.7576</v>
          </cell>
          <cell r="L237">
            <v>137.26</v>
          </cell>
          <cell r="M237">
            <v>2.77</v>
          </cell>
          <cell r="O237">
            <v>1.68</v>
          </cell>
          <cell r="U237">
            <v>100</v>
          </cell>
          <cell r="X237" t="str">
            <v>AUXILIO CRECHE</v>
          </cell>
        </row>
        <row r="238">
          <cell r="C238" t="str">
            <v>UPA CURADO</v>
          </cell>
          <cell r="E238" t="str">
            <v>SABRINA RAMOS DE AMORIM</v>
          </cell>
          <cell r="F238" t="str">
            <v>3 - Administrativo</v>
          </cell>
          <cell r="G238">
            <v>411005</v>
          </cell>
          <cell r="H238">
            <v>43952</v>
          </cell>
          <cell r="J238">
            <v>9.8165999999999993</v>
          </cell>
          <cell r="O238">
            <v>2.0099999999999998</v>
          </cell>
        </row>
        <row r="239">
          <cell r="C239" t="str">
            <v>UPA CURADO</v>
          </cell>
          <cell r="E239" t="str">
            <v>SAMARA SATIRO CAVALCANTI</v>
          </cell>
          <cell r="F239" t="str">
            <v>3 - Administrativo</v>
          </cell>
          <cell r="G239">
            <v>411030</v>
          </cell>
          <cell r="H239">
            <v>43952</v>
          </cell>
          <cell r="J239">
            <v>193.9984</v>
          </cell>
          <cell r="L239">
            <v>137.26</v>
          </cell>
          <cell r="M239">
            <v>23.18</v>
          </cell>
          <cell r="O239">
            <v>2.0099999999999998</v>
          </cell>
          <cell r="R239">
            <v>131.1</v>
          </cell>
          <cell r="S239">
            <v>69.55</v>
          </cell>
        </row>
        <row r="240">
          <cell r="C240" t="str">
            <v>UPA CURADO</v>
          </cell>
          <cell r="E240" t="str">
            <v>SAMUEL ANTONIO DA COSTA</v>
          </cell>
          <cell r="F240" t="str">
            <v>2 - Outros Profissionais da Saúde</v>
          </cell>
          <cell r="G240">
            <v>322205</v>
          </cell>
          <cell r="H240">
            <v>43952</v>
          </cell>
          <cell r="J240">
            <v>137.39280000000002</v>
          </cell>
          <cell r="L240">
            <v>137.26</v>
          </cell>
          <cell r="M240">
            <v>24.24</v>
          </cell>
          <cell r="O240">
            <v>2.0099999999999998</v>
          </cell>
        </row>
        <row r="241">
          <cell r="C241" t="str">
            <v>UPA CURADO</v>
          </cell>
          <cell r="E241" t="str">
            <v>SARAH ALBUQUERQUE DE ESCOBAR</v>
          </cell>
          <cell r="F241" t="str">
            <v>2 - Outros Profissionais da Saúde</v>
          </cell>
          <cell r="G241">
            <v>131120</v>
          </cell>
          <cell r="H241">
            <v>43952</v>
          </cell>
          <cell r="J241">
            <v>449.86320000000001</v>
          </cell>
          <cell r="L241">
            <v>137.26</v>
          </cell>
          <cell r="M241">
            <v>40.1</v>
          </cell>
          <cell r="O241">
            <v>2.0099999999999998</v>
          </cell>
        </row>
        <row r="242">
          <cell r="C242" t="str">
            <v>UPA CURADO</v>
          </cell>
          <cell r="E242" t="str">
            <v>SERGIO COSTA TAVARES DA SILVA</v>
          </cell>
          <cell r="F242" t="str">
            <v>1 - Médico</v>
          </cell>
          <cell r="G242">
            <v>225270</v>
          </cell>
          <cell r="H242">
            <v>43952</v>
          </cell>
          <cell r="J242">
            <v>513.78239999999994</v>
          </cell>
          <cell r="L242">
            <v>137.27000000000001</v>
          </cell>
          <cell r="M242">
            <v>2.74</v>
          </cell>
          <cell r="O242">
            <v>6.15</v>
          </cell>
          <cell r="P242">
            <v>1.23</v>
          </cell>
        </row>
        <row r="243">
          <cell r="C243" t="str">
            <v>UPA CURADO</v>
          </cell>
          <cell r="E243" t="str">
            <v>SERGIO MARTINS DE OLIVEIRA</v>
          </cell>
          <cell r="F243" t="str">
            <v>3 - Administrativo</v>
          </cell>
          <cell r="G243">
            <v>517415</v>
          </cell>
          <cell r="H243">
            <v>43952</v>
          </cell>
          <cell r="J243">
            <v>139.52000000000001</v>
          </cell>
          <cell r="L243">
            <v>137.26</v>
          </cell>
          <cell r="M243">
            <v>11.84</v>
          </cell>
          <cell r="O243">
            <v>2.0099999999999998</v>
          </cell>
        </row>
        <row r="244">
          <cell r="C244" t="str">
            <v>UPA CURADO</v>
          </cell>
          <cell r="E244" t="str">
            <v>SEVERINA PAULINA DOS SANTOS</v>
          </cell>
          <cell r="F244" t="str">
            <v>2 - Outros Profissionais da Saúde</v>
          </cell>
          <cell r="G244">
            <v>322205</v>
          </cell>
          <cell r="H244">
            <v>43952</v>
          </cell>
          <cell r="J244">
            <v>99.155200000000008</v>
          </cell>
          <cell r="L244">
            <v>137.26</v>
          </cell>
          <cell r="M244">
            <v>24.24</v>
          </cell>
          <cell r="O244">
            <v>2.0099999999999998</v>
          </cell>
          <cell r="R244">
            <v>207</v>
          </cell>
          <cell r="S244">
            <v>74.72</v>
          </cell>
        </row>
        <row r="245">
          <cell r="C245" t="str">
            <v>UPA CURADO</v>
          </cell>
          <cell r="E245" t="str">
            <v>SEVERINO SERAFIM DA SILVA</v>
          </cell>
          <cell r="F245" t="str">
            <v>3 - Administrativo</v>
          </cell>
          <cell r="G245">
            <v>622010</v>
          </cell>
          <cell r="H245">
            <v>43952</v>
          </cell>
          <cell r="J245">
            <v>105.92</v>
          </cell>
          <cell r="L245">
            <v>137.26</v>
          </cell>
          <cell r="M245">
            <v>20.9</v>
          </cell>
          <cell r="O245">
            <v>2.0099999999999998</v>
          </cell>
        </row>
        <row r="246">
          <cell r="C246" t="str">
            <v>UPA CURADO</v>
          </cell>
          <cell r="E246" t="str">
            <v>SILVIO GERMANO DE OLIVEIRA</v>
          </cell>
          <cell r="F246" t="str">
            <v>2 - Outros Profissionais da Saúde</v>
          </cell>
          <cell r="G246">
            <v>322605</v>
          </cell>
          <cell r="H246">
            <v>43952</v>
          </cell>
          <cell r="J246">
            <v>118.5848</v>
          </cell>
          <cell r="L246">
            <v>137.26</v>
          </cell>
          <cell r="M246">
            <v>22.92</v>
          </cell>
          <cell r="O246">
            <v>2.0099999999999998</v>
          </cell>
        </row>
        <row r="247">
          <cell r="C247" t="str">
            <v>UPA CURADO</v>
          </cell>
          <cell r="E247" t="str">
            <v>SIRLEIDE DE SOUZA MACHADO</v>
          </cell>
          <cell r="F247" t="str">
            <v>3 - Administrativo</v>
          </cell>
          <cell r="G247">
            <v>411005</v>
          </cell>
          <cell r="H247">
            <v>43952</v>
          </cell>
          <cell r="J247">
            <v>206.5848</v>
          </cell>
          <cell r="L247">
            <v>137.26</v>
          </cell>
          <cell r="M247">
            <v>22.92</v>
          </cell>
          <cell r="O247">
            <v>2.0099999999999998</v>
          </cell>
        </row>
        <row r="248">
          <cell r="C248" t="str">
            <v>UPA CURADO</v>
          </cell>
          <cell r="E248" t="str">
            <v>SOUTERLAND TADEU GRANDO</v>
          </cell>
          <cell r="F248" t="str">
            <v>3 - Administrativo</v>
          </cell>
          <cell r="G248">
            <v>252105</v>
          </cell>
          <cell r="H248">
            <v>43952</v>
          </cell>
          <cell r="J248">
            <v>1164.4632000000001</v>
          </cell>
          <cell r="L248">
            <v>137.26</v>
          </cell>
          <cell r="M248">
            <v>54</v>
          </cell>
          <cell r="O248">
            <v>2.0099999999999998</v>
          </cell>
        </row>
        <row r="249">
          <cell r="C249" t="str">
            <v>UPA CURADO</v>
          </cell>
          <cell r="E249" t="str">
            <v>SUELI DENIZ DA SILVA</v>
          </cell>
          <cell r="F249" t="str">
            <v>2 - Outros Profissionais da Saúde</v>
          </cell>
          <cell r="G249">
            <v>322205</v>
          </cell>
          <cell r="H249">
            <v>43952</v>
          </cell>
          <cell r="J249">
            <v>96.076000000000008</v>
          </cell>
          <cell r="O249">
            <v>2.0099999999999998</v>
          </cell>
          <cell r="R249">
            <v>220.8</v>
          </cell>
          <cell r="S249">
            <v>72.739999999999995</v>
          </cell>
        </row>
        <row r="250">
          <cell r="C250" t="str">
            <v>UPA CURADO</v>
          </cell>
          <cell r="E250" t="str">
            <v>SUELY RAMPCHE GUEDES</v>
          </cell>
          <cell r="F250" t="str">
            <v>1 - Médico</v>
          </cell>
          <cell r="G250">
            <v>225124</v>
          </cell>
          <cell r="H250">
            <v>43952</v>
          </cell>
          <cell r="J250">
            <v>640.24639999999999</v>
          </cell>
          <cell r="L250">
            <v>137.27000000000001</v>
          </cell>
          <cell r="M250">
            <v>2.74</v>
          </cell>
          <cell r="O250">
            <v>6.15</v>
          </cell>
          <cell r="P250">
            <v>1.23</v>
          </cell>
        </row>
        <row r="251">
          <cell r="C251" t="str">
            <v>UPA CURADO</v>
          </cell>
          <cell r="E251" t="str">
            <v>SUENE MARIA DA SILVA</v>
          </cell>
          <cell r="F251" t="str">
            <v>4 - Assistência Odontológica</v>
          </cell>
          <cell r="G251">
            <v>322415</v>
          </cell>
          <cell r="H251">
            <v>43952</v>
          </cell>
          <cell r="J251">
            <v>122.3768</v>
          </cell>
          <cell r="L251">
            <v>137.26</v>
          </cell>
          <cell r="M251">
            <v>21.91</v>
          </cell>
          <cell r="O251">
            <v>2.0099999999999998</v>
          </cell>
          <cell r="R251">
            <v>151.80000000000001</v>
          </cell>
          <cell r="S251">
            <v>65.75</v>
          </cell>
        </row>
        <row r="252">
          <cell r="C252" t="str">
            <v>UPA CURADO</v>
          </cell>
          <cell r="E252" t="str">
            <v>TARCIANA PAULA SILVA</v>
          </cell>
          <cell r="F252" t="str">
            <v>3 - Administrativo</v>
          </cell>
          <cell r="G252">
            <v>422105</v>
          </cell>
          <cell r="H252">
            <v>43952</v>
          </cell>
          <cell r="J252">
            <v>209.46560000000002</v>
          </cell>
          <cell r="L252">
            <v>137.26</v>
          </cell>
          <cell r="M252">
            <v>22.92</v>
          </cell>
          <cell r="O252">
            <v>2.0099999999999998</v>
          </cell>
          <cell r="R252">
            <v>220.8</v>
          </cell>
          <cell r="S252">
            <v>68.760000000000005</v>
          </cell>
          <cell r="U252">
            <v>64</v>
          </cell>
          <cell r="X252" t="str">
            <v>AUXILIO CRECHE</v>
          </cell>
        </row>
        <row r="253">
          <cell r="C253" t="str">
            <v>UPA CURADO</v>
          </cell>
          <cell r="E253" t="str">
            <v>THALYTA GISELLY DA SILVA GONCALVES</v>
          </cell>
          <cell r="F253" t="str">
            <v>3 - Administrativo</v>
          </cell>
          <cell r="G253">
            <v>142205</v>
          </cell>
          <cell r="H253">
            <v>43952</v>
          </cell>
          <cell r="J253">
            <v>381.98160000000007</v>
          </cell>
          <cell r="O253">
            <v>2.0099999999999998</v>
          </cell>
          <cell r="U253">
            <v>64</v>
          </cell>
          <cell r="X253" t="str">
            <v>AUXILIO CRECHE</v>
          </cell>
        </row>
        <row r="254">
          <cell r="C254" t="str">
            <v>UPA CURADO</v>
          </cell>
          <cell r="E254" t="str">
            <v>THIAGO DARLAN SILVEIRA DA SILVA</v>
          </cell>
          <cell r="F254" t="str">
            <v>1 - Médico</v>
          </cell>
          <cell r="G254">
            <v>225125</v>
          </cell>
          <cell r="H254">
            <v>43952</v>
          </cell>
          <cell r="J254">
            <v>361.69599999999997</v>
          </cell>
          <cell r="L254">
            <v>137.27000000000001</v>
          </cell>
          <cell r="M254">
            <v>2.74</v>
          </cell>
          <cell r="O254">
            <v>6.15</v>
          </cell>
          <cell r="P254">
            <v>1.23</v>
          </cell>
        </row>
        <row r="255">
          <cell r="C255" t="str">
            <v>UPA CURADO</v>
          </cell>
          <cell r="E255" t="str">
            <v>THIAGO SALDANHA DOS SANTOS</v>
          </cell>
          <cell r="F255" t="str">
            <v>2 - Outros Profissionais da Saúde</v>
          </cell>
          <cell r="G255">
            <v>223505</v>
          </cell>
          <cell r="H255">
            <v>43952</v>
          </cell>
          <cell r="J255">
            <v>214.53279999999998</v>
          </cell>
          <cell r="L255">
            <v>137.26</v>
          </cell>
          <cell r="M255">
            <v>2.31</v>
          </cell>
          <cell r="O255">
            <v>1.68</v>
          </cell>
        </row>
        <row r="256">
          <cell r="C256" t="str">
            <v>UPA CURADO</v>
          </cell>
          <cell r="E256" t="str">
            <v>VALDEMIR CARNEIRO DE ANDRADE</v>
          </cell>
          <cell r="F256" t="str">
            <v>3 - Administrativo</v>
          </cell>
          <cell r="G256">
            <v>517415</v>
          </cell>
          <cell r="H256">
            <v>43952</v>
          </cell>
          <cell r="J256">
            <v>85.332800000000006</v>
          </cell>
          <cell r="O256">
            <v>2.0099999999999998</v>
          </cell>
        </row>
        <row r="257">
          <cell r="C257" t="str">
            <v>UPA CURADO</v>
          </cell>
          <cell r="E257" t="str">
            <v>VALDIR DO NASCIMENTO</v>
          </cell>
          <cell r="F257" t="str">
            <v>3 - Administrativo</v>
          </cell>
          <cell r="G257">
            <v>422105</v>
          </cell>
          <cell r="H257">
            <v>43952</v>
          </cell>
          <cell r="J257">
            <v>248.136</v>
          </cell>
          <cell r="L257">
            <v>137.26</v>
          </cell>
          <cell r="M257">
            <v>22.92</v>
          </cell>
          <cell r="O257">
            <v>2.0099999999999998</v>
          </cell>
        </row>
        <row r="258">
          <cell r="C258" t="str">
            <v>UPA CURADO</v>
          </cell>
          <cell r="E258" t="str">
            <v>VALTER MALHEIROS DE SOUSA</v>
          </cell>
          <cell r="F258" t="str">
            <v>3 - Administrativo</v>
          </cell>
          <cell r="G258">
            <v>517415</v>
          </cell>
          <cell r="H258">
            <v>43952</v>
          </cell>
          <cell r="J258">
            <v>103.5</v>
          </cell>
          <cell r="L258">
            <v>137.26</v>
          </cell>
          <cell r="M258">
            <v>11.14</v>
          </cell>
          <cell r="O258">
            <v>2.0099999999999998</v>
          </cell>
        </row>
        <row r="259">
          <cell r="C259" t="str">
            <v>UPA CURADO</v>
          </cell>
          <cell r="E259" t="str">
            <v>VANESSA SANTOS DA SILVA PAES</v>
          </cell>
          <cell r="F259" t="str">
            <v>3 - Administrativo</v>
          </cell>
          <cell r="G259">
            <v>261110</v>
          </cell>
          <cell r="H259">
            <v>43952</v>
          </cell>
          <cell r="J259">
            <v>229.4744</v>
          </cell>
          <cell r="O259">
            <v>2.0099999999999998</v>
          </cell>
        </row>
        <row r="260">
          <cell r="C260" t="str">
            <v>UPA CURADO</v>
          </cell>
          <cell r="E260" t="str">
            <v>VERONICA LIMA DOS SANTOS</v>
          </cell>
          <cell r="F260" t="str">
            <v>2 - Outros Profissionais da Saúde</v>
          </cell>
          <cell r="G260">
            <v>322205</v>
          </cell>
          <cell r="H260">
            <v>43952</v>
          </cell>
          <cell r="J260">
            <v>37.248000000000005</v>
          </cell>
          <cell r="O260">
            <v>2.0099999999999998</v>
          </cell>
          <cell r="R260">
            <v>82.8</v>
          </cell>
          <cell r="S260">
            <v>60.62</v>
          </cell>
        </row>
        <row r="261">
          <cell r="C261" t="str">
            <v>UPA CURADO</v>
          </cell>
          <cell r="E261" t="str">
            <v>VICTOR FRANCISCO DA SILVA SOUZA</v>
          </cell>
          <cell r="F261" t="str">
            <v>1 - Médico</v>
          </cell>
          <cell r="G261">
            <v>225125</v>
          </cell>
          <cell r="H261">
            <v>43952</v>
          </cell>
          <cell r="J261">
            <v>72.339200000000005</v>
          </cell>
          <cell r="O261">
            <v>6.15</v>
          </cell>
          <cell r="P261">
            <v>1.23</v>
          </cell>
        </row>
        <row r="262">
          <cell r="C262" t="str">
            <v>UPA CURADO</v>
          </cell>
          <cell r="E262" t="str">
            <v>VIVYANE DA SILVA GONÇALVES SANTANA</v>
          </cell>
          <cell r="F262" t="str">
            <v>2 - Outros Profissionais da Saúde</v>
          </cell>
          <cell r="G262">
            <v>322205</v>
          </cell>
          <cell r="H262">
            <v>43952</v>
          </cell>
          <cell r="J262">
            <v>190.93680000000001</v>
          </cell>
          <cell r="L262">
            <v>137.26</v>
          </cell>
          <cell r="M262">
            <v>24.24</v>
          </cell>
          <cell r="O262">
            <v>2.0099999999999998</v>
          </cell>
          <cell r="R262">
            <v>110.4</v>
          </cell>
          <cell r="S262">
            <v>72.739999999999995</v>
          </cell>
        </row>
        <row r="263">
          <cell r="C263" t="str">
            <v>UPA CURADO</v>
          </cell>
          <cell r="E263" t="str">
            <v>WANDRESON RICARDO RAMOS DA SILVA</v>
          </cell>
          <cell r="F263" t="str">
            <v>2 - Outros Profissionais da Saúde</v>
          </cell>
          <cell r="G263">
            <v>322205</v>
          </cell>
          <cell r="H263">
            <v>43952</v>
          </cell>
          <cell r="J263">
            <v>139.79920000000001</v>
          </cell>
          <cell r="L263">
            <v>137.26</v>
          </cell>
          <cell r="M263">
            <v>24.24</v>
          </cell>
          <cell r="O263">
            <v>2.0099999999999998</v>
          </cell>
        </row>
        <row r="264">
          <cell r="C264" t="str">
            <v>UPA CURADO</v>
          </cell>
          <cell r="E264" t="str">
            <v>WANDSON RODRIGUES LEITE</v>
          </cell>
          <cell r="F264" t="str">
            <v>2 - Outros Profissionais da Saúde</v>
          </cell>
          <cell r="G264">
            <v>322205</v>
          </cell>
          <cell r="H264">
            <v>43952</v>
          </cell>
          <cell r="J264">
            <v>152.83600000000001</v>
          </cell>
          <cell r="L264">
            <v>137.26</v>
          </cell>
          <cell r="M264">
            <v>24.24</v>
          </cell>
          <cell r="O264">
            <v>2.0099999999999998</v>
          </cell>
        </row>
        <row r="265">
          <cell r="C265" t="str">
            <v>UPA CURADO</v>
          </cell>
          <cell r="E265" t="str">
            <v>WILLYSAK NOVAES DE OLIVEIRA FILHO</v>
          </cell>
          <cell r="F265" t="str">
            <v>1 - Médico</v>
          </cell>
          <cell r="G265">
            <v>225125</v>
          </cell>
          <cell r="H265">
            <v>43952</v>
          </cell>
          <cell r="J265">
            <v>441.74</v>
          </cell>
          <cell r="L265">
            <v>137.27000000000001</v>
          </cell>
          <cell r="M265">
            <v>2.74</v>
          </cell>
          <cell r="O265">
            <v>6.15</v>
          </cell>
          <cell r="P265">
            <v>1.23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zoomScale="80" zoomScaleNormal="80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10583920000303</v>
      </c>
      <c r="B5" s="9" t="str">
        <f>'[1]TCE - ANEXO III - Preencher'!C12</f>
        <v>UPA CURADO</v>
      </c>
      <c r="C5" s="10"/>
      <c r="D5" s="11" t="str">
        <f>'[1]TCE - ANEXO III - Preencher'!E12</f>
        <v>ADA VANESSA DOS SANTOS GOMES</v>
      </c>
      <c r="E5" s="9" t="str">
        <f>IF('[1]TCE - ANEXO III - Preencher'!F12="4 - Assistência Odontológica","2 - Outros Profissionais de Saúde",'[1]TCE - ANEXO III - Preencher'!F12)</f>
        <v>2 - Outros Profissionais da Saúde</v>
      </c>
      <c r="F5" s="12">
        <f>'[1]TCE - ANEXO III - Preencher'!G12</f>
        <v>223505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257.08479999999997</v>
      </c>
      <c r="J5" s="14">
        <f>'[1]TCE - ANEXO III - Preencher'!K12</f>
        <v>0</v>
      </c>
      <c r="K5" s="15">
        <f>'[1]TCE - ANEXO III - Preencher'!L12</f>
        <v>137.26</v>
      </c>
      <c r="L5" s="15">
        <f>'[1]TCE - ANEXO III - Preencher'!M12</f>
        <v>3.41</v>
      </c>
      <c r="M5" s="15">
        <f>K5-L5</f>
        <v>133.85</v>
      </c>
      <c r="N5" s="15">
        <f>'[1]TCE - ANEXO III - Preencher'!O12</f>
        <v>1.68</v>
      </c>
      <c r="O5" s="15">
        <f>'[1]TCE - ANEXO III - Preencher'!P12</f>
        <v>0</v>
      </c>
      <c r="P5" s="16">
        <f>N5-O5</f>
        <v>1.68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392.6148</v>
      </c>
    </row>
    <row r="6" spans="1:28" s="5" customFormat="1">
      <c r="A6" s="8">
        <f>IFERROR(VLOOKUP(B6,'[1]DADOS (OCULTAR)'!$P$3:$R$42,3,0),"")</f>
        <v>10583920000303</v>
      </c>
      <c r="B6" s="9" t="str">
        <f>'[1]TCE - ANEXO III - Preencher'!C13</f>
        <v>UPA CURADO</v>
      </c>
      <c r="C6" s="10"/>
      <c r="D6" s="11" t="str">
        <f>'[1]TCE - ANEXO III - Preencher'!E13</f>
        <v>ADAELSON ALCANTARA DE FIGUEIREDO</v>
      </c>
      <c r="E6" s="9" t="str">
        <f>IF('[1]TCE - ANEXO III - Preencher'!F13="4 - Assistência Odontológica","2 - Outros Profissionais de Saúde",'[1]TCE - ANEXO III - Preencher'!F13)</f>
        <v>2 - Outros Profissionais da Saúde</v>
      </c>
      <c r="F6" s="12">
        <f>'[1]TCE - ANEXO III - Preencher'!G13</f>
        <v>782320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241.3152</v>
      </c>
      <c r="J6" s="14">
        <f>'[1]TCE - ANEXO III - Preencher'!K13</f>
        <v>0</v>
      </c>
      <c r="K6" s="15">
        <f>'[1]TCE - ANEXO III - Preencher'!L13</f>
        <v>137.26</v>
      </c>
      <c r="L6" s="15">
        <f>'[1]TCE - ANEXO III - Preencher'!M13</f>
        <v>39.33</v>
      </c>
      <c r="M6" s="15">
        <f t="shared" ref="M6:M69" si="1">K6-L6</f>
        <v>97.929999999999993</v>
      </c>
      <c r="N6" s="15">
        <f>'[1]TCE - ANEXO III - Preencher'!O13</f>
        <v>3.84</v>
      </c>
      <c r="O6" s="15">
        <f>'[1]TCE - ANEXO III - Preencher'!P13</f>
        <v>0</v>
      </c>
      <c r="P6" s="16">
        <f t="shared" ref="P6:P69" si="2">N6-O6</f>
        <v>3.84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343.08519999999999</v>
      </c>
    </row>
    <row r="7" spans="1:28" s="5" customFormat="1">
      <c r="A7" s="8">
        <f>IFERROR(VLOOKUP(B7,'[1]DADOS (OCULTAR)'!$P$3:$R$42,3,0),"")</f>
        <v>10583920000303</v>
      </c>
      <c r="B7" s="9" t="str">
        <f>'[1]TCE - ANEXO III - Preencher'!C14</f>
        <v>UPA CURADO</v>
      </c>
      <c r="C7" s="10"/>
      <c r="D7" s="11" t="str">
        <f>'[1]TCE - ANEXO III - Preencher'!E14</f>
        <v>ADELAIDE ANTUNES TAVARES DE SA</v>
      </c>
      <c r="E7" s="9" t="str">
        <f>IF('[1]TCE - ANEXO III - Preencher'!F14="4 - Assistência Odontológica","2 - Outros Profissionais de Saúde",'[1]TCE - ANEXO III - Preencher'!F14)</f>
        <v>2 - Outros Profissionais da Saúde</v>
      </c>
      <c r="F7" s="12">
        <f>'[1]TCE - ANEXO III - Preencher'!G14</f>
        <v>223405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318.38240000000002</v>
      </c>
      <c r="J7" s="14">
        <f>'[1]TCE - ANEXO III - Preencher'!K14</f>
        <v>0</v>
      </c>
      <c r="K7" s="15">
        <f>'[1]TCE - ANEXO III - Preencher'!L14</f>
        <v>137.26</v>
      </c>
      <c r="L7" s="15">
        <f>'[1]TCE - ANEXO III - Preencher'!M14</f>
        <v>13.16</v>
      </c>
      <c r="M7" s="15">
        <f t="shared" si="1"/>
        <v>124.1</v>
      </c>
      <c r="N7" s="15">
        <f>'[1]TCE - ANEXO III - Preencher'!O14</f>
        <v>2.0099999999999998</v>
      </c>
      <c r="O7" s="15">
        <f>'[1]TCE - ANEXO III - Preencher'!P14</f>
        <v>0</v>
      </c>
      <c r="P7" s="16">
        <f t="shared" si="2"/>
        <v>2.0099999999999998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444.49239999999998</v>
      </c>
    </row>
    <row r="8" spans="1:28" s="5" customFormat="1">
      <c r="A8" s="8">
        <f>IFERROR(VLOOKUP(B8,'[1]DADOS (OCULTAR)'!$P$3:$R$42,3,0),"")</f>
        <v>10583920000303</v>
      </c>
      <c r="B8" s="9" t="str">
        <f>'[1]TCE - ANEXO III - Preencher'!C15</f>
        <v>UPA CURADO</v>
      </c>
      <c r="C8" s="10"/>
      <c r="D8" s="11" t="str">
        <f>'[1]TCE - ANEXO III - Preencher'!E15</f>
        <v>ADRIANA SILVA DE OLIVEIRA</v>
      </c>
      <c r="E8" s="9" t="str">
        <f>IF('[1]TCE - ANEXO III - Preencher'!F15="4 - Assistência Odontológica","2 - Outros Profissionais de Saúde",'[1]TCE - ANEXO III - Preencher'!F15)</f>
        <v>3 - Administrativo</v>
      </c>
      <c r="F8" s="12">
        <f>'[1]TCE - ANEXO III - Preencher'!G15</f>
        <v>414105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114.0008</v>
      </c>
      <c r="J8" s="14">
        <f>'[1]TCE - ANEXO III - Preencher'!K15</f>
        <v>0</v>
      </c>
      <c r="K8" s="15">
        <f>'[1]TCE - ANEXO III - Preencher'!L15</f>
        <v>137.26</v>
      </c>
      <c r="L8" s="15">
        <f>'[1]TCE - ANEXO III - Preencher'!M15</f>
        <v>22.92</v>
      </c>
      <c r="M8" s="15">
        <f t="shared" si="1"/>
        <v>114.33999999999999</v>
      </c>
      <c r="N8" s="15">
        <f>'[1]TCE - ANEXO III - Preencher'!O15</f>
        <v>2.0099999999999998</v>
      </c>
      <c r="O8" s="15">
        <f>'[1]TCE - ANEXO III - Preencher'!P15</f>
        <v>0</v>
      </c>
      <c r="P8" s="16">
        <f t="shared" si="2"/>
        <v>2.0099999999999998</v>
      </c>
      <c r="Q8" s="15">
        <f>'[1]TCE - ANEXO III - Preencher'!R15</f>
        <v>110.4</v>
      </c>
      <c r="R8" s="15">
        <f>'[1]TCE - ANEXO III - Preencher'!S15</f>
        <v>68.760000000000005</v>
      </c>
      <c r="S8" s="16">
        <f t="shared" si="3"/>
        <v>41.64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271.99079999999998</v>
      </c>
    </row>
    <row r="9" spans="1:28" s="5" customFormat="1">
      <c r="A9" s="8">
        <f>IFERROR(VLOOKUP(B9,'[1]DADOS (OCULTAR)'!$P$3:$R$42,3,0),"")</f>
        <v>10583920000303</v>
      </c>
      <c r="B9" s="9" t="str">
        <f>'[1]TCE - ANEXO III - Preencher'!C16</f>
        <v>UPA CURADO</v>
      </c>
      <c r="C9" s="10"/>
      <c r="D9" s="11" t="str">
        <f>'[1]TCE - ANEXO III - Preencher'!E16</f>
        <v>ADRIANO SANTOS DA SILVA</v>
      </c>
      <c r="E9" s="9" t="str">
        <f>IF('[1]TCE - ANEXO III - Preencher'!F16="4 - Assistência Odontológica","2 - Outros Profissionais de Saúde",'[1]TCE - ANEXO III - Preencher'!F16)</f>
        <v>3 - Administrativo</v>
      </c>
      <c r="F9" s="12">
        <f>'[1]TCE - ANEXO III - Preencher'!G16</f>
        <v>514320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105.92</v>
      </c>
      <c r="J9" s="14">
        <f>'[1]TCE - ANEXO III - Preencher'!K16</f>
        <v>0</v>
      </c>
      <c r="K9" s="15">
        <f>'[1]TCE - ANEXO III - Preencher'!L16</f>
        <v>137.26</v>
      </c>
      <c r="L9" s="15">
        <f>'[1]TCE - ANEXO III - Preencher'!M16</f>
        <v>20.9</v>
      </c>
      <c r="M9" s="15">
        <f t="shared" si="1"/>
        <v>116.35999999999999</v>
      </c>
      <c r="N9" s="15">
        <f>'[1]TCE - ANEXO III - Preencher'!O16</f>
        <v>2.0099999999999998</v>
      </c>
      <c r="O9" s="15">
        <f>'[1]TCE - ANEXO III - Preencher'!P16</f>
        <v>0</v>
      </c>
      <c r="P9" s="16">
        <f t="shared" si="2"/>
        <v>2.0099999999999998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224.28999999999996</v>
      </c>
    </row>
    <row r="10" spans="1:28" s="5" customFormat="1">
      <c r="A10" s="8">
        <f>IFERROR(VLOOKUP(B10,'[1]DADOS (OCULTAR)'!$P$3:$R$42,3,0),"")</f>
        <v>10583920000303</v>
      </c>
      <c r="B10" s="9" t="str">
        <f>'[1]TCE - ANEXO III - Preencher'!C17</f>
        <v>UPA CURADO</v>
      </c>
      <c r="C10" s="10"/>
      <c r="D10" s="11" t="str">
        <f>'[1]TCE - ANEXO III - Preencher'!E17</f>
        <v>AECIO ALVES PEREIRA LEANDRO</v>
      </c>
      <c r="E10" s="9" t="str">
        <f>IF('[1]TCE - ANEXO III - Preencher'!F17="4 - Assistência Odontológica","2 - Outros Profissionais de Saúde",'[1]TCE - ANEXO III - Preencher'!F17)</f>
        <v>1 - Médico</v>
      </c>
      <c r="F10" s="12">
        <f>'[1]TCE - ANEXO III - Preencher'!G17</f>
        <v>225125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320.17599999999999</v>
      </c>
      <c r="J10" s="14">
        <f>'[1]TCE - ANEXO III - Preencher'!K17</f>
        <v>0</v>
      </c>
      <c r="K10" s="15">
        <f>'[1]TCE - ANEXO III - Preencher'!L17</f>
        <v>137.27000000000001</v>
      </c>
      <c r="L10" s="15">
        <f>'[1]TCE - ANEXO III - Preencher'!M17</f>
        <v>2.74</v>
      </c>
      <c r="M10" s="15">
        <f t="shared" si="1"/>
        <v>134.53</v>
      </c>
      <c r="N10" s="15">
        <f>'[1]TCE - ANEXO III - Preencher'!O17</f>
        <v>6.15</v>
      </c>
      <c r="O10" s="15">
        <f>'[1]TCE - ANEXO III - Preencher'!P17</f>
        <v>1.23</v>
      </c>
      <c r="P10" s="16">
        <f t="shared" si="2"/>
        <v>4.92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459.62600000000003</v>
      </c>
    </row>
    <row r="11" spans="1:28" s="5" customFormat="1">
      <c r="A11" s="8">
        <f>IFERROR(VLOOKUP(B11,'[1]DADOS (OCULTAR)'!$P$3:$R$42,3,0),"")</f>
        <v>10583920000303</v>
      </c>
      <c r="B11" s="9" t="str">
        <f>'[1]TCE - ANEXO III - Preencher'!C18</f>
        <v>UPA CURADO</v>
      </c>
      <c r="C11" s="10"/>
      <c r="D11" s="11" t="str">
        <f>'[1]TCE - ANEXO III - Preencher'!E18</f>
        <v>AFONSO ALVES DA SILVA NETO</v>
      </c>
      <c r="E11" s="9" t="str">
        <f>IF('[1]TCE - ANEXO III - Preencher'!F18="4 - Assistência Odontológica","2 - Outros Profissionais de Saúde",'[1]TCE - ANEXO III - Preencher'!F18)</f>
        <v>1 - Médico</v>
      </c>
      <c r="F11" s="12">
        <f>'[1]TCE - ANEXO III - Preencher'!G18</f>
        <v>225125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718.05759999999998</v>
      </c>
      <c r="J11" s="14">
        <f>'[1]TCE - ANEXO III - Preencher'!K18</f>
        <v>0</v>
      </c>
      <c r="K11" s="15">
        <f>'[1]TCE - ANEXO III - Preencher'!L18</f>
        <v>137.27000000000001</v>
      </c>
      <c r="L11" s="15">
        <f>'[1]TCE - ANEXO III - Preencher'!M18</f>
        <v>2.74</v>
      </c>
      <c r="M11" s="15">
        <f t="shared" si="1"/>
        <v>134.53</v>
      </c>
      <c r="N11" s="15">
        <f>'[1]TCE - ANEXO III - Preencher'!O18</f>
        <v>6.15</v>
      </c>
      <c r="O11" s="15">
        <f>'[1]TCE - ANEXO III - Preencher'!P18</f>
        <v>1.23</v>
      </c>
      <c r="P11" s="16">
        <f t="shared" si="2"/>
        <v>4.92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857.50759999999991</v>
      </c>
    </row>
    <row r="12" spans="1:28" s="5" customFormat="1">
      <c r="A12" s="8">
        <f>IFERROR(VLOOKUP(B12,'[1]DADOS (OCULTAR)'!$P$3:$R$42,3,0),"")</f>
        <v>10583920000303</v>
      </c>
      <c r="B12" s="9" t="str">
        <f>'[1]TCE - ANEXO III - Preencher'!C19</f>
        <v>UPA CURADO</v>
      </c>
      <c r="C12" s="10"/>
      <c r="D12" s="11" t="str">
        <f>'[1]TCE - ANEXO III - Preencher'!E19</f>
        <v>AGLAILSON FERREIRA DE ARAUJO</v>
      </c>
      <c r="E12" s="9" t="str">
        <f>IF('[1]TCE - ANEXO III - Preencher'!F19="4 - Assistência Odontológica","2 - Outros Profissionais de Saúde",'[1]TCE - ANEXO III - Preencher'!F19)</f>
        <v>2 - Outros Profissionais da Saúde</v>
      </c>
      <c r="F12" s="12">
        <f>'[1]TCE - ANEXO III - Preencher'!G19</f>
        <v>322205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134.0848</v>
      </c>
      <c r="J12" s="14">
        <f>'[1]TCE - ANEXO III - Preencher'!K19</f>
        <v>0</v>
      </c>
      <c r="K12" s="15">
        <f>'[1]TCE - ANEXO III - Preencher'!L19</f>
        <v>137.27000000000001</v>
      </c>
      <c r="L12" s="15">
        <f>'[1]TCE - ANEXO III - Preencher'!M19</f>
        <v>24.24</v>
      </c>
      <c r="M12" s="15">
        <f t="shared" si="1"/>
        <v>113.03000000000002</v>
      </c>
      <c r="N12" s="15">
        <f>'[1]TCE - ANEXO III - Preencher'!O19</f>
        <v>2.0099999999999998</v>
      </c>
      <c r="O12" s="15">
        <f>'[1]TCE - ANEXO III - Preencher'!P19</f>
        <v>0</v>
      </c>
      <c r="P12" s="16">
        <f t="shared" si="2"/>
        <v>2.0099999999999998</v>
      </c>
      <c r="Q12" s="15">
        <f>'[1]TCE - ANEXO III - Preencher'!R19</f>
        <v>146.69999999999999</v>
      </c>
      <c r="R12" s="15">
        <f>'[1]TCE - ANEXO III - Preencher'!S19</f>
        <v>72.739999999999995</v>
      </c>
      <c r="S12" s="16">
        <f t="shared" si="3"/>
        <v>73.959999999999994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323.08479999999997</v>
      </c>
    </row>
    <row r="13" spans="1:28" s="5" customFormat="1">
      <c r="A13" s="8">
        <f>IFERROR(VLOOKUP(B13,'[1]DADOS (OCULTAR)'!$P$3:$R$42,3,0),"")</f>
        <v>10583920000303</v>
      </c>
      <c r="B13" s="9" t="str">
        <f>'[1]TCE - ANEXO III - Preencher'!C20</f>
        <v>UPA CURADO</v>
      </c>
      <c r="C13" s="10"/>
      <c r="D13" s="11" t="str">
        <f>'[1]TCE - ANEXO III - Preencher'!E20</f>
        <v>AIRTON DO NASCIMENTO ARAUJO JUNIOR</v>
      </c>
      <c r="E13" s="9" t="str">
        <f>IF('[1]TCE - ANEXO III - Preencher'!F20="4 - Assistência Odontológica","2 - Outros Profissionais de Saúde",'[1]TCE - ANEXO III - Preencher'!F20)</f>
        <v>2 - Outros Profissionais da Saúde</v>
      </c>
      <c r="F13" s="12">
        <f>'[1]TCE - ANEXO III - Preencher'!G20</f>
        <v>782320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215.98560000000001</v>
      </c>
      <c r="J13" s="14">
        <f>'[1]TCE - ANEXO III - Preencher'!K20</f>
        <v>0</v>
      </c>
      <c r="K13" s="15">
        <f>'[1]TCE - ANEXO III - Preencher'!L20</f>
        <v>137.27000000000001</v>
      </c>
      <c r="L13" s="15">
        <f>'[1]TCE - ANEXO III - Preencher'!M20</f>
        <v>39.33</v>
      </c>
      <c r="M13" s="15">
        <f t="shared" si="1"/>
        <v>97.940000000000012</v>
      </c>
      <c r="N13" s="15">
        <f>'[1]TCE - ANEXO III - Preencher'!O20</f>
        <v>3.84</v>
      </c>
      <c r="O13" s="15">
        <f>'[1]TCE - ANEXO III - Preencher'!P20</f>
        <v>0</v>
      </c>
      <c r="P13" s="16">
        <f t="shared" si="2"/>
        <v>3.84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317.76560000000001</v>
      </c>
    </row>
    <row r="14" spans="1:28" s="5" customFormat="1">
      <c r="A14" s="8">
        <f>IFERROR(VLOOKUP(B14,'[1]DADOS (OCULTAR)'!$P$3:$R$42,3,0),"")</f>
        <v>10583920000303</v>
      </c>
      <c r="B14" s="9" t="str">
        <f>'[1]TCE - ANEXO III - Preencher'!C21</f>
        <v>UPA CURADO</v>
      </c>
      <c r="C14" s="10"/>
      <c r="D14" s="11" t="str">
        <f>'[1]TCE - ANEXO III - Preencher'!E21</f>
        <v>ALBIRANEIDE DANTAS DE SANTANA</v>
      </c>
      <c r="E14" s="9" t="str">
        <f>IF('[1]TCE - ANEXO III - Preencher'!F21="4 - Assistência Odontológica","2 - Outros Profissionais de Saúde",'[1]TCE - ANEXO III - Preencher'!F21)</f>
        <v>2 - Outros Profissionais da Saúde</v>
      </c>
      <c r="F14" s="12">
        <f>'[1]TCE - ANEXO III - Preencher'!G21</f>
        <v>322205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157.42080000000001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2.0099999999999998</v>
      </c>
      <c r="O14" s="15">
        <f>'[1]TCE - ANEXO III - Preencher'!P21</f>
        <v>0</v>
      </c>
      <c r="P14" s="16">
        <f t="shared" si="2"/>
        <v>2.0099999999999998</v>
      </c>
      <c r="Q14" s="15">
        <f>'[1]TCE - ANEXO III - Preencher'!R21</f>
        <v>62.1</v>
      </c>
      <c r="R14" s="15">
        <f>'[1]TCE - ANEXO III - Preencher'!S21</f>
        <v>72.739999999999995</v>
      </c>
      <c r="S14" s="16">
        <f t="shared" si="3"/>
        <v>-10.639999999999993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148.79080000000002</v>
      </c>
    </row>
    <row r="15" spans="1:28" s="5" customFormat="1">
      <c r="A15" s="8">
        <f>IFERROR(VLOOKUP(B15,'[1]DADOS (OCULTAR)'!$P$3:$R$42,3,0),"")</f>
        <v>10583920000303</v>
      </c>
      <c r="B15" s="9" t="str">
        <f>'[1]TCE - ANEXO III - Preencher'!C22</f>
        <v>UPA CURADO</v>
      </c>
      <c r="C15" s="10"/>
      <c r="D15" s="11" t="str">
        <f>'[1]TCE - ANEXO III - Preencher'!E22</f>
        <v>ALDECI FRANCISCO DA SILVA</v>
      </c>
      <c r="E15" s="9" t="str">
        <f>IF('[1]TCE - ANEXO III - Preencher'!F22="4 - Assistência Odontológica","2 - Outros Profissionais de Saúde",'[1]TCE - ANEXO III - Preencher'!F22)</f>
        <v>3 - Administrativo</v>
      </c>
      <c r="F15" s="12">
        <f>'[1]TCE - ANEXO III - Preencher'!G22</f>
        <v>517415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177.9256</v>
      </c>
      <c r="J15" s="14">
        <f>'[1]TCE - ANEXO III - Preencher'!K22</f>
        <v>0</v>
      </c>
      <c r="K15" s="15">
        <f>'[1]TCE - ANEXO III - Preencher'!L22</f>
        <v>137.27000000000001</v>
      </c>
      <c r="L15" s="15">
        <f>'[1]TCE - ANEXO III - Preencher'!M22</f>
        <v>20.9</v>
      </c>
      <c r="M15" s="15">
        <f t="shared" si="1"/>
        <v>116.37</v>
      </c>
      <c r="N15" s="15">
        <f>'[1]TCE - ANEXO III - Preencher'!O22</f>
        <v>2.0099999999999998</v>
      </c>
      <c r="O15" s="15">
        <f>'[1]TCE - ANEXO III - Preencher'!P22</f>
        <v>0</v>
      </c>
      <c r="P15" s="16">
        <f t="shared" si="2"/>
        <v>2.0099999999999998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296.30560000000003</v>
      </c>
    </row>
    <row r="16" spans="1:28" s="5" customFormat="1">
      <c r="A16" s="8">
        <f>IFERROR(VLOOKUP(B16,'[1]DADOS (OCULTAR)'!$P$3:$R$42,3,0),"")</f>
        <v>10583920000303</v>
      </c>
      <c r="B16" s="9" t="str">
        <f>'[1]TCE - ANEXO III - Preencher'!C23</f>
        <v>UPA CURADO</v>
      </c>
      <c r="C16" s="10"/>
      <c r="D16" s="11" t="str">
        <f>'[1]TCE - ANEXO III - Preencher'!E23</f>
        <v>ALESSANDRA CHICO DE LIRA</v>
      </c>
      <c r="E16" s="9" t="str">
        <f>IF('[1]TCE - ANEXO III - Preencher'!F23="4 - Assistência Odontológica","2 - Outros Profissionais de Saúde",'[1]TCE - ANEXO III - Preencher'!F23)</f>
        <v>2 - Outros Profissionais da Saúde</v>
      </c>
      <c r="F16" s="12">
        <f>'[1]TCE - ANEXO III - Preencher'!G23</f>
        <v>322205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131.60399999999998</v>
      </c>
      <c r="J16" s="14">
        <f>'[1]TCE - ANEXO III - Preencher'!K23</f>
        <v>0</v>
      </c>
      <c r="K16" s="15">
        <f>'[1]TCE - ANEXO III - Preencher'!L23</f>
        <v>137.27000000000001</v>
      </c>
      <c r="L16" s="15">
        <f>'[1]TCE - ANEXO III - Preencher'!M23</f>
        <v>24.24</v>
      </c>
      <c r="M16" s="15">
        <f t="shared" si="1"/>
        <v>113.03000000000002</v>
      </c>
      <c r="N16" s="15">
        <f>'[1]TCE - ANEXO III - Preencher'!O23</f>
        <v>2.0099999999999998</v>
      </c>
      <c r="O16" s="15">
        <f>'[1]TCE - ANEXO III - Preencher'!P23</f>
        <v>0</v>
      </c>
      <c r="P16" s="16">
        <f t="shared" si="2"/>
        <v>2.0099999999999998</v>
      </c>
      <c r="Q16" s="15">
        <f>'[1]TCE - ANEXO III - Preencher'!R23</f>
        <v>62.1</v>
      </c>
      <c r="R16" s="15">
        <f>'[1]TCE - ANEXO III - Preencher'!S23</f>
        <v>72.739999999999995</v>
      </c>
      <c r="S16" s="16">
        <f t="shared" si="3"/>
        <v>-10.639999999999993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236.00400000000002</v>
      </c>
    </row>
    <row r="17" spans="1:28" s="5" customFormat="1">
      <c r="A17" s="8">
        <f>IFERROR(VLOOKUP(B17,'[1]DADOS (OCULTAR)'!$P$3:$R$42,3,0),"")</f>
        <v>10583920000303</v>
      </c>
      <c r="B17" s="9" t="str">
        <f>'[1]TCE - ANEXO III - Preencher'!C24</f>
        <v>UPA CURADO</v>
      </c>
      <c r="C17" s="10"/>
      <c r="D17" s="11" t="str">
        <f>'[1]TCE - ANEXO III - Preencher'!E24</f>
        <v>ALEXSANDRO DA COSTA</v>
      </c>
      <c r="E17" s="9" t="str">
        <f>IF('[1]TCE - ANEXO III - Preencher'!F24="4 - Assistência Odontológica","2 - Outros Profissionais de Saúde",'[1]TCE - ANEXO III - Preencher'!F24)</f>
        <v>2 - Outros Profissionais da Saúde</v>
      </c>
      <c r="F17" s="12">
        <f>'[1]TCE - ANEXO III - Preencher'!G24</f>
        <v>782320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215.98560000000001</v>
      </c>
      <c r="J17" s="14">
        <f>'[1]TCE - ANEXO III - Preencher'!K24</f>
        <v>0</v>
      </c>
      <c r="K17" s="15">
        <f>'[1]TCE - ANEXO III - Preencher'!L24</f>
        <v>137.27000000000001</v>
      </c>
      <c r="L17" s="15">
        <f>'[1]TCE - ANEXO III - Preencher'!M24</f>
        <v>39.33</v>
      </c>
      <c r="M17" s="15">
        <f t="shared" si="1"/>
        <v>97.940000000000012</v>
      </c>
      <c r="N17" s="15">
        <f>'[1]TCE - ANEXO III - Preencher'!O24</f>
        <v>3.84</v>
      </c>
      <c r="O17" s="15">
        <f>'[1]TCE - ANEXO III - Preencher'!P24</f>
        <v>0</v>
      </c>
      <c r="P17" s="16">
        <f t="shared" si="2"/>
        <v>3.84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317.76560000000001</v>
      </c>
    </row>
    <row r="18" spans="1:28" s="5" customFormat="1">
      <c r="A18" s="8">
        <f>IFERROR(VLOOKUP(B18,'[1]DADOS (OCULTAR)'!$P$3:$R$42,3,0),"")</f>
        <v>10583920000303</v>
      </c>
      <c r="B18" s="9" t="str">
        <f>'[1]TCE - ANEXO III - Preencher'!C25</f>
        <v>UPA CURADO</v>
      </c>
      <c r="C18" s="10"/>
      <c r="D18" s="11" t="str">
        <f>'[1]TCE - ANEXO III - Preencher'!E25</f>
        <v>ALEXSANDRO DE LIMA XAVIER</v>
      </c>
      <c r="E18" s="9" t="str">
        <f>IF('[1]TCE - ANEXO III - Preencher'!F25="4 - Assistência Odontológica","2 - Outros Profissionais de Saúde",'[1]TCE - ANEXO III - Preencher'!F25)</f>
        <v>2 - Outros Profissionais da Saúde</v>
      </c>
      <c r="F18" s="12">
        <f>'[1]TCE - ANEXO III - Preencher'!G25</f>
        <v>324115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257.05119999999999</v>
      </c>
      <c r="J18" s="14">
        <f>'[1]TCE - ANEXO III - Preencher'!K25</f>
        <v>0</v>
      </c>
      <c r="K18" s="15">
        <f>'[1]TCE - ANEXO III - Preencher'!L25</f>
        <v>137.27000000000001</v>
      </c>
      <c r="L18" s="15">
        <f>'[1]TCE - ANEXO III - Preencher'!M25</f>
        <v>2.0299999999999998</v>
      </c>
      <c r="M18" s="15">
        <f t="shared" si="1"/>
        <v>135.24</v>
      </c>
      <c r="N18" s="15">
        <f>'[1]TCE - ANEXO III - Preencher'!O25</f>
        <v>10.02</v>
      </c>
      <c r="O18" s="15">
        <f>'[1]TCE - ANEXO III - Preencher'!P25</f>
        <v>0</v>
      </c>
      <c r="P18" s="16">
        <f t="shared" si="2"/>
        <v>10.02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402.31119999999999</v>
      </c>
    </row>
    <row r="19" spans="1:28" s="5" customFormat="1">
      <c r="A19" s="8">
        <f>IFERROR(VLOOKUP(B19,'[1]DADOS (OCULTAR)'!$P$3:$R$42,3,0),"")</f>
        <v>10583920000303</v>
      </c>
      <c r="B19" s="9" t="str">
        <f>'[1]TCE - ANEXO III - Preencher'!C26</f>
        <v>UPA CURADO</v>
      </c>
      <c r="C19" s="10"/>
      <c r="D19" s="11" t="str">
        <f>'[1]TCE - ANEXO III - Preencher'!E26</f>
        <v>ALINE SORAIA CANDEIA DA LUZ</v>
      </c>
      <c r="E19" s="9" t="str">
        <f>IF('[1]TCE - ANEXO III - Preencher'!F26="4 - Assistência Odontológica","2 - Outros Profissionais de Saúde",'[1]TCE - ANEXO III - Preencher'!F26)</f>
        <v>1 - Médico</v>
      </c>
      <c r="F19" s="12">
        <f>'[1]TCE - ANEXO III - Preencher'!G26</f>
        <v>225124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357.99440000000004</v>
      </c>
      <c r="J19" s="14">
        <f>'[1]TCE - ANEXO III - Preencher'!K26</f>
        <v>0</v>
      </c>
      <c r="K19" s="15">
        <f>'[1]TCE - ANEXO III - Preencher'!L26</f>
        <v>137.27000000000001</v>
      </c>
      <c r="L19" s="15">
        <f>'[1]TCE - ANEXO III - Preencher'!M26</f>
        <v>2.74</v>
      </c>
      <c r="M19" s="15">
        <f t="shared" si="1"/>
        <v>134.53</v>
      </c>
      <c r="N19" s="15">
        <f>'[1]TCE - ANEXO III - Preencher'!O26</f>
        <v>6.15</v>
      </c>
      <c r="O19" s="15">
        <f>'[1]TCE - ANEXO III - Preencher'!P26</f>
        <v>1.23</v>
      </c>
      <c r="P19" s="16">
        <f t="shared" si="2"/>
        <v>4.92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497.44440000000003</v>
      </c>
    </row>
    <row r="20" spans="1:28" s="5" customFormat="1">
      <c r="A20" s="8">
        <f>IFERROR(VLOOKUP(B20,'[1]DADOS (OCULTAR)'!$P$3:$R$42,3,0),"")</f>
        <v>10583920000303</v>
      </c>
      <c r="B20" s="9" t="str">
        <f>'[1]TCE - ANEXO III - Preencher'!C27</f>
        <v>UPA CURADO</v>
      </c>
      <c r="C20" s="10"/>
      <c r="D20" s="11" t="str">
        <f>'[1]TCE - ANEXO III - Preencher'!E27</f>
        <v>ALLYSON PINA FREIRE DE ARAUJO</v>
      </c>
      <c r="E20" s="9" t="str">
        <f>IF('[1]TCE - ANEXO III - Preencher'!F27="4 - Assistência Odontológica","2 - Outros Profissionais de Saúde",'[1]TCE - ANEXO III - Preencher'!F27)</f>
        <v>3 - Administrativo</v>
      </c>
      <c r="F20" s="12">
        <f>'[1]TCE - ANEXO III - Preencher'!G27</f>
        <v>422105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114.0008</v>
      </c>
      <c r="J20" s="14">
        <f>'[1]TCE - ANEXO III - Preencher'!K27</f>
        <v>0</v>
      </c>
      <c r="K20" s="15">
        <f>'[1]TCE - ANEXO III - Preencher'!L27</f>
        <v>137.27000000000001</v>
      </c>
      <c r="L20" s="15">
        <f>'[1]TCE - ANEXO III - Preencher'!M27</f>
        <v>22.92</v>
      </c>
      <c r="M20" s="15">
        <f t="shared" si="1"/>
        <v>114.35000000000001</v>
      </c>
      <c r="N20" s="15">
        <f>'[1]TCE - ANEXO III - Preencher'!O27</f>
        <v>2.0099999999999998</v>
      </c>
      <c r="O20" s="15">
        <f>'[1]TCE - ANEXO III - Preencher'!P27</f>
        <v>0</v>
      </c>
      <c r="P20" s="16">
        <f t="shared" si="2"/>
        <v>2.0099999999999998</v>
      </c>
      <c r="Q20" s="15">
        <f>'[1]TCE - ANEXO III - Preencher'!R27</f>
        <v>131.1</v>
      </c>
      <c r="R20" s="15">
        <f>'[1]TCE - ANEXO III - Preencher'!S27</f>
        <v>68.760000000000005</v>
      </c>
      <c r="S20" s="16">
        <f t="shared" si="3"/>
        <v>62.339999999999989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292.70079999999996</v>
      </c>
    </row>
    <row r="21" spans="1:28" s="5" customFormat="1">
      <c r="A21" s="8">
        <f>IFERROR(VLOOKUP(B21,'[1]DADOS (OCULTAR)'!$P$3:$R$42,3,0),"")</f>
        <v>10583920000303</v>
      </c>
      <c r="B21" s="9" t="str">
        <f>'[1]TCE - ANEXO III - Preencher'!C28</f>
        <v>UPA CURADO</v>
      </c>
      <c r="C21" s="10"/>
      <c r="D21" s="11" t="str">
        <f>'[1]TCE - ANEXO III - Preencher'!E28</f>
        <v>AMANDA BATISTA DA SILVA</v>
      </c>
      <c r="E21" s="9" t="str">
        <f>IF('[1]TCE - ANEXO III - Preencher'!F28="4 - Assistência Odontológica","2 - Outros Profissionais de Saúde",'[1]TCE - ANEXO III - Preencher'!F28)</f>
        <v>3 - Administrativo</v>
      </c>
      <c r="F21" s="12">
        <f>'[1]TCE - ANEXO III - Preencher'!G28</f>
        <v>422105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183.21279999999999</v>
      </c>
      <c r="J21" s="14">
        <f>'[1]TCE - ANEXO III - Preencher'!K28</f>
        <v>0</v>
      </c>
      <c r="K21" s="15">
        <f>'[1]TCE - ANEXO III - Preencher'!L28</f>
        <v>137.27000000000001</v>
      </c>
      <c r="L21" s="15">
        <f>'[1]TCE - ANEXO III - Preencher'!M28</f>
        <v>22.92</v>
      </c>
      <c r="M21" s="15">
        <f t="shared" si="1"/>
        <v>114.35000000000001</v>
      </c>
      <c r="N21" s="15">
        <f>'[1]TCE - ANEXO III - Preencher'!O28</f>
        <v>2.0099999999999998</v>
      </c>
      <c r="O21" s="15">
        <f>'[1]TCE - ANEXO III - Preencher'!P28</f>
        <v>0</v>
      </c>
      <c r="P21" s="16">
        <f t="shared" si="2"/>
        <v>2.0099999999999998</v>
      </c>
      <c r="Q21" s="15">
        <f>'[1]TCE - ANEXO III - Preencher'!R28</f>
        <v>207</v>
      </c>
      <c r="R21" s="15">
        <f>'[1]TCE - ANEXO III - Preencher'!S28</f>
        <v>68.760000000000005</v>
      </c>
      <c r="S21" s="16">
        <f t="shared" si="3"/>
        <v>138.24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437.81279999999998</v>
      </c>
    </row>
    <row r="22" spans="1:28" s="5" customFormat="1">
      <c r="A22" s="8">
        <f>IFERROR(VLOOKUP(B22,'[1]DADOS (OCULTAR)'!$P$3:$R$42,3,0),"")</f>
        <v>10583920000303</v>
      </c>
      <c r="B22" s="9" t="str">
        <f>'[1]TCE - ANEXO III - Preencher'!C29</f>
        <v>UPA CURADO</v>
      </c>
      <c r="C22" s="10"/>
      <c r="D22" s="11" t="str">
        <f>'[1]TCE - ANEXO III - Preencher'!E29</f>
        <v>AMANDA FRANCISCA FARIAS</v>
      </c>
      <c r="E22" s="9" t="str">
        <f>IF('[1]TCE - ANEXO III - Preencher'!F29="4 - Assistência Odontológica","2 - Outros Profissionais de Saúde",'[1]TCE - ANEXO III - Preencher'!F29)</f>
        <v>2 - Outros Profissionais da Saúde</v>
      </c>
      <c r="F22" s="12">
        <f>'[1]TCE - ANEXO III - Preencher'!G29</f>
        <v>322605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114.0008</v>
      </c>
      <c r="J22" s="14">
        <f>'[1]TCE - ANEXO III - Preencher'!K29</f>
        <v>0</v>
      </c>
      <c r="K22" s="15">
        <f>'[1]TCE - ANEXO III - Preencher'!L29</f>
        <v>137.27000000000001</v>
      </c>
      <c r="L22" s="15">
        <f>'[1]TCE - ANEXO III - Preencher'!M29</f>
        <v>22.92</v>
      </c>
      <c r="M22" s="15">
        <f t="shared" si="1"/>
        <v>114.35000000000001</v>
      </c>
      <c r="N22" s="15">
        <f>'[1]TCE - ANEXO III - Preencher'!O29</f>
        <v>2.0099999999999998</v>
      </c>
      <c r="O22" s="15">
        <f>'[1]TCE - ANEXO III - Preencher'!P29</f>
        <v>0</v>
      </c>
      <c r="P22" s="16">
        <f t="shared" si="2"/>
        <v>2.0099999999999998</v>
      </c>
      <c r="Q22" s="15">
        <f>'[1]TCE - ANEXO III - Preencher'!R29</f>
        <v>165.6</v>
      </c>
      <c r="R22" s="15">
        <f>'[1]TCE - ANEXO III - Preencher'!S29</f>
        <v>68.760000000000005</v>
      </c>
      <c r="S22" s="16">
        <f t="shared" si="3"/>
        <v>96.839999999999989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327.20079999999996</v>
      </c>
    </row>
    <row r="23" spans="1:28" s="5" customFormat="1">
      <c r="A23" s="8">
        <f>IFERROR(VLOOKUP(B23,'[1]DADOS (OCULTAR)'!$P$3:$R$42,3,0),"")</f>
        <v>10583920000303</v>
      </c>
      <c r="B23" s="9" t="str">
        <f>'[1]TCE - ANEXO III - Preencher'!C30</f>
        <v>UPA CURADO</v>
      </c>
      <c r="C23" s="10"/>
      <c r="D23" s="11" t="str">
        <f>'[1]TCE - ANEXO III - Preencher'!E30</f>
        <v>AMANDA ROBERTA SILVA DO NASCIMENTO</v>
      </c>
      <c r="E23" s="9" t="str">
        <f>IF('[1]TCE - ANEXO III - Preencher'!F30="4 - Assistência Odontológica","2 - Outros Profissionais de Saúde",'[1]TCE - ANEXO III - Preencher'!F30)</f>
        <v>2 - Outros Profissionais da Saúde</v>
      </c>
      <c r="F23" s="12">
        <f>'[1]TCE - ANEXO III - Preencher'!G30</f>
        <v>521130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96.148799999999994</v>
      </c>
      <c r="J23" s="14">
        <f>'[1]TCE - ANEXO III - Preencher'!K30</f>
        <v>0</v>
      </c>
      <c r="K23" s="15">
        <f>'[1]TCE - ANEXO III - Preencher'!L30</f>
        <v>137.27000000000001</v>
      </c>
      <c r="L23" s="15">
        <f>'[1]TCE - ANEXO III - Preencher'!M30</f>
        <v>13.75</v>
      </c>
      <c r="M23" s="15">
        <f t="shared" si="1"/>
        <v>123.52000000000001</v>
      </c>
      <c r="N23" s="15">
        <f>'[1]TCE - ANEXO III - Preencher'!O30</f>
        <v>2.0099999999999998</v>
      </c>
      <c r="O23" s="15">
        <f>'[1]TCE - ANEXO III - Preencher'!P30</f>
        <v>0</v>
      </c>
      <c r="P23" s="16">
        <f t="shared" si="2"/>
        <v>2.0099999999999998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221.6788</v>
      </c>
    </row>
    <row r="24" spans="1:28" s="5" customFormat="1">
      <c r="A24" s="8">
        <f>IFERROR(VLOOKUP(B24,'[1]DADOS (OCULTAR)'!$P$3:$R$42,3,0),"")</f>
        <v>10583920000303</v>
      </c>
      <c r="B24" s="9" t="str">
        <f>'[1]TCE - ANEXO III - Preencher'!C31</f>
        <v>UPA CURADO</v>
      </c>
      <c r="C24" s="10"/>
      <c r="D24" s="11" t="str">
        <f>'[1]TCE - ANEXO III - Preencher'!E31</f>
        <v>ANA CARLA GUEDES DE AMORIM FIGUEIRA</v>
      </c>
      <c r="E24" s="9" t="str">
        <f>IF('[1]TCE - ANEXO III - Preencher'!F31="4 - Assistência Odontológica","2 - Outros Profissionais de Saúde",'[1]TCE - ANEXO III - Preencher'!F31)</f>
        <v>2 - Outros Profissionais da Saúde</v>
      </c>
      <c r="F24" s="12">
        <f>'[1]TCE - ANEXO III - Preencher'!G31</f>
        <v>251605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0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</v>
      </c>
      <c r="M24" s="15">
        <f t="shared" si="1"/>
        <v>0</v>
      </c>
      <c r="N24" s="15">
        <f>'[1]TCE - ANEXO III - Preencher'!O31</f>
        <v>2.0099999999999998</v>
      </c>
      <c r="O24" s="15">
        <f>'[1]TCE - ANEXO III - Preencher'!P31</f>
        <v>0</v>
      </c>
      <c r="P24" s="16">
        <f t="shared" si="2"/>
        <v>2.0099999999999998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2.0099999999999998</v>
      </c>
    </row>
    <row r="25" spans="1:28" s="5" customFormat="1">
      <c r="A25" s="8">
        <f>IFERROR(VLOOKUP(B25,'[1]DADOS (OCULTAR)'!$P$3:$R$42,3,0),"")</f>
        <v>10583920000303</v>
      </c>
      <c r="B25" s="9" t="str">
        <f>'[1]TCE - ANEXO III - Preencher'!C32</f>
        <v>UPA CURADO</v>
      </c>
      <c r="C25" s="10"/>
      <c r="D25" s="11" t="str">
        <f>'[1]TCE - ANEXO III - Preencher'!E32</f>
        <v>ANA CLAUDIA CRISPINIANO SIQUEIRA TORQUAT</v>
      </c>
      <c r="E25" s="9" t="str">
        <f>IF('[1]TCE - ANEXO III - Preencher'!F32="4 - Assistência Odontológica","2 - Outros Profissionais de Saúde",'[1]TCE - ANEXO III - Preencher'!F32)</f>
        <v>1 - Médico</v>
      </c>
      <c r="F25" s="12">
        <f>'[1]TCE - ANEXO III - Preencher'!G32</f>
        <v>225125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804.78</v>
      </c>
      <c r="J25" s="14">
        <f>'[1]TCE - ANEXO III - Preencher'!K32</f>
        <v>0</v>
      </c>
      <c r="K25" s="15">
        <f>'[1]TCE - ANEXO III - Preencher'!L32</f>
        <v>137.27000000000001</v>
      </c>
      <c r="L25" s="15">
        <f>'[1]TCE - ANEXO III - Preencher'!M32</f>
        <v>2.74</v>
      </c>
      <c r="M25" s="15">
        <f t="shared" si="1"/>
        <v>134.53</v>
      </c>
      <c r="N25" s="15">
        <f>'[1]TCE - ANEXO III - Preencher'!O32</f>
        <v>6.15</v>
      </c>
      <c r="O25" s="15">
        <f>'[1]TCE - ANEXO III - Preencher'!P32</f>
        <v>1.23</v>
      </c>
      <c r="P25" s="16">
        <f t="shared" si="2"/>
        <v>4.92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944.2299999999999</v>
      </c>
    </row>
    <row r="26" spans="1:28" s="5" customFormat="1">
      <c r="A26" s="8">
        <f>IFERROR(VLOOKUP(B26,'[1]DADOS (OCULTAR)'!$P$3:$R$42,3,0),"")</f>
        <v>10583920000303</v>
      </c>
      <c r="B26" s="9" t="str">
        <f>'[1]TCE - ANEXO III - Preencher'!C33</f>
        <v>UPA CURADO</v>
      </c>
      <c r="C26" s="10"/>
      <c r="D26" s="11" t="str">
        <f>'[1]TCE - ANEXO III - Preencher'!E33</f>
        <v>ANA LUCIA DE SOUZA SILVA</v>
      </c>
      <c r="E26" s="9" t="str">
        <f>IF('[1]TCE - ANEXO III - Preencher'!F33="4 - Assistência Odontológica","2 - Outros Profissionais de Saúde",'[1]TCE - ANEXO III - Preencher'!F33)</f>
        <v>2 - Outros Profissionais da Saúde</v>
      </c>
      <c r="F26" s="12">
        <f>'[1]TCE - ANEXO III - Preencher'!G33</f>
        <v>322205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130.0624</v>
      </c>
      <c r="J26" s="14">
        <f>'[1]TCE - ANEXO III - Preencher'!K33</f>
        <v>0</v>
      </c>
      <c r="K26" s="15">
        <f>'[1]TCE - ANEXO III - Preencher'!L33</f>
        <v>137.27000000000001</v>
      </c>
      <c r="L26" s="15">
        <f>'[1]TCE - ANEXO III - Preencher'!M33</f>
        <v>24.24</v>
      </c>
      <c r="M26" s="15">
        <f t="shared" si="1"/>
        <v>113.03000000000002</v>
      </c>
      <c r="N26" s="15">
        <f>'[1]TCE - ANEXO III - Preencher'!O33</f>
        <v>2.0099999999999998</v>
      </c>
      <c r="O26" s="15">
        <f>'[1]TCE - ANEXO III - Preencher'!P33</f>
        <v>0</v>
      </c>
      <c r="P26" s="16">
        <f t="shared" si="2"/>
        <v>2.0099999999999998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245.10239999999999</v>
      </c>
    </row>
    <row r="27" spans="1:28" s="5" customFormat="1">
      <c r="A27" s="8">
        <f>IFERROR(VLOOKUP(B27,'[1]DADOS (OCULTAR)'!$P$3:$R$42,3,0),"")</f>
        <v>10583920000303</v>
      </c>
      <c r="B27" s="9" t="str">
        <f>'[1]TCE - ANEXO III - Preencher'!C34</f>
        <v>UPA CURADO</v>
      </c>
      <c r="C27" s="10"/>
      <c r="D27" s="11" t="str">
        <f>'[1]TCE - ANEXO III - Preencher'!E34</f>
        <v>ANA PATRICIA DA SILVA</v>
      </c>
      <c r="E27" s="9" t="str">
        <f>IF('[1]TCE - ANEXO III - Preencher'!F34="4 - Assistência Odontológica","2 - Outros Profissionais de Saúde",'[1]TCE - ANEXO III - Preencher'!F34)</f>
        <v>2 - Outros Profissionais da Saúde</v>
      </c>
      <c r="F27" s="12">
        <f>'[1]TCE - ANEXO III - Preencher'!G34</f>
        <v>251605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352.15360000000004</v>
      </c>
      <c r="J27" s="14">
        <f>'[1]TCE - ANEXO III - Preencher'!K34</f>
        <v>0</v>
      </c>
      <c r="K27" s="15">
        <f>'[1]TCE - ANEXO III - Preencher'!L34</f>
        <v>137.27000000000001</v>
      </c>
      <c r="L27" s="15">
        <f>'[1]TCE - ANEXO III - Preencher'!M34</f>
        <v>40.11</v>
      </c>
      <c r="M27" s="15">
        <f t="shared" si="1"/>
        <v>97.160000000000011</v>
      </c>
      <c r="N27" s="15">
        <f>'[1]TCE - ANEXO III - Preencher'!O34</f>
        <v>2.0099999999999998</v>
      </c>
      <c r="O27" s="15">
        <f>'[1]TCE - ANEXO III - Preencher'!P34</f>
        <v>0</v>
      </c>
      <c r="P27" s="16">
        <f t="shared" si="2"/>
        <v>2.0099999999999998</v>
      </c>
      <c r="Q27" s="15">
        <f>'[1]TCE - ANEXO III - Preencher'!R34</f>
        <v>151.80000000000001</v>
      </c>
      <c r="R27" s="15">
        <f>'[1]TCE - ANEXO III - Preencher'!S34</f>
        <v>106.95</v>
      </c>
      <c r="S27" s="16">
        <f t="shared" si="3"/>
        <v>44.850000000000009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496.17360000000008</v>
      </c>
    </row>
    <row r="28" spans="1:28" s="5" customFormat="1">
      <c r="A28" s="8">
        <f>IFERROR(VLOOKUP(B28,'[1]DADOS (OCULTAR)'!$P$3:$R$42,3,0),"")</f>
        <v>10583920000303</v>
      </c>
      <c r="B28" s="9" t="str">
        <f>'[1]TCE - ANEXO III - Preencher'!C35</f>
        <v>UPA CURADO</v>
      </c>
      <c r="C28" s="10"/>
      <c r="D28" s="11" t="str">
        <f>'[1]TCE - ANEXO III - Preencher'!E35</f>
        <v>ANA PAULA DA CUNHA GERMANO</v>
      </c>
      <c r="E28" s="9" t="str">
        <f>IF('[1]TCE - ANEXO III - Preencher'!F35="4 - Assistência Odontológica","2 - Outros Profissionais de Saúde",'[1]TCE - ANEXO III - Preencher'!F35)</f>
        <v>2 - Outros Profissionais da Saúde</v>
      </c>
      <c r="F28" s="12">
        <f>'[1]TCE - ANEXO III - Preencher'!G35</f>
        <v>322205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111.2256</v>
      </c>
      <c r="J28" s="14">
        <f>'[1]TCE - ANEXO III - Preencher'!K35</f>
        <v>0</v>
      </c>
      <c r="K28" s="15">
        <f>'[1]TCE - ANEXO III - Preencher'!L35</f>
        <v>137.27000000000001</v>
      </c>
      <c r="L28" s="15">
        <f>'[1]TCE - ANEXO III - Preencher'!M35</f>
        <v>14.54</v>
      </c>
      <c r="M28" s="15">
        <f t="shared" si="1"/>
        <v>122.73000000000002</v>
      </c>
      <c r="N28" s="15">
        <f>'[1]TCE - ANEXO III - Preencher'!O35</f>
        <v>2.0099999999999998</v>
      </c>
      <c r="O28" s="15">
        <f>'[1]TCE - ANEXO III - Preencher'!P35</f>
        <v>0</v>
      </c>
      <c r="P28" s="16">
        <f t="shared" si="2"/>
        <v>2.0099999999999998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235.96559999999999</v>
      </c>
    </row>
    <row r="29" spans="1:28" s="5" customFormat="1">
      <c r="A29" s="8">
        <f>IFERROR(VLOOKUP(B29,'[1]DADOS (OCULTAR)'!$P$3:$R$42,3,0),"")</f>
        <v>10583920000303</v>
      </c>
      <c r="B29" s="9" t="str">
        <f>'[1]TCE - ANEXO III - Preencher'!C36</f>
        <v>UPA CURADO</v>
      </c>
      <c r="C29" s="10"/>
      <c r="D29" s="11" t="str">
        <f>'[1]TCE - ANEXO III - Preencher'!E36</f>
        <v>ANDRE ALENCAR BARBOSA PALITOT</v>
      </c>
      <c r="E29" s="9" t="str">
        <f>IF('[1]TCE - ANEXO III - Preencher'!F36="4 - Assistência Odontológica","2 - Outros Profissionais de Saúde",'[1]TCE - ANEXO III - Preencher'!F36)</f>
        <v>1 - Médico</v>
      </c>
      <c r="F29" s="12">
        <f>'[1]TCE - ANEXO III - Preencher'!G36</f>
        <v>225270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513.78239999999994</v>
      </c>
      <c r="J29" s="14">
        <f>'[1]TCE - ANEXO III - Preencher'!K36</f>
        <v>0</v>
      </c>
      <c r="K29" s="15">
        <f>'[1]TCE - ANEXO III - Preencher'!L36</f>
        <v>137.27000000000001</v>
      </c>
      <c r="L29" s="15">
        <f>'[1]TCE - ANEXO III - Preencher'!M36</f>
        <v>2.74</v>
      </c>
      <c r="M29" s="15">
        <f t="shared" si="1"/>
        <v>134.53</v>
      </c>
      <c r="N29" s="15">
        <f>'[1]TCE - ANEXO III - Preencher'!O36</f>
        <v>6.15</v>
      </c>
      <c r="O29" s="15">
        <f>'[1]TCE - ANEXO III - Preencher'!P36</f>
        <v>1.23</v>
      </c>
      <c r="P29" s="16">
        <f t="shared" si="2"/>
        <v>4.92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653.23239999999987</v>
      </c>
    </row>
    <row r="30" spans="1:28" s="5" customFormat="1">
      <c r="A30" s="8">
        <f>IFERROR(VLOOKUP(B30,'[1]DADOS (OCULTAR)'!$P$3:$R$42,3,0),"")</f>
        <v>10583920000303</v>
      </c>
      <c r="B30" s="9" t="str">
        <f>'[1]TCE - ANEXO III - Preencher'!C37</f>
        <v>UPA CURADO</v>
      </c>
      <c r="C30" s="10"/>
      <c r="D30" s="11" t="str">
        <f>'[1]TCE - ANEXO III - Preencher'!E37</f>
        <v>ANDRE COIMBRA DE ALBUQUERQUE</v>
      </c>
      <c r="E30" s="9" t="str">
        <f>IF('[1]TCE - ANEXO III - Preencher'!F37="4 - Assistência Odontológica","2 - Outros Profissionais de Saúde",'[1]TCE - ANEXO III - Preencher'!F37)</f>
        <v>2 - Outros Profissionais de Saúde</v>
      </c>
      <c r="F30" s="12">
        <f>'[1]TCE - ANEXO III - Preencher'!G37</f>
        <v>223208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302.72000000000003</v>
      </c>
      <c r="J30" s="14">
        <f>'[1]TCE - ANEXO III - Preencher'!K37</f>
        <v>0</v>
      </c>
      <c r="K30" s="15">
        <f>'[1]TCE - ANEXO III - Preencher'!L37</f>
        <v>137.27000000000001</v>
      </c>
      <c r="L30" s="15">
        <f>'[1]TCE - ANEXO III - Preencher'!M37</f>
        <v>3.1</v>
      </c>
      <c r="M30" s="15">
        <f t="shared" si="1"/>
        <v>134.17000000000002</v>
      </c>
      <c r="N30" s="15">
        <f>'[1]TCE - ANEXO III - Preencher'!O37</f>
        <v>6.15</v>
      </c>
      <c r="O30" s="15">
        <f>'[1]TCE - ANEXO III - Preencher'!P37</f>
        <v>1.23</v>
      </c>
      <c r="P30" s="16">
        <f t="shared" si="2"/>
        <v>4.92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441.81000000000006</v>
      </c>
    </row>
    <row r="31" spans="1:28" s="5" customFormat="1">
      <c r="A31" s="8">
        <f>IFERROR(VLOOKUP(B31,'[1]DADOS (OCULTAR)'!$P$3:$R$42,3,0),"")</f>
        <v>10583920000303</v>
      </c>
      <c r="B31" s="9" t="str">
        <f>'[1]TCE - ANEXO III - Preencher'!C38</f>
        <v>UPA CURADO</v>
      </c>
      <c r="C31" s="10"/>
      <c r="D31" s="11" t="str">
        <f>'[1]TCE - ANEXO III - Preencher'!E38</f>
        <v>ANDRE FLAVIO PEREIRA DA SILVA</v>
      </c>
      <c r="E31" s="9" t="str">
        <f>IF('[1]TCE - ANEXO III - Preencher'!F38="4 - Assistência Odontológica","2 - Outros Profissionais de Saúde",'[1]TCE - ANEXO III - Preencher'!F38)</f>
        <v>3 - Administrativo</v>
      </c>
      <c r="F31" s="12">
        <f>'[1]TCE - ANEXO III - Preencher'!G38</f>
        <v>517415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139.52000000000001</v>
      </c>
      <c r="J31" s="14">
        <f>'[1]TCE - ANEXO III - Preencher'!K38</f>
        <v>0</v>
      </c>
      <c r="K31" s="15">
        <f>'[1]TCE - ANEXO III - Preencher'!L38</f>
        <v>137.27000000000001</v>
      </c>
      <c r="L31" s="15">
        <f>'[1]TCE - ANEXO III - Preencher'!M38</f>
        <v>20.9</v>
      </c>
      <c r="M31" s="15">
        <f t="shared" si="1"/>
        <v>116.37</v>
      </c>
      <c r="N31" s="15">
        <f>'[1]TCE - ANEXO III - Preencher'!O38</f>
        <v>2.0099999999999998</v>
      </c>
      <c r="O31" s="15">
        <f>'[1]TCE - ANEXO III - Preencher'!P38</f>
        <v>0</v>
      </c>
      <c r="P31" s="16">
        <f t="shared" si="2"/>
        <v>2.0099999999999998</v>
      </c>
      <c r="Q31" s="15">
        <f>'[1]TCE - ANEXO III - Preencher'!R38</f>
        <v>62.1</v>
      </c>
      <c r="R31" s="15">
        <f>'[1]TCE - ANEXO III - Preencher'!S38</f>
        <v>62.7</v>
      </c>
      <c r="S31" s="16">
        <f t="shared" si="3"/>
        <v>-0.60000000000000142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257.3</v>
      </c>
    </row>
    <row r="32" spans="1:28" s="5" customFormat="1">
      <c r="A32" s="8">
        <f>IFERROR(VLOOKUP(B32,'[1]DADOS (OCULTAR)'!$P$3:$R$42,3,0),"")</f>
        <v>10583920000303</v>
      </c>
      <c r="B32" s="9" t="str">
        <f>'[1]TCE - ANEXO III - Preencher'!C39</f>
        <v>UPA CURADO</v>
      </c>
      <c r="C32" s="10"/>
      <c r="D32" s="11" t="str">
        <f>'[1]TCE - ANEXO III - Preencher'!E39</f>
        <v>ANDRE GUSTAVO TEIXEIRA DE MELO</v>
      </c>
      <c r="E32" s="9" t="str">
        <f>IF('[1]TCE - ANEXO III - Preencher'!F39="4 - Assistência Odontológica","2 - Outros Profissionais de Saúde",'[1]TCE - ANEXO III - Preencher'!F39)</f>
        <v>3 - Administrativo</v>
      </c>
      <c r="F32" s="12">
        <f>'[1]TCE - ANEXO III - Preencher'!G39</f>
        <v>313220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162.0008</v>
      </c>
      <c r="J32" s="14">
        <f>'[1]TCE - ANEXO III - Preencher'!K39</f>
        <v>0</v>
      </c>
      <c r="K32" s="15">
        <f>'[1]TCE - ANEXO III - Preencher'!L39</f>
        <v>137.27000000000001</v>
      </c>
      <c r="L32" s="15">
        <f>'[1]TCE - ANEXO III - Preencher'!M39</f>
        <v>22.92</v>
      </c>
      <c r="M32" s="15">
        <f t="shared" si="1"/>
        <v>114.35000000000001</v>
      </c>
      <c r="N32" s="15">
        <f>'[1]TCE - ANEXO III - Preencher'!O39</f>
        <v>2.0099999999999998</v>
      </c>
      <c r="O32" s="15">
        <f>'[1]TCE - ANEXO III - Preencher'!P39</f>
        <v>0</v>
      </c>
      <c r="P32" s="16">
        <f t="shared" si="2"/>
        <v>2.0099999999999998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278.36079999999998</v>
      </c>
    </row>
    <row r="33" spans="1:28" s="5" customFormat="1">
      <c r="A33" s="8">
        <f>IFERROR(VLOOKUP(B33,'[1]DADOS (OCULTAR)'!$P$3:$R$42,3,0),"")</f>
        <v>10583920000303</v>
      </c>
      <c r="B33" s="9" t="str">
        <f>'[1]TCE - ANEXO III - Preencher'!C40</f>
        <v>UPA CURADO</v>
      </c>
      <c r="C33" s="10"/>
      <c r="D33" s="11" t="str">
        <f>'[1]TCE - ANEXO III - Preencher'!E40</f>
        <v>ANDRE RICARDO DA SILVA SANTOS</v>
      </c>
      <c r="E33" s="9" t="str">
        <f>IF('[1]TCE - ANEXO III - Preencher'!F40="4 - Assistência Odontológica","2 - Outros Profissionais de Saúde",'[1]TCE - ANEXO III - Preencher'!F40)</f>
        <v>1 - Médico</v>
      </c>
      <c r="F33" s="12">
        <f>'[1]TCE - ANEXO III - Preencher'!G40</f>
        <v>225125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527.5376</v>
      </c>
      <c r="J33" s="14">
        <f>'[1]TCE - ANEXO III - Preencher'!K40</f>
        <v>0</v>
      </c>
      <c r="K33" s="15">
        <f>'[1]TCE - ANEXO III - Preencher'!L40</f>
        <v>137.27000000000001</v>
      </c>
      <c r="L33" s="15">
        <f>'[1]TCE - ANEXO III - Preencher'!M40</f>
        <v>2.74</v>
      </c>
      <c r="M33" s="15">
        <f t="shared" si="1"/>
        <v>134.53</v>
      </c>
      <c r="N33" s="15">
        <f>'[1]TCE - ANEXO III - Preencher'!O40</f>
        <v>6.15</v>
      </c>
      <c r="O33" s="15">
        <f>'[1]TCE - ANEXO III - Preencher'!P40</f>
        <v>1.23</v>
      </c>
      <c r="P33" s="16">
        <f t="shared" si="2"/>
        <v>4.92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666.98759999999993</v>
      </c>
    </row>
    <row r="34" spans="1:28" s="5" customFormat="1">
      <c r="A34" s="8">
        <f>IFERROR(VLOOKUP(B34,'[1]DADOS (OCULTAR)'!$P$3:$R$42,3,0),"")</f>
        <v>10583920000303</v>
      </c>
      <c r="B34" s="9" t="str">
        <f>'[1]TCE - ANEXO III - Preencher'!C41</f>
        <v>UPA CURADO</v>
      </c>
      <c r="C34" s="10"/>
      <c r="D34" s="11" t="str">
        <f>'[1]TCE - ANEXO III - Preencher'!E41</f>
        <v>ANDREZA LOPES BATISTA DA SILVA</v>
      </c>
      <c r="E34" s="9" t="str">
        <f>IF('[1]TCE - ANEXO III - Preencher'!F41="4 - Assistência Odontológica","2 - Outros Profissionais de Saúde",'[1]TCE - ANEXO III - Preencher'!F41)</f>
        <v>2 - Outros Profissionais da Saúde</v>
      </c>
      <c r="F34" s="12">
        <f>'[1]TCE - ANEXO III - Preencher'!G41</f>
        <v>322205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77.7928</v>
      </c>
      <c r="J34" s="14">
        <f>'[1]TCE - ANEXO III - Preencher'!K41</f>
        <v>0</v>
      </c>
      <c r="K34" s="15">
        <f>'[1]TCE - ANEXO III - Preencher'!L41</f>
        <v>137.27000000000001</v>
      </c>
      <c r="L34" s="15">
        <f>'[1]TCE - ANEXO III - Preencher'!M41</f>
        <v>12.12</v>
      </c>
      <c r="M34" s="15">
        <f t="shared" si="1"/>
        <v>125.15</v>
      </c>
      <c r="N34" s="15">
        <f>'[1]TCE - ANEXO III - Preencher'!O41</f>
        <v>2.0099999999999998</v>
      </c>
      <c r="O34" s="15">
        <f>'[1]TCE - ANEXO III - Preencher'!P41</f>
        <v>0</v>
      </c>
      <c r="P34" s="16">
        <f t="shared" si="2"/>
        <v>2.0099999999999998</v>
      </c>
      <c r="Q34" s="15">
        <f>'[1]TCE - ANEXO III - Preencher'!R41</f>
        <v>82.8</v>
      </c>
      <c r="R34" s="15">
        <f>'[1]TCE - ANEXO III - Preencher'!S41</f>
        <v>72.739999999999995</v>
      </c>
      <c r="S34" s="16">
        <f t="shared" si="3"/>
        <v>10.060000000000002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215.0128</v>
      </c>
    </row>
    <row r="35" spans="1:28" s="5" customFormat="1">
      <c r="A35" s="8">
        <f>IFERROR(VLOOKUP(B35,'[1]DADOS (OCULTAR)'!$P$3:$R$42,3,0),"")</f>
        <v>10583920000303</v>
      </c>
      <c r="B35" s="9" t="str">
        <f>'[1]TCE - ANEXO III - Preencher'!C42</f>
        <v>UPA CURADO</v>
      </c>
      <c r="C35" s="10"/>
      <c r="D35" s="11" t="str">
        <f>'[1]TCE - ANEXO III - Preencher'!E42</f>
        <v>ANDREZA LUIZA DA SILVA GOUVEIA</v>
      </c>
      <c r="E35" s="9" t="str">
        <f>IF('[1]TCE - ANEXO III - Preencher'!F42="4 - Assistência Odontológica","2 - Outros Profissionais de Saúde",'[1]TCE - ANEXO III - Preencher'!F42)</f>
        <v>3 - Administrativo</v>
      </c>
      <c r="F35" s="12">
        <f>'[1]TCE - ANEXO III - Preencher'!G42</f>
        <v>351605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124.736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0</v>
      </c>
      <c r="M35" s="15">
        <f t="shared" si="1"/>
        <v>0</v>
      </c>
      <c r="N35" s="15">
        <f>'[1]TCE - ANEXO III - Preencher'!O42</f>
        <v>2.0099999999999998</v>
      </c>
      <c r="O35" s="15">
        <f>'[1]TCE - ANEXO III - Preencher'!P42</f>
        <v>0</v>
      </c>
      <c r="P35" s="16">
        <f t="shared" si="2"/>
        <v>2.0099999999999998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64</v>
      </c>
      <c r="U35" s="15">
        <f>'[1]TCE - ANEXO III - Preencher'!V42</f>
        <v>0</v>
      </c>
      <c r="V35" s="16">
        <f t="shared" si="4"/>
        <v>64</v>
      </c>
      <c r="W35" s="17" t="str">
        <f>IF('[1]TCE - ANEXO III - Preencher'!X42="","",'[1]TCE - ANEXO III - Preencher'!X42)</f>
        <v>AUXILIO CRECHE</v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190.74600000000001</v>
      </c>
    </row>
    <row r="36" spans="1:28" s="5" customFormat="1">
      <c r="A36" s="8">
        <f>IFERROR(VLOOKUP(B36,'[1]DADOS (OCULTAR)'!$P$3:$R$42,3,0),"")</f>
        <v>10583920000303</v>
      </c>
      <c r="B36" s="9" t="str">
        <f>'[1]TCE - ANEXO III - Preencher'!C43</f>
        <v>UPA CURADO</v>
      </c>
      <c r="C36" s="10"/>
      <c r="D36" s="11" t="str">
        <f>'[1]TCE - ANEXO III - Preencher'!E43</f>
        <v>ANITOAN GERMANO DA SILVA</v>
      </c>
      <c r="E36" s="9" t="str">
        <f>IF('[1]TCE - ANEXO III - Preencher'!F43="4 - Assistência Odontológica","2 - Outros Profissionais de Saúde",'[1]TCE - ANEXO III - Preencher'!F43)</f>
        <v>3 - Administrativo</v>
      </c>
      <c r="F36" s="12">
        <f>'[1]TCE - ANEXO III - Preencher'!G43</f>
        <v>422105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150.7944</v>
      </c>
      <c r="J36" s="14">
        <f>'[1]TCE - ANEXO III - Preencher'!K43</f>
        <v>0</v>
      </c>
      <c r="K36" s="15">
        <f>'[1]TCE - ANEXO III - Preencher'!L43</f>
        <v>137.27000000000001</v>
      </c>
      <c r="L36" s="15">
        <f>'[1]TCE - ANEXO III - Preencher'!M43</f>
        <v>22.92</v>
      </c>
      <c r="M36" s="15">
        <f t="shared" si="1"/>
        <v>114.35000000000001</v>
      </c>
      <c r="N36" s="15">
        <f>'[1]TCE - ANEXO III - Preencher'!O43</f>
        <v>2.0099999999999998</v>
      </c>
      <c r="O36" s="15">
        <f>'[1]TCE - ANEXO III - Preencher'!P43</f>
        <v>0</v>
      </c>
      <c r="P36" s="16">
        <f t="shared" si="2"/>
        <v>2.0099999999999998</v>
      </c>
      <c r="Q36" s="15">
        <f>'[1]TCE - ANEXO III - Preencher'!R43</f>
        <v>62.1</v>
      </c>
      <c r="R36" s="15">
        <f>'[1]TCE - ANEXO III - Preencher'!S43</f>
        <v>68.760000000000005</v>
      </c>
      <c r="S36" s="16">
        <f t="shared" si="3"/>
        <v>-6.6600000000000037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260.49439999999998</v>
      </c>
    </row>
    <row r="37" spans="1:28" s="5" customFormat="1">
      <c r="A37" s="8">
        <f>IFERROR(VLOOKUP(B37,'[1]DADOS (OCULTAR)'!$P$3:$R$42,3,0),"")</f>
        <v>10583920000303</v>
      </c>
      <c r="B37" s="9" t="str">
        <f>'[1]TCE - ANEXO III - Preencher'!C44</f>
        <v>UPA CURADO</v>
      </c>
      <c r="C37" s="10"/>
      <c r="D37" s="11" t="str">
        <f>'[1]TCE - ANEXO III - Preencher'!E44</f>
        <v>ANTONIA ANGELA DE MORAIS SILVA</v>
      </c>
      <c r="E37" s="9" t="str">
        <f>IF('[1]TCE - ANEXO III - Preencher'!F44="4 - Assistência Odontológica","2 - Outros Profissionais de Saúde",'[1]TCE - ANEXO III - Preencher'!F44)</f>
        <v>2 - Outros Profissionais da Saúde</v>
      </c>
      <c r="F37" s="12">
        <f>'[1]TCE - ANEXO III - Preencher'!G44</f>
        <v>223505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316.536</v>
      </c>
      <c r="J37" s="14">
        <f>'[1]TCE - ANEXO III - Preencher'!K44</f>
        <v>0</v>
      </c>
      <c r="K37" s="15">
        <f>'[1]TCE - ANEXO III - Preencher'!L44</f>
        <v>137.27000000000001</v>
      </c>
      <c r="L37" s="15">
        <f>'[1]TCE - ANEXO III - Preencher'!M44</f>
        <v>3.62</v>
      </c>
      <c r="M37" s="15">
        <f t="shared" si="1"/>
        <v>133.65</v>
      </c>
      <c r="N37" s="15">
        <f>'[1]TCE - ANEXO III - Preencher'!O44</f>
        <v>1.68</v>
      </c>
      <c r="O37" s="15">
        <f>'[1]TCE - ANEXO III - Preencher'!P44</f>
        <v>0</v>
      </c>
      <c r="P37" s="16">
        <f t="shared" si="2"/>
        <v>1.68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451.86600000000004</v>
      </c>
    </row>
    <row r="38" spans="1:28" s="5" customFormat="1">
      <c r="A38" s="8">
        <f>IFERROR(VLOOKUP(B38,'[1]DADOS (OCULTAR)'!$P$3:$R$42,3,0),"")</f>
        <v>10583920000303</v>
      </c>
      <c r="B38" s="9" t="str">
        <f>'[1]TCE - ANEXO III - Preencher'!C45</f>
        <v>UPA CURADO</v>
      </c>
      <c r="C38" s="10"/>
      <c r="D38" s="11" t="str">
        <f>'[1]TCE - ANEXO III - Preencher'!E45</f>
        <v>ANTONIO CLAUDIO DO NASCIMENTO FRANCA</v>
      </c>
      <c r="E38" s="9" t="str">
        <f>IF('[1]TCE - ANEXO III - Preencher'!F45="4 - Assistência Odontológica","2 - Outros Profissionais de Saúde",'[1]TCE - ANEXO III - Preencher'!F45)</f>
        <v>3 - Administrativo</v>
      </c>
      <c r="F38" s="12">
        <f>'[1]TCE - ANEXO III - Preencher'!G45</f>
        <v>514320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105.92</v>
      </c>
      <c r="J38" s="14">
        <f>'[1]TCE - ANEXO III - Preencher'!K45</f>
        <v>0</v>
      </c>
      <c r="K38" s="15">
        <f>'[1]TCE - ANEXO III - Preencher'!L45</f>
        <v>137.27000000000001</v>
      </c>
      <c r="L38" s="15">
        <f>'[1]TCE - ANEXO III - Preencher'!M45</f>
        <v>20.9</v>
      </c>
      <c r="M38" s="15">
        <f t="shared" si="1"/>
        <v>116.37</v>
      </c>
      <c r="N38" s="15">
        <f>'[1]TCE - ANEXO III - Preencher'!O45</f>
        <v>2.0099999999999998</v>
      </c>
      <c r="O38" s="15">
        <f>'[1]TCE - ANEXO III - Preencher'!P45</f>
        <v>0</v>
      </c>
      <c r="P38" s="16">
        <f t="shared" si="2"/>
        <v>2.0099999999999998</v>
      </c>
      <c r="Q38" s="15">
        <f>'[1]TCE - ANEXO III - Preencher'!R45</f>
        <v>73.349999999999994</v>
      </c>
      <c r="R38" s="15">
        <f>'[1]TCE - ANEXO III - Preencher'!S45</f>
        <v>62.7</v>
      </c>
      <c r="S38" s="16">
        <f t="shared" si="3"/>
        <v>10.649999999999991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234.95</v>
      </c>
    </row>
    <row r="39" spans="1:28" s="5" customFormat="1">
      <c r="A39" s="8">
        <f>IFERROR(VLOOKUP(B39,'[1]DADOS (OCULTAR)'!$P$3:$R$42,3,0),"")</f>
        <v>10583920000303</v>
      </c>
      <c r="B39" s="9" t="str">
        <f>'[1]TCE - ANEXO III - Preencher'!C46</f>
        <v>UPA CURADO</v>
      </c>
      <c r="C39" s="10"/>
      <c r="D39" s="11" t="str">
        <f>'[1]TCE - ANEXO III - Preencher'!E46</f>
        <v>ANTONIO DOMINGOS GOMES</v>
      </c>
      <c r="E39" s="9" t="str">
        <f>IF('[1]TCE - ANEXO III - Preencher'!F46="4 - Assistência Odontológica","2 - Outros Profissionais de Saúde",'[1]TCE - ANEXO III - Preencher'!F46)</f>
        <v>2 - Outros Profissionais da Saúde</v>
      </c>
      <c r="F39" s="12">
        <f>'[1]TCE - ANEXO III - Preencher'!G46</f>
        <v>324115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241.1336</v>
      </c>
      <c r="J39" s="14">
        <f>'[1]TCE - ANEXO III - Preencher'!K46</f>
        <v>0</v>
      </c>
      <c r="K39" s="15">
        <f>'[1]TCE - ANEXO III - Preencher'!L46</f>
        <v>137.27000000000001</v>
      </c>
      <c r="L39" s="15">
        <f>'[1]TCE - ANEXO III - Preencher'!M46</f>
        <v>2.0299999999999998</v>
      </c>
      <c r="M39" s="15">
        <f t="shared" si="1"/>
        <v>135.24</v>
      </c>
      <c r="N39" s="15">
        <f>'[1]TCE - ANEXO III - Preencher'!O46</f>
        <v>10.029999999999999</v>
      </c>
      <c r="O39" s="15">
        <f>'[1]TCE - ANEXO III - Preencher'!P46</f>
        <v>0</v>
      </c>
      <c r="P39" s="16">
        <f t="shared" si="2"/>
        <v>10.029999999999999</v>
      </c>
      <c r="Q39" s="15">
        <f>'[1]TCE - ANEXO III - Preencher'!R46</f>
        <v>110.4</v>
      </c>
      <c r="R39" s="15">
        <f>'[1]TCE - ANEXO III - Preencher'!S46</f>
        <v>60.91</v>
      </c>
      <c r="S39" s="16">
        <f t="shared" si="3"/>
        <v>49.490000000000009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435.89359999999999</v>
      </c>
    </row>
    <row r="40" spans="1:28" s="5" customFormat="1">
      <c r="A40" s="8">
        <f>IFERROR(VLOOKUP(B40,'[1]DADOS (OCULTAR)'!$P$3:$R$42,3,0),"")</f>
        <v>10583920000303</v>
      </c>
      <c r="B40" s="9" t="str">
        <f>'[1]TCE - ANEXO III - Preencher'!C47</f>
        <v>UPA CURADO</v>
      </c>
      <c r="C40" s="10"/>
      <c r="D40" s="11" t="str">
        <f>'[1]TCE - ANEXO III - Preencher'!E47</f>
        <v>ARNALDO LUIZ DE SANTANA MOURA</v>
      </c>
      <c r="E40" s="9" t="str">
        <f>IF('[1]TCE - ANEXO III - Preencher'!F47="4 - Assistência Odontológica","2 - Outros Profissionais de Saúde",'[1]TCE - ANEXO III - Preencher'!F47)</f>
        <v>2 - Outros Profissionais da Saúde</v>
      </c>
      <c r="F40" s="12">
        <f>'[1]TCE - ANEXO III - Preencher'!G47</f>
        <v>324115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262.89920000000001</v>
      </c>
      <c r="J40" s="14">
        <f>'[1]TCE - ANEXO III - Preencher'!K47</f>
        <v>0</v>
      </c>
      <c r="K40" s="15">
        <f>'[1]TCE - ANEXO III - Preencher'!L47</f>
        <v>137.27000000000001</v>
      </c>
      <c r="L40" s="15">
        <f>'[1]TCE - ANEXO III - Preencher'!M47</f>
        <v>2.0299999999999998</v>
      </c>
      <c r="M40" s="15">
        <f t="shared" si="1"/>
        <v>135.24</v>
      </c>
      <c r="N40" s="15">
        <f>'[1]TCE - ANEXO III - Preencher'!O47</f>
        <v>10.039999999999999</v>
      </c>
      <c r="O40" s="15">
        <f>'[1]TCE - ANEXO III - Preencher'!P47</f>
        <v>0</v>
      </c>
      <c r="P40" s="16">
        <f t="shared" si="2"/>
        <v>10.039999999999999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408.17920000000004</v>
      </c>
    </row>
    <row r="41" spans="1:28" s="5" customFormat="1">
      <c r="A41" s="8">
        <f>IFERROR(VLOOKUP(B41,'[1]DADOS (OCULTAR)'!$P$3:$R$42,3,0),"")</f>
        <v>10583920000303</v>
      </c>
      <c r="B41" s="9" t="str">
        <f>'[1]TCE - ANEXO III - Preencher'!C48</f>
        <v>UPA CURADO</v>
      </c>
      <c r="C41" s="10"/>
      <c r="D41" s="11" t="str">
        <f>'[1]TCE - ANEXO III - Preencher'!E48</f>
        <v>ARTEMYS NASCIMENTO DE OLIVEIRA</v>
      </c>
      <c r="E41" s="9" t="str">
        <f>IF('[1]TCE - ANEXO III - Preencher'!F48="4 - Assistência Odontológica","2 - Outros Profissionais de Saúde",'[1]TCE - ANEXO III - Preencher'!F48)</f>
        <v>2 - Outros Profissionais da Saúde</v>
      </c>
      <c r="F41" s="12">
        <f>'[1]TCE - ANEXO III - Preencher'!G48</f>
        <v>322205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156.18559999999999</v>
      </c>
      <c r="J41" s="14">
        <f>'[1]TCE - ANEXO III - Preencher'!K48</f>
        <v>0</v>
      </c>
      <c r="K41" s="15">
        <f>'[1]TCE - ANEXO III - Preencher'!L48</f>
        <v>137.27000000000001</v>
      </c>
      <c r="L41" s="15">
        <f>'[1]TCE - ANEXO III - Preencher'!M48</f>
        <v>24.24</v>
      </c>
      <c r="M41" s="15">
        <f t="shared" si="1"/>
        <v>113.03000000000002</v>
      </c>
      <c r="N41" s="15">
        <f>'[1]TCE - ANEXO III - Preencher'!O48</f>
        <v>2.0099999999999998</v>
      </c>
      <c r="O41" s="15">
        <f>'[1]TCE - ANEXO III - Preencher'!P48</f>
        <v>0</v>
      </c>
      <c r="P41" s="16">
        <f t="shared" si="2"/>
        <v>2.0099999999999998</v>
      </c>
      <c r="Q41" s="15">
        <f>'[1]TCE - ANEXO III - Preencher'!R48</f>
        <v>124.2</v>
      </c>
      <c r="R41" s="15">
        <f>'[1]TCE - ANEXO III - Preencher'!S48</f>
        <v>72.739999999999995</v>
      </c>
      <c r="S41" s="16">
        <f t="shared" si="3"/>
        <v>51.460000000000008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322.68560000000002</v>
      </c>
    </row>
    <row r="42" spans="1:28" s="5" customFormat="1">
      <c r="A42" s="8">
        <f>IFERROR(VLOOKUP(B42,'[1]DADOS (OCULTAR)'!$P$3:$R$42,3,0),"")</f>
        <v>10583920000303</v>
      </c>
      <c r="B42" s="9" t="str">
        <f>'[1]TCE - ANEXO III - Preencher'!C49</f>
        <v>UPA CURADO</v>
      </c>
      <c r="C42" s="10"/>
      <c r="D42" s="11" t="str">
        <f>'[1]TCE - ANEXO III - Preencher'!E49</f>
        <v>AUREA LANE DOS SANTOS FEITOSA ALBUQUERQU</v>
      </c>
      <c r="E42" s="9" t="str">
        <f>IF('[1]TCE - ANEXO III - Preencher'!F49="4 - Assistência Odontológica","2 - Outros Profissionais de Saúde",'[1]TCE - ANEXO III - Preencher'!F49)</f>
        <v>2 - Outros Profissionais da Saúde</v>
      </c>
      <c r="F42" s="12">
        <f>'[1]TCE - ANEXO III - Preencher'!G49</f>
        <v>324115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263.87439999999998</v>
      </c>
      <c r="J42" s="14">
        <f>'[1]TCE - ANEXO III - Preencher'!K49</f>
        <v>0</v>
      </c>
      <c r="K42" s="15">
        <f>'[1]TCE - ANEXO III - Preencher'!L49</f>
        <v>137.27000000000001</v>
      </c>
      <c r="L42" s="15">
        <f>'[1]TCE - ANEXO III - Preencher'!M49</f>
        <v>2.0299999999999998</v>
      </c>
      <c r="M42" s="15">
        <f t="shared" si="1"/>
        <v>135.24</v>
      </c>
      <c r="N42" s="15">
        <f>'[1]TCE - ANEXO III - Preencher'!O49</f>
        <v>10.02</v>
      </c>
      <c r="O42" s="15">
        <f>'[1]TCE - ANEXO III - Preencher'!P49</f>
        <v>0</v>
      </c>
      <c r="P42" s="16">
        <f t="shared" si="2"/>
        <v>10.02</v>
      </c>
      <c r="Q42" s="15">
        <f>'[1]TCE - ANEXO III - Preencher'!R49</f>
        <v>48.3</v>
      </c>
      <c r="R42" s="15">
        <f>'[1]TCE - ANEXO III - Preencher'!S49</f>
        <v>60.91</v>
      </c>
      <c r="S42" s="16">
        <f t="shared" si="3"/>
        <v>-12.61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396.52439999999996</v>
      </c>
    </row>
    <row r="43" spans="1:28" s="5" customFormat="1">
      <c r="A43" s="8">
        <f>IFERROR(VLOOKUP(B43,'[1]DADOS (OCULTAR)'!$P$3:$R$42,3,0),"")</f>
        <v>10583920000303</v>
      </c>
      <c r="B43" s="9" t="str">
        <f>'[1]TCE - ANEXO III - Preencher'!C50</f>
        <v>UPA CURADO</v>
      </c>
      <c r="C43" s="10"/>
      <c r="D43" s="11" t="str">
        <f>'[1]TCE - ANEXO III - Preencher'!E50</f>
        <v>BARBARA MARIA FALCAO DE SA</v>
      </c>
      <c r="E43" s="9" t="str">
        <f>IF('[1]TCE - ANEXO III - Preencher'!F50="4 - Assistência Odontológica","2 - Outros Profissionais de Saúde",'[1]TCE - ANEXO III - Preencher'!F50)</f>
        <v>1 - Médico</v>
      </c>
      <c r="F43" s="12">
        <f>'[1]TCE - ANEXO III - Preencher'!G50</f>
        <v>225125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361.69599999999997</v>
      </c>
      <c r="J43" s="14">
        <f>'[1]TCE - ANEXO III - Preencher'!K50</f>
        <v>0</v>
      </c>
      <c r="K43" s="15">
        <f>'[1]TCE - ANEXO III - Preencher'!L50</f>
        <v>137.27000000000001</v>
      </c>
      <c r="L43" s="15">
        <f>'[1]TCE - ANEXO III - Preencher'!M50</f>
        <v>2.74</v>
      </c>
      <c r="M43" s="15">
        <f t="shared" si="1"/>
        <v>134.53</v>
      </c>
      <c r="N43" s="15">
        <f>'[1]TCE - ANEXO III - Preencher'!O50</f>
        <v>6.15</v>
      </c>
      <c r="O43" s="15">
        <f>'[1]TCE - ANEXO III - Preencher'!P50</f>
        <v>1.23</v>
      </c>
      <c r="P43" s="16">
        <f t="shared" si="2"/>
        <v>4.92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501.14600000000002</v>
      </c>
    </row>
    <row r="44" spans="1:28" s="5" customFormat="1">
      <c r="A44" s="8">
        <f>IFERROR(VLOOKUP(B44,'[1]DADOS (OCULTAR)'!$P$3:$R$42,3,0),"")</f>
        <v>10583920000303</v>
      </c>
      <c r="B44" s="9" t="str">
        <f>'[1]TCE - ANEXO III - Preencher'!C51</f>
        <v>UPA CURADO</v>
      </c>
      <c r="C44" s="10"/>
      <c r="D44" s="11" t="str">
        <f>'[1]TCE - ANEXO III - Preencher'!E51</f>
        <v>BETANIA HORACIO DOS SANTOS</v>
      </c>
      <c r="E44" s="9" t="str">
        <f>IF('[1]TCE - ANEXO III - Preencher'!F51="4 - Assistência Odontológica","2 - Outros Profissionais de Saúde",'[1]TCE - ANEXO III - Preencher'!F51)</f>
        <v>3 - Administrativo</v>
      </c>
      <c r="F44" s="12">
        <f>'[1]TCE - ANEXO III - Preencher'!G51</f>
        <v>422105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114.0008</v>
      </c>
      <c r="J44" s="14">
        <f>'[1]TCE - ANEXO III - Preencher'!K51</f>
        <v>0</v>
      </c>
      <c r="K44" s="15">
        <f>'[1]TCE - ANEXO III - Preencher'!L51</f>
        <v>137.27000000000001</v>
      </c>
      <c r="L44" s="15">
        <f>'[1]TCE - ANEXO III - Preencher'!M51</f>
        <v>22.92</v>
      </c>
      <c r="M44" s="15">
        <f t="shared" si="1"/>
        <v>114.35000000000001</v>
      </c>
      <c r="N44" s="15">
        <f>'[1]TCE - ANEXO III - Preencher'!O51</f>
        <v>2.0099999999999998</v>
      </c>
      <c r="O44" s="15">
        <f>'[1]TCE - ANEXO III - Preencher'!P51</f>
        <v>0</v>
      </c>
      <c r="P44" s="16">
        <f t="shared" si="2"/>
        <v>2.0099999999999998</v>
      </c>
      <c r="Q44" s="15">
        <f>'[1]TCE - ANEXO III - Preencher'!R51</f>
        <v>196.65</v>
      </c>
      <c r="R44" s="15">
        <f>'[1]TCE - ANEXO III - Preencher'!S51</f>
        <v>68.760000000000005</v>
      </c>
      <c r="S44" s="16">
        <f t="shared" si="3"/>
        <v>127.89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358.25079999999997</v>
      </c>
    </row>
    <row r="45" spans="1:28" s="5" customFormat="1">
      <c r="A45" s="8">
        <f>IFERROR(VLOOKUP(B45,'[1]DADOS (OCULTAR)'!$P$3:$R$42,3,0),"")</f>
        <v>10583920000303</v>
      </c>
      <c r="B45" s="9" t="str">
        <f>'[1]TCE - ANEXO III - Preencher'!C52</f>
        <v>UPA CURADO</v>
      </c>
      <c r="C45" s="10"/>
      <c r="D45" s="11" t="str">
        <f>'[1]TCE - ANEXO III - Preencher'!E52</f>
        <v>CAIO LIMA FERREIRA</v>
      </c>
      <c r="E45" s="9" t="str">
        <f>IF('[1]TCE - ANEXO III - Preencher'!F52="4 - Assistência Odontológica","2 - Outros Profissionais de Saúde",'[1]TCE - ANEXO III - Preencher'!F52)</f>
        <v>1 - Médico</v>
      </c>
      <c r="F45" s="12">
        <f>'[1]TCE - ANEXO III - Preencher'!G52</f>
        <v>225125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1339.5023999999999</v>
      </c>
      <c r="J45" s="14">
        <f>'[1]TCE - ANEXO III - Preencher'!K52</f>
        <v>0</v>
      </c>
      <c r="K45" s="15">
        <f>'[1]TCE - ANEXO III - Preencher'!L52</f>
        <v>137.27000000000001</v>
      </c>
      <c r="L45" s="15">
        <f>'[1]TCE - ANEXO III - Preencher'!M52</f>
        <v>2.74</v>
      </c>
      <c r="M45" s="15">
        <f t="shared" si="1"/>
        <v>134.53</v>
      </c>
      <c r="N45" s="15">
        <f>'[1]TCE - ANEXO III - Preencher'!O52</f>
        <v>6.15</v>
      </c>
      <c r="O45" s="15">
        <f>'[1]TCE - ANEXO III - Preencher'!P52</f>
        <v>1.23</v>
      </c>
      <c r="P45" s="16">
        <f t="shared" si="2"/>
        <v>4.92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1478.9523999999999</v>
      </c>
    </row>
    <row r="46" spans="1:28" s="5" customFormat="1">
      <c r="A46" s="8">
        <f>IFERROR(VLOOKUP(B46,'[1]DADOS (OCULTAR)'!$P$3:$R$42,3,0),"")</f>
        <v>10583920000303</v>
      </c>
      <c r="B46" s="9" t="str">
        <f>'[1]TCE - ANEXO III - Preencher'!C53</f>
        <v>UPA CURADO</v>
      </c>
      <c r="C46" s="10"/>
      <c r="D46" s="11" t="str">
        <f>'[1]TCE - ANEXO III - Preencher'!E53</f>
        <v>CAMILA DANTAS DE OLIVEIRA E SILVA</v>
      </c>
      <c r="E46" s="9" t="str">
        <f>IF('[1]TCE - ANEXO III - Preencher'!F53="4 - Assistência Odontológica","2 - Outros Profissionais de Saúde",'[1]TCE - ANEXO III - Preencher'!F53)</f>
        <v>1 - Médico</v>
      </c>
      <c r="F46" s="12">
        <f>'[1]TCE - ANEXO III - Preencher'!G53</f>
        <v>225124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357.99440000000004</v>
      </c>
      <c r="J46" s="14">
        <f>'[1]TCE - ANEXO III - Preencher'!K53</f>
        <v>0</v>
      </c>
      <c r="K46" s="15">
        <f>'[1]TCE - ANEXO III - Preencher'!L53</f>
        <v>137.27000000000001</v>
      </c>
      <c r="L46" s="15">
        <f>'[1]TCE - ANEXO III - Preencher'!M53</f>
        <v>2.74</v>
      </c>
      <c r="M46" s="15">
        <f t="shared" si="1"/>
        <v>134.53</v>
      </c>
      <c r="N46" s="15">
        <f>'[1]TCE - ANEXO III - Preencher'!O53</f>
        <v>6.15</v>
      </c>
      <c r="O46" s="15">
        <f>'[1]TCE - ANEXO III - Preencher'!P53</f>
        <v>1.23</v>
      </c>
      <c r="P46" s="16">
        <f t="shared" si="2"/>
        <v>4.92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497.44440000000003</v>
      </c>
    </row>
    <row r="47" spans="1:28" s="5" customFormat="1">
      <c r="A47" s="8">
        <f>IFERROR(VLOOKUP(B47,'[1]DADOS (OCULTAR)'!$P$3:$R$42,3,0),"")</f>
        <v>10583920000303</v>
      </c>
      <c r="B47" s="9" t="str">
        <f>'[1]TCE - ANEXO III - Preencher'!C54</f>
        <v>UPA CURADO</v>
      </c>
      <c r="C47" s="10"/>
      <c r="D47" s="11" t="str">
        <f>'[1]TCE - ANEXO III - Preencher'!E54</f>
        <v>CAMILA GUEDES FERRO MELO</v>
      </c>
      <c r="E47" s="9" t="str">
        <f>IF('[1]TCE - ANEXO III - Preencher'!F54="4 - Assistência Odontológica","2 - Outros Profissionais de Saúde",'[1]TCE - ANEXO III - Preencher'!F54)</f>
        <v>2 - Outros Profissionais da Saúde</v>
      </c>
      <c r="F47" s="12">
        <f>'[1]TCE - ANEXO III - Preencher'!G54</f>
        <v>223505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363.25599999999997</v>
      </c>
      <c r="J47" s="14">
        <f>'[1]TCE - ANEXO III - Preencher'!K54</f>
        <v>0</v>
      </c>
      <c r="K47" s="15">
        <f>'[1]TCE - ANEXO III - Preencher'!L54</f>
        <v>137.27000000000001</v>
      </c>
      <c r="L47" s="15">
        <f>'[1]TCE - ANEXO III - Preencher'!M54</f>
        <v>3.62</v>
      </c>
      <c r="M47" s="15">
        <f t="shared" si="1"/>
        <v>133.65</v>
      </c>
      <c r="N47" s="15">
        <f>'[1]TCE - ANEXO III - Preencher'!O54</f>
        <v>1.68</v>
      </c>
      <c r="O47" s="15">
        <f>'[1]TCE - ANEXO III - Preencher'!P54</f>
        <v>0</v>
      </c>
      <c r="P47" s="16">
        <f t="shared" si="2"/>
        <v>1.68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498.58599999999996</v>
      </c>
    </row>
    <row r="48" spans="1:28" s="5" customFormat="1">
      <c r="A48" s="8">
        <f>IFERROR(VLOOKUP(B48,'[1]DADOS (OCULTAR)'!$P$3:$R$42,3,0),"")</f>
        <v>10583920000303</v>
      </c>
      <c r="B48" s="9" t="str">
        <f>'[1]TCE - ANEXO III - Preencher'!C55</f>
        <v>UPA CURADO</v>
      </c>
      <c r="C48" s="10"/>
      <c r="D48" s="11" t="str">
        <f>'[1]TCE - ANEXO III - Preencher'!E55</f>
        <v>CAMILA QUEIROGA DA SILVEIRA</v>
      </c>
      <c r="E48" s="9" t="str">
        <f>IF('[1]TCE - ANEXO III - Preencher'!F55="4 - Assistência Odontológica","2 - Outros Profissionais de Saúde",'[1]TCE - ANEXO III - Preencher'!F55)</f>
        <v>1 - Médico</v>
      </c>
      <c r="F48" s="12">
        <f>'[1]TCE - ANEXO III - Preencher'!G55</f>
        <v>225125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368.97680000000003</v>
      </c>
      <c r="J48" s="14">
        <f>'[1]TCE - ANEXO III - Preencher'!K55</f>
        <v>0</v>
      </c>
      <c r="K48" s="15">
        <f>'[1]TCE - ANEXO III - Preencher'!L55</f>
        <v>137.27000000000001</v>
      </c>
      <c r="L48" s="15">
        <f>'[1]TCE - ANEXO III - Preencher'!M55</f>
        <v>2.74</v>
      </c>
      <c r="M48" s="15">
        <f t="shared" si="1"/>
        <v>134.53</v>
      </c>
      <c r="N48" s="15">
        <f>'[1]TCE - ANEXO III - Preencher'!O55</f>
        <v>6.15</v>
      </c>
      <c r="O48" s="15">
        <f>'[1]TCE - ANEXO III - Preencher'!P55</f>
        <v>1.23</v>
      </c>
      <c r="P48" s="16">
        <f t="shared" si="2"/>
        <v>4.92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508.42680000000001</v>
      </c>
    </row>
    <row r="49" spans="1:28" s="5" customFormat="1">
      <c r="A49" s="8">
        <f>IFERROR(VLOOKUP(B49,'[1]DADOS (OCULTAR)'!$P$3:$R$42,3,0),"")</f>
        <v>10583920000303</v>
      </c>
      <c r="B49" s="9" t="str">
        <f>'[1]TCE - ANEXO III - Preencher'!C56</f>
        <v>UPA CURADO</v>
      </c>
      <c r="C49" s="10"/>
      <c r="D49" s="11" t="str">
        <f>'[1]TCE - ANEXO III - Preencher'!E56</f>
        <v>CAMILLA KARLLA SILVA LINS</v>
      </c>
      <c r="E49" s="9" t="str">
        <f>IF('[1]TCE - ANEXO III - Preencher'!F56="4 - Assistência Odontológica","2 - Outros Profissionais de Saúde",'[1]TCE - ANEXO III - Preencher'!F56)</f>
        <v>1 - Médico</v>
      </c>
      <c r="F49" s="12">
        <f>'[1]TCE - ANEXO III - Preencher'!G56</f>
        <v>225125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361.69599999999997</v>
      </c>
      <c r="J49" s="14">
        <f>'[1]TCE - ANEXO III - Preencher'!K56</f>
        <v>0</v>
      </c>
      <c r="K49" s="15">
        <f>'[1]TCE - ANEXO III - Preencher'!L56</f>
        <v>137.27000000000001</v>
      </c>
      <c r="L49" s="15">
        <f>'[1]TCE - ANEXO III - Preencher'!M56</f>
        <v>2.74</v>
      </c>
      <c r="M49" s="15">
        <f t="shared" si="1"/>
        <v>134.53</v>
      </c>
      <c r="N49" s="15">
        <f>'[1]TCE - ANEXO III - Preencher'!O56</f>
        <v>6.15</v>
      </c>
      <c r="O49" s="15">
        <f>'[1]TCE - ANEXO III - Preencher'!P56</f>
        <v>1.23</v>
      </c>
      <c r="P49" s="16">
        <f t="shared" si="2"/>
        <v>4.92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501.14600000000002</v>
      </c>
    </row>
    <row r="50" spans="1:28" s="5" customFormat="1">
      <c r="A50" s="8">
        <f>IFERROR(VLOOKUP(B50,'[1]DADOS (OCULTAR)'!$P$3:$R$42,3,0),"")</f>
        <v>10583920000303</v>
      </c>
      <c r="B50" s="9" t="str">
        <f>'[1]TCE - ANEXO III - Preencher'!C57</f>
        <v>UPA CURADO</v>
      </c>
      <c r="C50" s="10"/>
      <c r="D50" s="11" t="str">
        <f>'[1]TCE - ANEXO III - Preencher'!E57</f>
        <v>CAMYLA MELO COELHO</v>
      </c>
      <c r="E50" s="9" t="str">
        <f>IF('[1]TCE - ANEXO III - Preencher'!F57="4 - Assistência Odontológica","2 - Outros Profissionais de Saúde",'[1]TCE - ANEXO III - Preencher'!F57)</f>
        <v>1 - Médico</v>
      </c>
      <c r="F50" s="12">
        <f>'[1]TCE - ANEXO III - Preencher'!G57</f>
        <v>225270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1005.6</v>
      </c>
      <c r="J50" s="14">
        <f>'[1]TCE - ANEXO III - Preencher'!K57</f>
        <v>0</v>
      </c>
      <c r="K50" s="15">
        <f>'[1]TCE - ANEXO III - Preencher'!L57</f>
        <v>137.27000000000001</v>
      </c>
      <c r="L50" s="15">
        <f>'[1]TCE - ANEXO III - Preencher'!M57</f>
        <v>2.74</v>
      </c>
      <c r="M50" s="15">
        <f t="shared" si="1"/>
        <v>134.53</v>
      </c>
      <c r="N50" s="15">
        <f>'[1]TCE - ANEXO III - Preencher'!O57</f>
        <v>6.15</v>
      </c>
      <c r="O50" s="15">
        <f>'[1]TCE - ANEXO III - Preencher'!P57</f>
        <v>1.23</v>
      </c>
      <c r="P50" s="16">
        <f t="shared" si="2"/>
        <v>4.92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1145.0500000000002</v>
      </c>
    </row>
    <row r="51" spans="1:28" s="5" customFormat="1">
      <c r="A51" s="8">
        <f>IFERROR(VLOOKUP(B51,'[1]DADOS (OCULTAR)'!$P$3:$R$42,3,0),"")</f>
        <v>10583920000303</v>
      </c>
      <c r="B51" s="9" t="str">
        <f>'[1]TCE - ANEXO III - Preencher'!C58</f>
        <v>UPA CURADO</v>
      </c>
      <c r="C51" s="10"/>
      <c r="D51" s="11" t="str">
        <f>'[1]TCE - ANEXO III - Preencher'!E58</f>
        <v>CARLA FEITOSA DE OLIVEIRA</v>
      </c>
      <c r="E51" s="9" t="str">
        <f>IF('[1]TCE - ANEXO III - Preencher'!F58="4 - Assistência Odontológica","2 - Outros Profissionais de Saúde",'[1]TCE - ANEXO III - Preencher'!F58)</f>
        <v>2 - Outros Profissionais da Saúde</v>
      </c>
      <c r="F51" s="12">
        <f>'[1]TCE - ANEXO III - Preencher'!G58</f>
        <v>223505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350.51440000000002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1.68</v>
      </c>
      <c r="O51" s="15">
        <f>'[1]TCE - ANEXO III - Preencher'!P58</f>
        <v>0</v>
      </c>
      <c r="P51" s="16">
        <f t="shared" si="2"/>
        <v>1.68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352.19440000000003</v>
      </c>
    </row>
    <row r="52" spans="1:28" s="5" customFormat="1">
      <c r="A52" s="8">
        <f>IFERROR(VLOOKUP(B52,'[1]DADOS (OCULTAR)'!$P$3:$R$42,3,0),"")</f>
        <v>10583920000303</v>
      </c>
      <c r="B52" s="9" t="str">
        <f>'[1]TCE - ANEXO III - Preencher'!C59</f>
        <v>UPA CURADO</v>
      </c>
      <c r="C52" s="10"/>
      <c r="D52" s="11" t="str">
        <f>'[1]TCE - ANEXO III - Preencher'!E59</f>
        <v>CARLOS HENRIQUE SILVA CUNHA</v>
      </c>
      <c r="E52" s="9" t="str">
        <f>IF('[1]TCE - ANEXO III - Preencher'!F59="4 - Assistência Odontológica","2 - Outros Profissionais de Saúde",'[1]TCE - ANEXO III - Preencher'!F59)</f>
        <v>1 - Médico</v>
      </c>
      <c r="F52" s="12">
        <f>'[1]TCE - ANEXO III - Preencher'!G59</f>
        <v>225270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713.78240000000005</v>
      </c>
      <c r="J52" s="14">
        <f>'[1]TCE - ANEXO III - Preencher'!K59</f>
        <v>0</v>
      </c>
      <c r="K52" s="15">
        <f>'[1]TCE - ANEXO III - Preencher'!L59</f>
        <v>137.27000000000001</v>
      </c>
      <c r="L52" s="15">
        <f>'[1]TCE - ANEXO III - Preencher'!M59</f>
        <v>2.74</v>
      </c>
      <c r="M52" s="15">
        <f t="shared" si="1"/>
        <v>134.53</v>
      </c>
      <c r="N52" s="15">
        <f>'[1]TCE - ANEXO III - Preencher'!O59</f>
        <v>6.15</v>
      </c>
      <c r="O52" s="15">
        <f>'[1]TCE - ANEXO III - Preencher'!P59</f>
        <v>1.23</v>
      </c>
      <c r="P52" s="16">
        <f t="shared" si="2"/>
        <v>4.92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853.23239999999998</v>
      </c>
    </row>
    <row r="53" spans="1:28" s="5" customFormat="1">
      <c r="A53" s="8">
        <f>IFERROR(VLOOKUP(B53,'[1]DADOS (OCULTAR)'!$P$3:$R$42,3,0),"")</f>
        <v>10583920000303</v>
      </c>
      <c r="B53" s="9" t="str">
        <f>'[1]TCE - ANEXO III - Preencher'!C60</f>
        <v>UPA CURADO</v>
      </c>
      <c r="C53" s="10"/>
      <c r="D53" s="11" t="str">
        <f>'[1]TCE - ANEXO III - Preencher'!E60</f>
        <v>CARLOS LIMA DA SILVA</v>
      </c>
      <c r="E53" s="9" t="str">
        <f>IF('[1]TCE - ANEXO III - Preencher'!F60="4 - Assistência Odontológica","2 - Outros Profissionais de Saúde",'[1]TCE - ANEXO III - Preencher'!F60)</f>
        <v>3 - Administrativo</v>
      </c>
      <c r="F53" s="12">
        <f>'[1]TCE - ANEXO III - Preencher'!G60</f>
        <v>411005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126.852</v>
      </c>
      <c r="J53" s="14">
        <f>'[1]TCE - ANEXO III - Preencher'!K60</f>
        <v>0</v>
      </c>
      <c r="K53" s="15">
        <f>'[1]TCE - ANEXO III - Preencher'!L60</f>
        <v>137.27000000000001</v>
      </c>
      <c r="L53" s="15">
        <f>'[1]TCE - ANEXO III - Preencher'!M60</f>
        <v>22.92</v>
      </c>
      <c r="M53" s="15">
        <f t="shared" si="1"/>
        <v>114.35000000000001</v>
      </c>
      <c r="N53" s="15">
        <f>'[1]TCE - ANEXO III - Preencher'!O60</f>
        <v>2.0099999999999998</v>
      </c>
      <c r="O53" s="15">
        <f>'[1]TCE - ANEXO III - Preencher'!P60</f>
        <v>0</v>
      </c>
      <c r="P53" s="16">
        <f t="shared" si="2"/>
        <v>2.0099999999999998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243.21199999999999</v>
      </c>
    </row>
    <row r="54" spans="1:28" s="5" customFormat="1">
      <c r="A54" s="8">
        <f>IFERROR(VLOOKUP(B54,'[1]DADOS (OCULTAR)'!$P$3:$R$42,3,0),"")</f>
        <v>10583920000303</v>
      </c>
      <c r="B54" s="9" t="str">
        <f>'[1]TCE - ANEXO III - Preencher'!C61</f>
        <v>UPA CURADO</v>
      </c>
      <c r="C54" s="10"/>
      <c r="D54" s="11" t="str">
        <f>'[1]TCE - ANEXO III - Preencher'!E61</f>
        <v>CARMILANEZ FRANCISCA DA SILVA</v>
      </c>
      <c r="E54" s="9" t="str">
        <f>IF('[1]TCE - ANEXO III - Preencher'!F61="4 - Assistência Odontológica","2 - Outros Profissionais de Saúde",'[1]TCE - ANEXO III - Preencher'!F61)</f>
        <v>3 - Administrativo</v>
      </c>
      <c r="F54" s="12">
        <f>'[1]TCE - ANEXO III - Preencher'!G61</f>
        <v>422105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158.73680000000002</v>
      </c>
      <c r="J54" s="14">
        <f>'[1]TCE - ANEXO III - Preencher'!K61</f>
        <v>0</v>
      </c>
      <c r="K54" s="15">
        <f>'[1]TCE - ANEXO III - Preencher'!L61</f>
        <v>137.26</v>
      </c>
      <c r="L54" s="15">
        <f>'[1]TCE - ANEXO III - Preencher'!M61</f>
        <v>22.92</v>
      </c>
      <c r="M54" s="15">
        <f t="shared" si="1"/>
        <v>114.33999999999999</v>
      </c>
      <c r="N54" s="15">
        <f>'[1]TCE - ANEXO III - Preencher'!O61</f>
        <v>2.0099999999999998</v>
      </c>
      <c r="O54" s="15">
        <f>'[1]TCE - ANEXO III - Preencher'!P61</f>
        <v>0</v>
      </c>
      <c r="P54" s="16">
        <f t="shared" si="2"/>
        <v>2.0099999999999998</v>
      </c>
      <c r="Q54" s="15">
        <f>'[1]TCE - ANEXO III - Preencher'!R61</f>
        <v>146.69999999999999</v>
      </c>
      <c r="R54" s="15">
        <f>'[1]TCE - ANEXO III - Preencher'!S61</f>
        <v>68.760000000000005</v>
      </c>
      <c r="S54" s="16">
        <f t="shared" si="3"/>
        <v>77.939999999999984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353.02679999999998</v>
      </c>
    </row>
    <row r="55" spans="1:28" s="5" customFormat="1">
      <c r="A55" s="8">
        <f>IFERROR(VLOOKUP(B55,'[1]DADOS (OCULTAR)'!$P$3:$R$42,3,0),"")</f>
        <v>10583920000303</v>
      </c>
      <c r="B55" s="9" t="str">
        <f>'[1]TCE - ANEXO III - Preencher'!C62</f>
        <v>UPA CURADO</v>
      </c>
      <c r="C55" s="10"/>
      <c r="D55" s="11" t="str">
        <f>'[1]TCE - ANEXO III - Preencher'!E62</f>
        <v>CAROLINA JANUARIO DA SILVA</v>
      </c>
      <c r="E55" s="9" t="str">
        <f>IF('[1]TCE - ANEXO III - Preencher'!F62="4 - Assistência Odontológica","2 - Outros Profissionais de Saúde",'[1]TCE - ANEXO III - Preencher'!F62)</f>
        <v>1 - Médico</v>
      </c>
      <c r="F55" s="12">
        <f>'[1]TCE - ANEXO III - Preencher'!G62</f>
        <v>225125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788.64639999999997</v>
      </c>
      <c r="J55" s="14">
        <f>'[1]TCE - ANEXO III - Preencher'!K62</f>
        <v>0</v>
      </c>
      <c r="K55" s="15">
        <f>'[1]TCE - ANEXO III - Preencher'!L62</f>
        <v>137.27000000000001</v>
      </c>
      <c r="L55" s="15">
        <f>'[1]TCE - ANEXO III - Preencher'!M62</f>
        <v>2.74</v>
      </c>
      <c r="M55" s="15">
        <f t="shared" si="1"/>
        <v>134.53</v>
      </c>
      <c r="N55" s="15">
        <f>'[1]TCE - ANEXO III - Preencher'!O62</f>
        <v>6.15</v>
      </c>
      <c r="O55" s="15">
        <f>'[1]TCE - ANEXO III - Preencher'!P62</f>
        <v>1.23</v>
      </c>
      <c r="P55" s="16">
        <f t="shared" si="2"/>
        <v>4.92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928.0963999999999</v>
      </c>
    </row>
    <row r="56" spans="1:28" s="5" customFormat="1">
      <c r="A56" s="8">
        <f>IFERROR(VLOOKUP(B56,'[1]DADOS (OCULTAR)'!$P$3:$R$42,3,0),"")</f>
        <v>10583920000303</v>
      </c>
      <c r="B56" s="9" t="str">
        <f>'[1]TCE - ANEXO III - Preencher'!C63</f>
        <v>UPA CURADO</v>
      </c>
      <c r="C56" s="10"/>
      <c r="D56" s="11" t="str">
        <f>'[1]TCE - ANEXO III - Preencher'!E63</f>
        <v>CHARLENE DULCINEIA PINHEIRO SIQUEIRA</v>
      </c>
      <c r="E56" s="9" t="str">
        <f>IF('[1]TCE - ANEXO III - Preencher'!F63="4 - Assistência Odontológica","2 - Outros Profissionais de Saúde",'[1]TCE - ANEXO III - Preencher'!F63)</f>
        <v>2 - Outros Profissionais da Saúde</v>
      </c>
      <c r="F56" s="12">
        <f>'[1]TCE - ANEXO III - Preencher'!G63</f>
        <v>223505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0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1"/>
        <v>0</v>
      </c>
      <c r="N56" s="15">
        <f>'[1]TCE - ANEXO III - Preencher'!O63</f>
        <v>1.68</v>
      </c>
      <c r="O56" s="15">
        <f>'[1]TCE - ANEXO III - Preencher'!P63</f>
        <v>0</v>
      </c>
      <c r="P56" s="16">
        <f t="shared" si="2"/>
        <v>1.68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1.68</v>
      </c>
    </row>
    <row r="57" spans="1:28" s="5" customFormat="1">
      <c r="A57" s="8">
        <f>IFERROR(VLOOKUP(B57,'[1]DADOS (OCULTAR)'!$P$3:$R$42,3,0),"")</f>
        <v>10583920000303</v>
      </c>
      <c r="B57" s="9" t="str">
        <f>'[1]TCE - ANEXO III - Preencher'!C64</f>
        <v>UPA CURADO</v>
      </c>
      <c r="C57" s="10"/>
      <c r="D57" s="11" t="str">
        <f>'[1]TCE - ANEXO III - Preencher'!E64</f>
        <v>CHRISTIANE MARIA DORNELLAS CAMARA BARBOS</v>
      </c>
      <c r="E57" s="9" t="str">
        <f>IF('[1]TCE - ANEXO III - Preencher'!F64="4 - Assistência Odontológica","2 - Outros Profissionais de Saúde",'[1]TCE - ANEXO III - Preencher'!F64)</f>
        <v>1 - Médico</v>
      </c>
      <c r="F57" s="12">
        <f>'[1]TCE - ANEXO III - Preencher'!G64</f>
        <v>225125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275.0496</v>
      </c>
      <c r="J57" s="14">
        <f>'[1]TCE - ANEXO III - Preencher'!K64</f>
        <v>0</v>
      </c>
      <c r="K57" s="15">
        <f>'[1]TCE - ANEXO III - Preencher'!L64</f>
        <v>137.27000000000001</v>
      </c>
      <c r="L57" s="15">
        <f>'[1]TCE - ANEXO III - Preencher'!M64</f>
        <v>2.74</v>
      </c>
      <c r="M57" s="15">
        <f t="shared" si="1"/>
        <v>134.53</v>
      </c>
      <c r="N57" s="15">
        <f>'[1]TCE - ANEXO III - Preencher'!O64</f>
        <v>6.15</v>
      </c>
      <c r="O57" s="15">
        <f>'[1]TCE - ANEXO III - Preencher'!P64</f>
        <v>1.23</v>
      </c>
      <c r="P57" s="16">
        <f t="shared" si="2"/>
        <v>4.92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414.49960000000004</v>
      </c>
    </row>
    <row r="58" spans="1:28" s="5" customFormat="1">
      <c r="A58" s="8">
        <f>IFERROR(VLOOKUP(B58,'[1]DADOS (OCULTAR)'!$P$3:$R$42,3,0),"")</f>
        <v>10583920000303</v>
      </c>
      <c r="B58" s="9" t="str">
        <f>'[1]TCE - ANEXO III - Preencher'!C65</f>
        <v>UPA CURADO</v>
      </c>
      <c r="C58" s="10"/>
      <c r="D58" s="11" t="str">
        <f>'[1]TCE - ANEXO III - Preencher'!E65</f>
        <v>CLAUDILENE DE SOUZA PEREIRA BARBOSA</v>
      </c>
      <c r="E58" s="9" t="str">
        <f>IF('[1]TCE - ANEXO III - Preencher'!F65="4 - Assistência Odontológica","2 - Outros Profissionais de Saúde",'[1]TCE - ANEXO III - Preencher'!F65)</f>
        <v>2 - Outros Profissionais da Saúde</v>
      </c>
      <c r="F58" s="12">
        <f>'[1]TCE - ANEXO III - Preencher'!G65</f>
        <v>322205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130.97200000000001</v>
      </c>
      <c r="J58" s="14">
        <f>'[1]TCE - ANEXO III - Preencher'!K65</f>
        <v>0</v>
      </c>
      <c r="K58" s="15">
        <f>'[1]TCE - ANEXO III - Preencher'!L65</f>
        <v>137.26</v>
      </c>
      <c r="L58" s="15">
        <f>'[1]TCE - ANEXO III - Preencher'!M65</f>
        <v>24.24</v>
      </c>
      <c r="M58" s="15">
        <f t="shared" si="1"/>
        <v>113.02</v>
      </c>
      <c r="N58" s="15">
        <f>'[1]TCE - ANEXO III - Preencher'!O65</f>
        <v>2.0099999999999998</v>
      </c>
      <c r="O58" s="15">
        <f>'[1]TCE - ANEXO III - Preencher'!P65</f>
        <v>0</v>
      </c>
      <c r="P58" s="16">
        <f t="shared" si="2"/>
        <v>2.0099999999999998</v>
      </c>
      <c r="Q58" s="15">
        <f>'[1]TCE - ANEXO III - Preencher'!R65</f>
        <v>207</v>
      </c>
      <c r="R58" s="15">
        <f>'[1]TCE - ANEXO III - Preencher'!S65</f>
        <v>72.739999999999995</v>
      </c>
      <c r="S58" s="16">
        <f t="shared" si="3"/>
        <v>134.26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380.262</v>
      </c>
    </row>
    <row r="59" spans="1:28" s="5" customFormat="1">
      <c r="A59" s="8">
        <f>IFERROR(VLOOKUP(B59,'[1]DADOS (OCULTAR)'!$P$3:$R$42,3,0),"")</f>
        <v>10583920000303</v>
      </c>
      <c r="B59" s="9" t="str">
        <f>'[1]TCE - ANEXO III - Preencher'!C66</f>
        <v>UPA CURADO</v>
      </c>
      <c r="C59" s="10"/>
      <c r="D59" s="11" t="str">
        <f>'[1]TCE - ANEXO III - Preencher'!E66</f>
        <v>CRISTIANE MARIA PENHA DE JESUS</v>
      </c>
      <c r="E59" s="9" t="str">
        <f>IF('[1]TCE - ANEXO III - Preencher'!F66="4 - Assistência Odontológica","2 - Outros Profissionais de Saúde",'[1]TCE - ANEXO III - Preencher'!F66)</f>
        <v>3 - Administrativo</v>
      </c>
      <c r="F59" s="12">
        <f>'[1]TCE - ANEXO III - Preencher'!G66</f>
        <v>514320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28.244800000000001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2.0099999999999998</v>
      </c>
      <c r="O59" s="15">
        <f>'[1]TCE - ANEXO III - Preencher'!P66</f>
        <v>0</v>
      </c>
      <c r="P59" s="16">
        <f t="shared" si="2"/>
        <v>2.0099999999999998</v>
      </c>
      <c r="Q59" s="15">
        <f>'[1]TCE - ANEXO III - Preencher'!R66</f>
        <v>62.1</v>
      </c>
      <c r="R59" s="15">
        <f>'[1]TCE - ANEXO III - Preencher'!S66</f>
        <v>62.7</v>
      </c>
      <c r="S59" s="16">
        <f t="shared" si="3"/>
        <v>-0.60000000000000142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29.654800000000002</v>
      </c>
    </row>
    <row r="60" spans="1:28" s="5" customFormat="1">
      <c r="A60" s="8">
        <f>IFERROR(VLOOKUP(B60,'[1]DADOS (OCULTAR)'!$P$3:$R$42,3,0),"")</f>
        <v>10583920000303</v>
      </c>
      <c r="B60" s="9" t="str">
        <f>'[1]TCE - ANEXO III - Preencher'!C67</f>
        <v>UPA CURADO</v>
      </c>
      <c r="C60" s="10"/>
      <c r="D60" s="11" t="str">
        <f>'[1]TCE - ANEXO III - Preencher'!E67</f>
        <v>CRISTIANE SOUZA DA SILVA</v>
      </c>
      <c r="E60" s="9" t="str">
        <f>IF('[1]TCE - ANEXO III - Preencher'!F67="4 - Assistência Odontológica","2 - Outros Profissionais de Saúde",'[1]TCE - ANEXO III - Preencher'!F67)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155.4024</v>
      </c>
      <c r="J60" s="14">
        <f>'[1]TCE - ANEXO III - Preencher'!K67</f>
        <v>0</v>
      </c>
      <c r="K60" s="15">
        <f>'[1]TCE - ANEXO III - Preencher'!L67</f>
        <v>137.26</v>
      </c>
      <c r="L60" s="15">
        <f>'[1]TCE - ANEXO III - Preencher'!M67</f>
        <v>24.24</v>
      </c>
      <c r="M60" s="15">
        <f t="shared" si="1"/>
        <v>113.02</v>
      </c>
      <c r="N60" s="15">
        <f>'[1]TCE - ANEXO III - Preencher'!O67</f>
        <v>2.0099999999999998</v>
      </c>
      <c r="O60" s="15">
        <f>'[1]TCE - ANEXO III - Preencher'!P67</f>
        <v>0</v>
      </c>
      <c r="P60" s="16">
        <f t="shared" si="2"/>
        <v>2.0099999999999998</v>
      </c>
      <c r="Q60" s="15">
        <f>'[1]TCE - ANEXO III - Preencher'!R67</f>
        <v>151.80000000000001</v>
      </c>
      <c r="R60" s="15">
        <f>'[1]TCE - ANEXO III - Preencher'!S67</f>
        <v>72.739999999999995</v>
      </c>
      <c r="S60" s="16">
        <f t="shared" si="3"/>
        <v>79.060000000000016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349.49239999999998</v>
      </c>
    </row>
    <row r="61" spans="1:28" s="5" customFormat="1">
      <c r="A61" s="8">
        <f>IFERROR(VLOOKUP(B61,'[1]DADOS (OCULTAR)'!$P$3:$R$42,3,0),"")</f>
        <v>10583920000303</v>
      </c>
      <c r="B61" s="9" t="str">
        <f>'[1]TCE - ANEXO III - Preencher'!C68</f>
        <v>UPA CURADO</v>
      </c>
      <c r="C61" s="10"/>
      <c r="D61" s="11" t="str">
        <f>'[1]TCE - ANEXO III - Preencher'!E68</f>
        <v>CRISTIANO DA MATA PEDROZO</v>
      </c>
      <c r="E61" s="9" t="str">
        <f>IF('[1]TCE - ANEXO III - Preencher'!F68="4 - Assistência Odontológica","2 - Outros Profissionais de Saúde",'[1]TCE - ANEXO III - Preencher'!F68)</f>
        <v>2 - Outros Profissionais da Saúde</v>
      </c>
      <c r="F61" s="12">
        <f>'[1]TCE - ANEXO III - Preencher'!G68</f>
        <v>324115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263.87439999999998</v>
      </c>
      <c r="J61" s="14">
        <f>'[1]TCE - ANEXO III - Preencher'!K68</f>
        <v>0</v>
      </c>
      <c r="K61" s="15">
        <f>'[1]TCE - ANEXO III - Preencher'!L68</f>
        <v>137.26</v>
      </c>
      <c r="L61" s="15">
        <f>'[1]TCE - ANEXO III - Preencher'!M68</f>
        <v>2.0299999999999998</v>
      </c>
      <c r="M61" s="15">
        <f t="shared" si="1"/>
        <v>135.22999999999999</v>
      </c>
      <c r="N61" s="15">
        <f>'[1]TCE - ANEXO III - Preencher'!O68</f>
        <v>10.02</v>
      </c>
      <c r="O61" s="15">
        <f>'[1]TCE - ANEXO III - Preencher'!P68</f>
        <v>0</v>
      </c>
      <c r="P61" s="16">
        <f t="shared" si="2"/>
        <v>10.02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409.12439999999992</v>
      </c>
    </row>
    <row r="62" spans="1:28" s="5" customFormat="1">
      <c r="A62" s="8">
        <f>IFERROR(VLOOKUP(B62,'[1]DADOS (OCULTAR)'!$P$3:$R$42,3,0),"")</f>
        <v>10583920000303</v>
      </c>
      <c r="B62" s="9" t="str">
        <f>'[1]TCE - ANEXO III - Preencher'!C69</f>
        <v>UPA CURADO</v>
      </c>
      <c r="C62" s="10"/>
      <c r="D62" s="11" t="str">
        <f>'[1]TCE - ANEXO III - Preencher'!E69</f>
        <v>CRISTIANO SANTANA DA SILVA</v>
      </c>
      <c r="E62" s="9" t="str">
        <f>IF('[1]TCE - ANEXO III - Preencher'!F69="4 - Assistência Odontológica","2 - Outros Profissionais de Saúde",'[1]TCE - ANEXO III - Preencher'!F69)</f>
        <v>3 - Administrativo</v>
      </c>
      <c r="F62" s="12">
        <f>'[1]TCE - ANEXO III - Preencher'!G69</f>
        <v>514320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130.59360000000001</v>
      </c>
      <c r="J62" s="14">
        <f>'[1]TCE - ANEXO III - Preencher'!K69</f>
        <v>0</v>
      </c>
      <c r="K62" s="15">
        <f>'[1]TCE - ANEXO III - Preencher'!L69</f>
        <v>137.26</v>
      </c>
      <c r="L62" s="15">
        <f>'[1]TCE - ANEXO III - Preencher'!M69</f>
        <v>20.9</v>
      </c>
      <c r="M62" s="15">
        <f t="shared" si="1"/>
        <v>116.35999999999999</v>
      </c>
      <c r="N62" s="15">
        <f>'[1]TCE - ANEXO III - Preencher'!O69</f>
        <v>2.0099999999999998</v>
      </c>
      <c r="O62" s="15">
        <f>'[1]TCE - ANEXO III - Preencher'!P69</f>
        <v>0</v>
      </c>
      <c r="P62" s="16">
        <f t="shared" si="2"/>
        <v>2.0099999999999998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248.96359999999999</v>
      </c>
    </row>
    <row r="63" spans="1:28" s="5" customFormat="1">
      <c r="A63" s="8">
        <f>IFERROR(VLOOKUP(B63,'[1]DADOS (OCULTAR)'!$P$3:$R$42,3,0),"")</f>
        <v>10583920000303</v>
      </c>
      <c r="B63" s="9" t="str">
        <f>'[1]TCE - ANEXO III - Preencher'!C70</f>
        <v>UPA CURADO</v>
      </c>
      <c r="C63" s="10"/>
      <c r="D63" s="11" t="str">
        <f>'[1]TCE - ANEXO III - Preencher'!E70</f>
        <v>CYBELE CORREIA PAIVA MONTEIRO</v>
      </c>
      <c r="E63" s="9" t="str">
        <f>IF('[1]TCE - ANEXO III - Preencher'!F70="4 - Assistência Odontológica","2 - Outros Profissionais de Saúde",'[1]TCE - ANEXO III - Preencher'!F70)</f>
        <v>2 - Outros Profissionais da Saúde</v>
      </c>
      <c r="F63" s="12">
        <f>'[1]TCE - ANEXO III - Preencher'!G70</f>
        <v>251605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221.1816</v>
      </c>
      <c r="J63" s="14">
        <f>'[1]TCE - ANEXO III - Preencher'!K70</f>
        <v>0</v>
      </c>
      <c r="K63" s="15">
        <f>'[1]TCE - ANEXO III - Preencher'!L70</f>
        <v>137.26</v>
      </c>
      <c r="L63" s="15">
        <f>'[1]TCE - ANEXO III - Preencher'!M70</f>
        <v>20.05</v>
      </c>
      <c r="M63" s="15">
        <f t="shared" si="1"/>
        <v>117.21</v>
      </c>
      <c r="N63" s="15">
        <f>'[1]TCE - ANEXO III - Preencher'!O70</f>
        <v>2.0099999999999998</v>
      </c>
      <c r="O63" s="15">
        <f>'[1]TCE - ANEXO III - Preencher'!P70</f>
        <v>0</v>
      </c>
      <c r="P63" s="16">
        <f t="shared" si="2"/>
        <v>2.0099999999999998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64</v>
      </c>
      <c r="U63" s="15">
        <f>'[1]TCE - ANEXO III - Preencher'!V70</f>
        <v>0</v>
      </c>
      <c r="V63" s="16">
        <f t="shared" si="4"/>
        <v>64</v>
      </c>
      <c r="W63" s="17" t="str">
        <f>IF('[1]TCE - ANEXO III - Preencher'!X70="","",'[1]TCE - ANEXO III - Preencher'!X70)</f>
        <v>AUXILIO CRECHE</v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404.40159999999997</v>
      </c>
    </row>
    <row r="64" spans="1:28" s="5" customFormat="1">
      <c r="A64" s="8">
        <f>IFERROR(VLOOKUP(B64,'[1]DADOS (OCULTAR)'!$P$3:$R$42,3,0),"")</f>
        <v>10583920000303</v>
      </c>
      <c r="B64" s="9" t="str">
        <f>'[1]TCE - ANEXO III - Preencher'!C71</f>
        <v>UPA CURADO</v>
      </c>
      <c r="C64" s="10"/>
      <c r="D64" s="11" t="str">
        <f>'[1]TCE - ANEXO III - Preencher'!E71</f>
        <v>DAIANA VIEIRA CAMARA DA SILVA</v>
      </c>
      <c r="E64" s="9" t="str">
        <f>IF('[1]TCE - ANEXO III - Preencher'!F71="4 - Assistência Odontológica","2 - Outros Profissionais de Saúde",'[1]TCE - ANEXO III - Preencher'!F71)</f>
        <v>2 - Outros Profissionais da Saúde</v>
      </c>
      <c r="F64" s="12">
        <f>'[1]TCE - ANEXO III - Preencher'!G71</f>
        <v>223505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245.02</v>
      </c>
      <c r="J64" s="14">
        <f>'[1]TCE - ANEXO III - Preencher'!K71</f>
        <v>0</v>
      </c>
      <c r="K64" s="15">
        <f>'[1]TCE - ANEXO III - Preencher'!L71</f>
        <v>137.26</v>
      </c>
      <c r="L64" s="15">
        <f>'[1]TCE - ANEXO III - Preencher'!M71</f>
        <v>2.31</v>
      </c>
      <c r="M64" s="15">
        <f t="shared" si="1"/>
        <v>134.94999999999999</v>
      </c>
      <c r="N64" s="15">
        <f>'[1]TCE - ANEXO III - Preencher'!O71</f>
        <v>1.68</v>
      </c>
      <c r="O64" s="15">
        <f>'[1]TCE - ANEXO III - Preencher'!P71</f>
        <v>0</v>
      </c>
      <c r="P64" s="16">
        <f t="shared" si="2"/>
        <v>1.68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381.65000000000003</v>
      </c>
    </row>
    <row r="65" spans="1:28" s="5" customFormat="1">
      <c r="A65" s="8">
        <f>IFERROR(VLOOKUP(B65,'[1]DADOS (OCULTAR)'!$P$3:$R$42,3,0),"")</f>
        <v>10583920000303</v>
      </c>
      <c r="B65" s="9" t="str">
        <f>'[1]TCE - ANEXO III - Preencher'!C72</f>
        <v>UPA CURADO</v>
      </c>
      <c r="C65" s="10"/>
      <c r="D65" s="11" t="str">
        <f>'[1]TCE - ANEXO III - Preencher'!E72</f>
        <v>DALILA CARLA MAIA E SILVA</v>
      </c>
      <c r="E65" s="9" t="str">
        <f>IF('[1]TCE - ANEXO III - Preencher'!F72="4 - Assistência Odontológica","2 - Outros Profissionais de Saúde",'[1]TCE - ANEXO III - Preencher'!F72)</f>
        <v>1 - Médico</v>
      </c>
      <c r="F65" s="12">
        <f>'[1]TCE - ANEXO III - Preencher'!G72</f>
        <v>225124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835.95039999999995</v>
      </c>
      <c r="J65" s="14">
        <f>'[1]TCE - ANEXO III - Preencher'!K72</f>
        <v>0</v>
      </c>
      <c r="K65" s="15">
        <f>'[1]TCE - ANEXO III - Preencher'!L72</f>
        <v>137.27000000000001</v>
      </c>
      <c r="L65" s="15">
        <f>'[1]TCE - ANEXO III - Preencher'!M72</f>
        <v>2.74</v>
      </c>
      <c r="M65" s="15">
        <f t="shared" si="1"/>
        <v>134.53</v>
      </c>
      <c r="N65" s="15">
        <f>'[1]TCE - ANEXO III - Preencher'!O72</f>
        <v>6.15</v>
      </c>
      <c r="O65" s="15">
        <f>'[1]TCE - ANEXO III - Preencher'!P72</f>
        <v>1.23</v>
      </c>
      <c r="P65" s="16">
        <f t="shared" si="2"/>
        <v>4.92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975.40039999999988</v>
      </c>
    </row>
    <row r="66" spans="1:28" s="5" customFormat="1">
      <c r="A66" s="8">
        <f>IFERROR(VLOOKUP(B66,'[1]DADOS (OCULTAR)'!$P$3:$R$42,3,0),"")</f>
        <v>10583920000303</v>
      </c>
      <c r="B66" s="9" t="str">
        <f>'[1]TCE - ANEXO III - Preencher'!C73</f>
        <v>UPA CURADO</v>
      </c>
      <c r="C66" s="10"/>
      <c r="D66" s="11" t="str">
        <f>'[1]TCE - ANEXO III - Preencher'!E73</f>
        <v>DALVENISA CORREIA ARAUJO</v>
      </c>
      <c r="E66" s="9" t="str">
        <f>IF('[1]TCE - ANEXO III - Preencher'!F73="4 - Assistência Odontológica","2 - Outros Profissionais de Saúde",'[1]TCE - ANEXO III - Preencher'!F73)</f>
        <v>1 - Médico</v>
      </c>
      <c r="F66" s="12">
        <f>'[1]TCE - ANEXO III - Preencher'!G73</f>
        <v>225124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1171.2639999999999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1"/>
        <v>0</v>
      </c>
      <c r="N66" s="15">
        <f>'[1]TCE - ANEXO III - Preencher'!O73</f>
        <v>6.15</v>
      </c>
      <c r="O66" s="15">
        <f>'[1]TCE - ANEXO III - Preencher'!P73</f>
        <v>1.23</v>
      </c>
      <c r="P66" s="16">
        <f t="shared" si="2"/>
        <v>4.92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1176.184</v>
      </c>
    </row>
    <row r="67" spans="1:28" s="5" customFormat="1">
      <c r="A67" s="8">
        <f>IFERROR(VLOOKUP(B67,'[1]DADOS (OCULTAR)'!$P$3:$R$42,3,0),"")</f>
        <v>10583920000303</v>
      </c>
      <c r="B67" s="9" t="str">
        <f>'[1]TCE - ANEXO III - Preencher'!C74</f>
        <v>UPA CURADO</v>
      </c>
      <c r="C67" s="10"/>
      <c r="D67" s="11" t="str">
        <f>'[1]TCE - ANEXO III - Preencher'!E74</f>
        <v>DANIELE CABRAL ARAUJO</v>
      </c>
      <c r="E67" s="9" t="str">
        <f>IF('[1]TCE - ANEXO III - Preencher'!F74="4 - Assistência Odontológica","2 - Outros Profissionais de Saúde",'[1]TCE - ANEXO III - Preencher'!F74)</f>
        <v>1 - Médico</v>
      </c>
      <c r="F67" s="12">
        <f>'[1]TCE - ANEXO III - Preencher'!G74</f>
        <v>225124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640.24639999999999</v>
      </c>
      <c r="J67" s="14">
        <f>'[1]TCE - ANEXO III - Preencher'!K74</f>
        <v>0</v>
      </c>
      <c r="K67" s="15">
        <f>'[1]TCE - ANEXO III - Preencher'!L74</f>
        <v>137.27000000000001</v>
      </c>
      <c r="L67" s="15">
        <f>'[1]TCE - ANEXO III - Preencher'!M74</f>
        <v>2.74</v>
      </c>
      <c r="M67" s="15">
        <f t="shared" si="1"/>
        <v>134.53</v>
      </c>
      <c r="N67" s="15">
        <f>'[1]TCE - ANEXO III - Preencher'!O74</f>
        <v>6.15</v>
      </c>
      <c r="O67" s="15">
        <f>'[1]TCE - ANEXO III - Preencher'!P74</f>
        <v>1.23</v>
      </c>
      <c r="P67" s="16">
        <f t="shared" si="2"/>
        <v>4.92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779.69639999999993</v>
      </c>
    </row>
    <row r="68" spans="1:28" s="5" customFormat="1">
      <c r="A68" s="8">
        <f>IFERROR(VLOOKUP(B68,'[1]DADOS (OCULTAR)'!$P$3:$R$42,3,0),"")</f>
        <v>10583920000303</v>
      </c>
      <c r="B68" s="9" t="str">
        <f>'[1]TCE - ANEXO III - Preencher'!C75</f>
        <v>UPA CURADO</v>
      </c>
      <c r="C68" s="10"/>
      <c r="D68" s="11" t="str">
        <f>'[1]TCE - ANEXO III - Preencher'!E75</f>
        <v>DARIO PEDRO DA SILVA</v>
      </c>
      <c r="E68" s="9" t="str">
        <f>IF('[1]TCE - ANEXO III - Preencher'!F75="4 - Assistência Odontológica","2 - Outros Profissionais de Saúde",'[1]TCE - ANEXO III - Preencher'!F75)</f>
        <v>3 - Administrativo</v>
      </c>
      <c r="F68" s="12">
        <f>'[1]TCE - ANEXO III - Preencher'!G75</f>
        <v>514320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105.92</v>
      </c>
      <c r="J68" s="14">
        <f>'[1]TCE - ANEXO III - Preencher'!K75</f>
        <v>0</v>
      </c>
      <c r="K68" s="15">
        <f>'[1]TCE - ANEXO III - Preencher'!L75</f>
        <v>137.26</v>
      </c>
      <c r="L68" s="15">
        <f>'[1]TCE - ANEXO III - Preencher'!M75</f>
        <v>20.9</v>
      </c>
      <c r="M68" s="15">
        <f t="shared" si="1"/>
        <v>116.35999999999999</v>
      </c>
      <c r="N68" s="15">
        <f>'[1]TCE - ANEXO III - Preencher'!O75</f>
        <v>2.0099999999999998</v>
      </c>
      <c r="O68" s="15">
        <f>'[1]TCE - ANEXO III - Preencher'!P75</f>
        <v>0</v>
      </c>
      <c r="P68" s="16">
        <f t="shared" si="2"/>
        <v>2.0099999999999998</v>
      </c>
      <c r="Q68" s="15">
        <f>'[1]TCE - ANEXO III - Preencher'!R75</f>
        <v>110.4</v>
      </c>
      <c r="R68" s="15">
        <f>'[1]TCE - ANEXO III - Preencher'!S75</f>
        <v>62.7</v>
      </c>
      <c r="S68" s="16">
        <f t="shared" si="3"/>
        <v>47.7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271.98999999999995</v>
      </c>
    </row>
    <row r="69" spans="1:28" s="5" customFormat="1">
      <c r="A69" s="8">
        <f>IFERROR(VLOOKUP(B69,'[1]DADOS (OCULTAR)'!$P$3:$R$42,3,0),"")</f>
        <v>10583920000303</v>
      </c>
      <c r="B69" s="9" t="str">
        <f>'[1]TCE - ANEXO III - Preencher'!C76</f>
        <v>UPA CURADO</v>
      </c>
      <c r="C69" s="10"/>
      <c r="D69" s="11" t="str">
        <f>'[1]TCE - ANEXO III - Preencher'!E76</f>
        <v>DAVID RAMOS TEODOSIO</v>
      </c>
      <c r="E69" s="9" t="str">
        <f>IF('[1]TCE - ANEXO III - Preencher'!F76="4 - Assistência Odontológica","2 - Outros Profissionais de Saúde",'[1]TCE - ANEXO III - Preencher'!F76)</f>
        <v>3 - Administrativo</v>
      </c>
      <c r="F69" s="12">
        <f>'[1]TCE - ANEXO III - Preencher'!G76</f>
        <v>410105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551.428</v>
      </c>
      <c r="J69" s="14">
        <f>'[1]TCE - ANEXO III - Preencher'!K76</f>
        <v>0</v>
      </c>
      <c r="K69" s="15">
        <f>'[1]TCE - ANEXO III - Preencher'!L76</f>
        <v>137.26</v>
      </c>
      <c r="L69" s="15">
        <f>'[1]TCE - ANEXO III - Preencher'!M76</f>
        <v>61.24</v>
      </c>
      <c r="M69" s="15">
        <f t="shared" si="1"/>
        <v>76.019999999999982</v>
      </c>
      <c r="N69" s="15">
        <f>'[1]TCE - ANEXO III - Preencher'!O76</f>
        <v>2.0099999999999998</v>
      </c>
      <c r="O69" s="15">
        <f>'[1]TCE - ANEXO III - Preencher'!P76</f>
        <v>0</v>
      </c>
      <c r="P69" s="16">
        <f t="shared" si="2"/>
        <v>2.0099999999999998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629.45799999999997</v>
      </c>
    </row>
    <row r="70" spans="1:28" s="5" customFormat="1">
      <c r="A70" s="8">
        <f>IFERROR(VLOOKUP(B70,'[1]DADOS (OCULTAR)'!$P$3:$R$42,3,0),"")</f>
        <v>10583920000303</v>
      </c>
      <c r="B70" s="9" t="str">
        <f>'[1]TCE - ANEXO III - Preencher'!C77</f>
        <v>UPA CURADO</v>
      </c>
      <c r="C70" s="10"/>
      <c r="D70" s="11" t="str">
        <f>'[1]TCE - ANEXO III - Preencher'!E77</f>
        <v>DAYVISON SALES VIANA DE LIMA</v>
      </c>
      <c r="E70" s="9" t="str">
        <f>IF('[1]TCE - ANEXO III - Preencher'!F77="4 - Assistência Odontológica","2 - Outros Profissionais de Saúde",'[1]TCE - ANEXO III - Preencher'!F77)</f>
        <v>3 - Administrativo</v>
      </c>
      <c r="F70" s="12">
        <f>'[1]TCE - ANEXO III - Preencher'!G77</f>
        <v>517415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183.1336</v>
      </c>
      <c r="J70" s="14">
        <f>'[1]TCE - ANEXO III - Preencher'!K77</f>
        <v>0</v>
      </c>
      <c r="K70" s="15">
        <f>'[1]TCE - ANEXO III - Preencher'!L77</f>
        <v>137.26</v>
      </c>
      <c r="L70" s="15">
        <f>'[1]TCE - ANEXO III - Preencher'!M77</f>
        <v>22.92</v>
      </c>
      <c r="M70" s="15">
        <f t="shared" ref="M70:M133" si="7">K70-L70</f>
        <v>114.33999999999999</v>
      </c>
      <c r="N70" s="15">
        <f>'[1]TCE - ANEXO III - Preencher'!O77</f>
        <v>2.0099999999999998</v>
      </c>
      <c r="O70" s="15">
        <f>'[1]TCE - ANEXO III - Preencher'!P77</f>
        <v>0</v>
      </c>
      <c r="P70" s="16">
        <f t="shared" ref="P70:P133" si="8">N70-O70</f>
        <v>2.0099999999999998</v>
      </c>
      <c r="Q70" s="15">
        <f>'[1]TCE - ANEXO III - Preencher'!R77</f>
        <v>260.8</v>
      </c>
      <c r="R70" s="15">
        <f>'[1]TCE - ANEXO III - Preencher'!S77</f>
        <v>68.760000000000005</v>
      </c>
      <c r="S70" s="16">
        <f t="shared" ref="S70:S133" si="9">Q70-R70</f>
        <v>192.04000000000002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491.52359999999999</v>
      </c>
    </row>
    <row r="71" spans="1:28" s="5" customFormat="1">
      <c r="A71" s="8">
        <f>IFERROR(VLOOKUP(B71,'[1]DADOS (OCULTAR)'!$P$3:$R$42,3,0),"")</f>
        <v>10583920000303</v>
      </c>
      <c r="B71" s="9" t="str">
        <f>'[1]TCE - ANEXO III - Preencher'!C78</f>
        <v>UPA CURADO</v>
      </c>
      <c r="C71" s="10"/>
      <c r="D71" s="11" t="str">
        <f>'[1]TCE - ANEXO III - Preencher'!E78</f>
        <v>DEBORA AVILA ACIOLY</v>
      </c>
      <c r="E71" s="9" t="str">
        <f>IF('[1]TCE - ANEXO III - Preencher'!F78="4 - Assistência Odontológica","2 - Outros Profissionais de Saúde",'[1]TCE - ANEXO III - Preencher'!F78)</f>
        <v>1 - Médico</v>
      </c>
      <c r="F71" s="12">
        <f>'[1]TCE - ANEXO III - Preencher'!G78</f>
        <v>225124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721.32240000000002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6.15</v>
      </c>
      <c r="O71" s="15">
        <f>'[1]TCE - ANEXO III - Preencher'!P78</f>
        <v>1.23</v>
      </c>
      <c r="P71" s="16">
        <f t="shared" si="8"/>
        <v>4.92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726.24239999999998</v>
      </c>
    </row>
    <row r="72" spans="1:28" s="5" customFormat="1">
      <c r="A72" s="8">
        <f>IFERROR(VLOOKUP(B72,'[1]DADOS (OCULTAR)'!$P$3:$R$42,3,0),"")</f>
        <v>10583920000303</v>
      </c>
      <c r="B72" s="9" t="str">
        <f>'[1]TCE - ANEXO III - Preencher'!C79</f>
        <v>UPA CURADO</v>
      </c>
      <c r="C72" s="10"/>
      <c r="D72" s="11" t="str">
        <f>'[1]TCE - ANEXO III - Preencher'!E79</f>
        <v>DEISE EMANUELLE ALVES SILVA</v>
      </c>
      <c r="E72" s="9" t="str">
        <f>IF('[1]TCE - ANEXO III - Preencher'!F79="4 - Assistência Odontológica","2 - Outros Profissionais de Saúde",'[1]TCE - ANEXO III - Preencher'!F79)</f>
        <v>1 - Médico</v>
      </c>
      <c r="F72" s="12">
        <f>'[1]TCE - ANEXO III - Preencher'!G79</f>
        <v>225125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750.82800000000009</v>
      </c>
      <c r="J72" s="14">
        <f>'[1]TCE - ANEXO III - Preencher'!K79</f>
        <v>0</v>
      </c>
      <c r="K72" s="15">
        <f>'[1]TCE - ANEXO III - Preencher'!L79</f>
        <v>137.27000000000001</v>
      </c>
      <c r="L72" s="15">
        <f>'[1]TCE - ANEXO III - Preencher'!M79</f>
        <v>2.74</v>
      </c>
      <c r="M72" s="15">
        <f t="shared" si="7"/>
        <v>134.53</v>
      </c>
      <c r="N72" s="15">
        <f>'[1]TCE - ANEXO III - Preencher'!O79</f>
        <v>6.15</v>
      </c>
      <c r="O72" s="15">
        <f>'[1]TCE - ANEXO III - Preencher'!P79</f>
        <v>1.23</v>
      </c>
      <c r="P72" s="16">
        <f t="shared" si="8"/>
        <v>4.92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890.27800000000002</v>
      </c>
    </row>
    <row r="73" spans="1:28" s="5" customFormat="1">
      <c r="A73" s="8">
        <f>IFERROR(VLOOKUP(B73,'[1]DADOS (OCULTAR)'!$P$3:$R$42,3,0),"")</f>
        <v>10583920000303</v>
      </c>
      <c r="B73" s="9" t="str">
        <f>'[1]TCE - ANEXO III - Preencher'!C80</f>
        <v>UPA CURADO</v>
      </c>
      <c r="C73" s="10"/>
      <c r="D73" s="11" t="str">
        <f>'[1]TCE - ANEXO III - Preencher'!E80</f>
        <v>DENIS COSTA DE OLIVEIRA</v>
      </c>
      <c r="E73" s="9" t="str">
        <f>IF('[1]TCE - ANEXO III - Preencher'!F80="4 - Assistência Odontológica","2 - Outros Profissionais de Saúde",'[1]TCE - ANEXO III - Preencher'!F80)</f>
        <v>2 - Outros Profissionais de Saúde</v>
      </c>
      <c r="F73" s="12">
        <f>'[1]TCE - ANEXO III - Preencher'!G80</f>
        <v>223208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467.13599999999997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0</v>
      </c>
      <c r="M73" s="15">
        <f t="shared" si="7"/>
        <v>0</v>
      </c>
      <c r="N73" s="15">
        <f>'[1]TCE - ANEXO III - Preencher'!O80</f>
        <v>6.15</v>
      </c>
      <c r="O73" s="15">
        <f>'[1]TCE - ANEXO III - Preencher'!P80</f>
        <v>1.23</v>
      </c>
      <c r="P73" s="16">
        <f t="shared" si="8"/>
        <v>4.92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472.05599999999998</v>
      </c>
    </row>
    <row r="74" spans="1:28" s="5" customFormat="1">
      <c r="A74" s="8">
        <f>IFERROR(VLOOKUP(B74,'[1]DADOS (OCULTAR)'!$P$3:$R$42,3,0),"")</f>
        <v>10583920000303</v>
      </c>
      <c r="B74" s="9" t="str">
        <f>'[1]TCE - ANEXO III - Preencher'!C81</f>
        <v>UPA CURADO</v>
      </c>
      <c r="C74" s="10"/>
      <c r="D74" s="11" t="str">
        <f>'[1]TCE - ANEXO III - Preencher'!E81</f>
        <v>DENISE CORREIA LEAL</v>
      </c>
      <c r="E74" s="9" t="str">
        <f>IF('[1]TCE - ANEXO III - Preencher'!F81="4 - Assistência Odontológica","2 - Outros Profissionais de Saúde",'[1]TCE - ANEXO III - Preencher'!F81)</f>
        <v>1 - Médico</v>
      </c>
      <c r="F74" s="12">
        <f>'[1]TCE - ANEXO III - Preencher'!G81</f>
        <v>225124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678.06479999999999</v>
      </c>
      <c r="J74" s="14">
        <f>'[1]TCE - ANEXO III - Preencher'!K81</f>
        <v>0</v>
      </c>
      <c r="K74" s="15">
        <f>'[1]TCE - ANEXO III - Preencher'!L81</f>
        <v>137.27000000000001</v>
      </c>
      <c r="L74" s="15">
        <f>'[1]TCE - ANEXO III - Preencher'!M81</f>
        <v>2.74</v>
      </c>
      <c r="M74" s="15">
        <f t="shared" si="7"/>
        <v>134.53</v>
      </c>
      <c r="N74" s="15">
        <f>'[1]TCE - ANEXO III - Preencher'!O81</f>
        <v>6.15</v>
      </c>
      <c r="O74" s="15">
        <f>'[1]TCE - ANEXO III - Preencher'!P81</f>
        <v>1.23</v>
      </c>
      <c r="P74" s="16">
        <f t="shared" si="8"/>
        <v>4.92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817.51479999999992</v>
      </c>
    </row>
    <row r="75" spans="1:28" s="5" customFormat="1">
      <c r="A75" s="8">
        <f>IFERROR(VLOOKUP(B75,'[1]DADOS (OCULTAR)'!$P$3:$R$42,3,0),"")</f>
        <v>10583920000303</v>
      </c>
      <c r="B75" s="9" t="str">
        <f>'[1]TCE - ANEXO III - Preencher'!C82</f>
        <v>UPA CURADO</v>
      </c>
      <c r="C75" s="10"/>
      <c r="D75" s="11" t="str">
        <f>'[1]TCE - ANEXO III - Preencher'!E82</f>
        <v>DEYSENEIDE BARRETO FERREIRA</v>
      </c>
      <c r="E75" s="9" t="str">
        <f>IF('[1]TCE - ANEXO III - Preencher'!F82="4 - Assistência Odontológica","2 - Outros Profissionais de Saúde",'[1]TCE - ANEXO III - Preencher'!F82)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119.31200000000001</v>
      </c>
      <c r="J75" s="14">
        <f>'[1]TCE - ANEXO III - Preencher'!K82</f>
        <v>0</v>
      </c>
      <c r="K75" s="15">
        <f>'[1]TCE - ANEXO III - Preencher'!L82</f>
        <v>137.26</v>
      </c>
      <c r="L75" s="15">
        <f>'[1]TCE - ANEXO III - Preencher'!M82</f>
        <v>24.24</v>
      </c>
      <c r="M75" s="15">
        <f t="shared" si="7"/>
        <v>113.02</v>
      </c>
      <c r="N75" s="15">
        <f>'[1]TCE - ANEXO III - Preencher'!O82</f>
        <v>2.0099999999999998</v>
      </c>
      <c r="O75" s="15">
        <f>'[1]TCE - ANEXO III - Preencher'!P82</f>
        <v>0</v>
      </c>
      <c r="P75" s="16">
        <f t="shared" si="8"/>
        <v>2.0099999999999998</v>
      </c>
      <c r="Q75" s="15">
        <f>'[1]TCE - ANEXO III - Preencher'!R82</f>
        <v>82.8</v>
      </c>
      <c r="R75" s="15">
        <f>'[1]TCE - ANEXO III - Preencher'!S82</f>
        <v>72.739999999999995</v>
      </c>
      <c r="S75" s="16">
        <f t="shared" si="9"/>
        <v>10.060000000000002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244.40199999999999</v>
      </c>
    </row>
    <row r="76" spans="1:28" s="5" customFormat="1">
      <c r="A76" s="8">
        <f>IFERROR(VLOOKUP(B76,'[1]DADOS (OCULTAR)'!$P$3:$R$42,3,0),"")</f>
        <v>10583920000303</v>
      </c>
      <c r="B76" s="9" t="str">
        <f>'[1]TCE - ANEXO III - Preencher'!C83</f>
        <v>UPA CURADO</v>
      </c>
      <c r="C76" s="10"/>
      <c r="D76" s="11" t="str">
        <f>'[1]TCE - ANEXO III - Preencher'!E83</f>
        <v>DIEGO ALMEIDA DA SILVA</v>
      </c>
      <c r="E76" s="9" t="str">
        <f>IF('[1]TCE - ANEXO III - Preencher'!F83="4 - Assistência Odontológica","2 - Outros Profissionais de Saúde",'[1]TCE - ANEXO III - Preencher'!F83)</f>
        <v>3 - Administrativo</v>
      </c>
      <c r="F76" s="12">
        <f>'[1]TCE - ANEXO III - Preencher'!G83</f>
        <v>517415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169.10319999999999</v>
      </c>
      <c r="J76" s="14">
        <f>'[1]TCE - ANEXO III - Preencher'!K83</f>
        <v>0</v>
      </c>
      <c r="K76" s="15">
        <f>'[1]TCE - ANEXO III - Preencher'!L83</f>
        <v>137.26</v>
      </c>
      <c r="L76" s="15">
        <f>'[1]TCE - ANEXO III - Preencher'!M83</f>
        <v>20.9</v>
      </c>
      <c r="M76" s="15">
        <f t="shared" si="7"/>
        <v>116.35999999999999</v>
      </c>
      <c r="N76" s="15">
        <f>'[1]TCE - ANEXO III - Preencher'!O83</f>
        <v>2.0099999999999998</v>
      </c>
      <c r="O76" s="15">
        <f>'[1]TCE - ANEXO III - Preencher'!P83</f>
        <v>0</v>
      </c>
      <c r="P76" s="16">
        <f t="shared" si="8"/>
        <v>2.0099999999999998</v>
      </c>
      <c r="Q76" s="15">
        <f>'[1]TCE - ANEXO III - Preencher'!R83</f>
        <v>130.4</v>
      </c>
      <c r="R76" s="15">
        <f>'[1]TCE - ANEXO III - Preencher'!S83</f>
        <v>62.7</v>
      </c>
      <c r="S76" s="16">
        <f t="shared" si="9"/>
        <v>67.7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355.17319999999995</v>
      </c>
    </row>
    <row r="77" spans="1:28" s="5" customFormat="1">
      <c r="A77" s="8">
        <f>IFERROR(VLOOKUP(B77,'[1]DADOS (OCULTAR)'!$P$3:$R$42,3,0),"")</f>
        <v>10583920000303</v>
      </c>
      <c r="B77" s="9" t="str">
        <f>'[1]TCE - ANEXO III - Preencher'!C84</f>
        <v>UPA CURADO</v>
      </c>
      <c r="C77" s="10"/>
      <c r="D77" s="11" t="str">
        <f>'[1]TCE - ANEXO III - Preencher'!E84</f>
        <v>DILANE CRISTINA FERREIRA TAVARES</v>
      </c>
      <c r="E77" s="9" t="str">
        <f>IF('[1]TCE - ANEXO III - Preencher'!F84="4 - Assistência Odontológica","2 - Outros Profissionais de Saúde",'[1]TCE - ANEXO III - Preencher'!F84)</f>
        <v>1 - Médico</v>
      </c>
      <c r="F77" s="12">
        <f>'[1]TCE - ANEXO III - Preencher'!G84</f>
        <v>225125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706.42880000000002</v>
      </c>
      <c r="J77" s="14">
        <f>'[1]TCE - ANEXO III - Preencher'!K84</f>
        <v>0</v>
      </c>
      <c r="K77" s="15">
        <f>'[1]TCE - ANEXO III - Preencher'!L84</f>
        <v>137.27000000000001</v>
      </c>
      <c r="L77" s="15">
        <f>'[1]TCE - ANEXO III - Preencher'!M84</f>
        <v>2.74</v>
      </c>
      <c r="M77" s="15">
        <f t="shared" si="7"/>
        <v>134.53</v>
      </c>
      <c r="N77" s="15">
        <f>'[1]TCE - ANEXO III - Preencher'!O84</f>
        <v>6.15</v>
      </c>
      <c r="O77" s="15">
        <f>'[1]TCE - ANEXO III - Preencher'!P84</f>
        <v>1.23</v>
      </c>
      <c r="P77" s="16">
        <f t="shared" si="8"/>
        <v>4.92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845.87879999999996</v>
      </c>
    </row>
    <row r="78" spans="1:28" s="5" customFormat="1">
      <c r="A78" s="8">
        <f>IFERROR(VLOOKUP(B78,'[1]DADOS (OCULTAR)'!$P$3:$R$42,3,0),"")</f>
        <v>10583920000303</v>
      </c>
      <c r="B78" s="9" t="str">
        <f>'[1]TCE - ANEXO III - Preencher'!C85</f>
        <v>UPA CURADO</v>
      </c>
      <c r="C78" s="10"/>
      <c r="D78" s="11" t="str">
        <f>'[1]TCE - ANEXO III - Preencher'!E85</f>
        <v>DIOGO WAGNER G VAZ VERAS DE QUEIROZ</v>
      </c>
      <c r="E78" s="9" t="str">
        <f>IF('[1]TCE - ANEXO III - Preencher'!F85="4 - Assistência Odontológica","2 - Outros Profissionais de Saúde",'[1]TCE - ANEXO III - Preencher'!F85)</f>
        <v>1 - Médico</v>
      </c>
      <c r="F78" s="12">
        <f>'[1]TCE - ANEXO III - Preencher'!G85</f>
        <v>225125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350.06720000000001</v>
      </c>
      <c r="J78" s="14">
        <f>'[1]TCE - ANEXO III - Preencher'!K85</f>
        <v>0</v>
      </c>
      <c r="K78" s="15">
        <f>'[1]TCE - ANEXO III - Preencher'!L85</f>
        <v>137.27000000000001</v>
      </c>
      <c r="L78" s="15">
        <f>'[1]TCE - ANEXO III - Preencher'!M85</f>
        <v>2.74</v>
      </c>
      <c r="M78" s="15">
        <f t="shared" si="7"/>
        <v>134.53</v>
      </c>
      <c r="N78" s="15">
        <f>'[1]TCE - ANEXO III - Preencher'!O85</f>
        <v>6.15</v>
      </c>
      <c r="O78" s="15">
        <f>'[1]TCE - ANEXO III - Preencher'!P85</f>
        <v>1.23</v>
      </c>
      <c r="P78" s="16">
        <f t="shared" si="8"/>
        <v>4.92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489.51720000000006</v>
      </c>
    </row>
    <row r="79" spans="1:28" s="5" customFormat="1">
      <c r="A79" s="8">
        <f>IFERROR(VLOOKUP(B79,'[1]DADOS (OCULTAR)'!$P$3:$R$42,3,0),"")</f>
        <v>10583920000303</v>
      </c>
      <c r="B79" s="9" t="str">
        <f>'[1]TCE - ANEXO III - Preencher'!C86</f>
        <v>UPA CURADO</v>
      </c>
      <c r="C79" s="10"/>
      <c r="D79" s="11" t="str">
        <f>'[1]TCE - ANEXO III - Preencher'!E86</f>
        <v>DIVANILZA RIBEIRO DE LIRA</v>
      </c>
      <c r="E79" s="9" t="str">
        <f>IF('[1]TCE - ANEXO III - Preencher'!F86="4 - Assistência Odontológica","2 - Outros Profissionais de Saúde",'[1]TCE - ANEXO III - Preencher'!F86)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124.16160000000001</v>
      </c>
      <c r="J79" s="14">
        <f>'[1]TCE - ANEXO III - Preencher'!K86</f>
        <v>0</v>
      </c>
      <c r="K79" s="15">
        <f>'[1]TCE - ANEXO III - Preencher'!L86</f>
        <v>137.26</v>
      </c>
      <c r="L79" s="15">
        <f>'[1]TCE - ANEXO III - Preencher'!M86</f>
        <v>24.24</v>
      </c>
      <c r="M79" s="15">
        <f t="shared" si="7"/>
        <v>113.02</v>
      </c>
      <c r="N79" s="15">
        <f>'[1]TCE - ANEXO III - Preencher'!O86</f>
        <v>2.0099999999999998</v>
      </c>
      <c r="O79" s="15">
        <f>'[1]TCE - ANEXO III - Preencher'!P86</f>
        <v>0</v>
      </c>
      <c r="P79" s="16">
        <f t="shared" si="8"/>
        <v>2.0099999999999998</v>
      </c>
      <c r="Q79" s="15">
        <f>'[1]TCE - ANEXO III - Preencher'!R86</f>
        <v>110.4</v>
      </c>
      <c r="R79" s="15">
        <f>'[1]TCE - ANEXO III - Preencher'!S86</f>
        <v>72.739999999999995</v>
      </c>
      <c r="S79" s="16">
        <f t="shared" si="9"/>
        <v>37.660000000000011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276.85160000000002</v>
      </c>
    </row>
    <row r="80" spans="1:28" s="5" customFormat="1">
      <c r="A80" s="8">
        <f>IFERROR(VLOOKUP(B80,'[1]DADOS (OCULTAR)'!$P$3:$R$42,3,0),"")</f>
        <v>10583920000303</v>
      </c>
      <c r="B80" s="9" t="str">
        <f>'[1]TCE - ANEXO III - Preencher'!C87</f>
        <v>UPA CURADO</v>
      </c>
      <c r="C80" s="10"/>
      <c r="D80" s="11" t="str">
        <f>'[1]TCE - ANEXO III - Preencher'!E87</f>
        <v>EDIENE MARIA DA SILVA</v>
      </c>
      <c r="E80" s="9" t="str">
        <f>IF('[1]TCE - ANEXO III - Preencher'!F87="4 - Assistência Odontológica","2 - Outros Profissionais de Saúde",'[1]TCE - ANEXO III - Preencher'!F87)</f>
        <v>2 - Outros Profissionais da Saúde</v>
      </c>
      <c r="F80" s="12">
        <f>'[1]TCE - ANEXO III - Preencher'!G87</f>
        <v>322205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110.85360000000001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2.0099999999999998</v>
      </c>
      <c r="O80" s="15">
        <f>'[1]TCE - ANEXO III - Preencher'!P87</f>
        <v>0</v>
      </c>
      <c r="P80" s="16">
        <f t="shared" si="8"/>
        <v>2.0099999999999998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112.86360000000002</v>
      </c>
    </row>
    <row r="81" spans="1:28" s="5" customFormat="1">
      <c r="A81" s="8">
        <f>IFERROR(VLOOKUP(B81,'[1]DADOS (OCULTAR)'!$P$3:$R$42,3,0),"")</f>
        <v>10583920000303</v>
      </c>
      <c r="B81" s="9" t="str">
        <f>'[1]TCE - ANEXO III - Preencher'!C88</f>
        <v>UPA CURADO</v>
      </c>
      <c r="C81" s="10"/>
      <c r="D81" s="11" t="str">
        <f>'[1]TCE - ANEXO III - Preencher'!E88</f>
        <v>EDILEUZA MARIA DA COSTA SANTOS</v>
      </c>
      <c r="E81" s="9" t="str">
        <f>IF('[1]TCE - ANEXO III - Preencher'!F88="4 - Assistência Odontológica","2 - Outros Profissionais de Saúde",'[1]TCE - ANEXO III - Preencher'!F88)</f>
        <v>2 - Outros Profissionais da Saúde</v>
      </c>
      <c r="F81" s="12">
        <f>'[1]TCE - ANEXO III - Preencher'!G88</f>
        <v>322205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94.27600000000001</v>
      </c>
      <c r="J81" s="14">
        <f>'[1]TCE - ANEXO III - Preencher'!K88</f>
        <v>0</v>
      </c>
      <c r="K81" s="15">
        <f>'[1]TCE - ANEXO III - Preencher'!L88</f>
        <v>137.26</v>
      </c>
      <c r="L81" s="15">
        <f>'[1]TCE - ANEXO III - Preencher'!M88</f>
        <v>24.24</v>
      </c>
      <c r="M81" s="15">
        <f t="shared" si="7"/>
        <v>113.02</v>
      </c>
      <c r="N81" s="15">
        <f>'[1]TCE - ANEXO III - Preencher'!O88</f>
        <v>2.0099999999999998</v>
      </c>
      <c r="O81" s="15">
        <f>'[1]TCE - ANEXO III - Preencher'!P88</f>
        <v>0</v>
      </c>
      <c r="P81" s="16">
        <f t="shared" si="8"/>
        <v>2.0099999999999998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209.30599999999998</v>
      </c>
    </row>
    <row r="82" spans="1:28" s="5" customFormat="1">
      <c r="A82" s="8">
        <f>IFERROR(VLOOKUP(B82,'[1]DADOS (OCULTAR)'!$P$3:$R$42,3,0),"")</f>
        <v>10583920000303</v>
      </c>
      <c r="B82" s="9" t="str">
        <f>'[1]TCE - ANEXO III - Preencher'!C89</f>
        <v>UPA CURADO</v>
      </c>
      <c r="C82" s="10"/>
      <c r="D82" s="11" t="str">
        <f>'[1]TCE - ANEXO III - Preencher'!E89</f>
        <v>EDILSON DOS SANTOS NERI</v>
      </c>
      <c r="E82" s="9" t="str">
        <f>IF('[1]TCE - ANEXO III - Preencher'!F89="4 - Assistência Odontológica","2 - Outros Profissionais de Saúde",'[1]TCE - ANEXO III - Preencher'!F89)</f>
        <v>2 - Outros Profissionais da Saúde</v>
      </c>
      <c r="F82" s="12">
        <f>'[1]TCE - ANEXO III - Preencher'!G89</f>
        <v>782320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233.08560000000003</v>
      </c>
      <c r="J82" s="14">
        <f>'[1]TCE - ANEXO III - Preencher'!K89</f>
        <v>0</v>
      </c>
      <c r="K82" s="15">
        <f>'[1]TCE - ANEXO III - Preencher'!L89</f>
        <v>137.26</v>
      </c>
      <c r="L82" s="15">
        <f>'[1]TCE - ANEXO III - Preencher'!M89</f>
        <v>39.33</v>
      </c>
      <c r="M82" s="15">
        <f t="shared" si="7"/>
        <v>97.929999999999993</v>
      </c>
      <c r="N82" s="15">
        <f>'[1]TCE - ANEXO III - Preencher'!O89</f>
        <v>3.84</v>
      </c>
      <c r="O82" s="15">
        <f>'[1]TCE - ANEXO III - Preencher'!P89</f>
        <v>0</v>
      </c>
      <c r="P82" s="16">
        <f t="shared" si="8"/>
        <v>3.84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334.85559999999998</v>
      </c>
    </row>
    <row r="83" spans="1:28" s="5" customFormat="1">
      <c r="A83" s="8">
        <f>IFERROR(VLOOKUP(B83,'[1]DADOS (OCULTAR)'!$P$3:$R$42,3,0),"")</f>
        <v>10583920000303</v>
      </c>
      <c r="B83" s="9" t="str">
        <f>'[1]TCE - ANEXO III - Preencher'!C90</f>
        <v>UPA CURADO</v>
      </c>
      <c r="C83" s="10"/>
      <c r="D83" s="11" t="str">
        <f>'[1]TCE - ANEXO III - Preencher'!E90</f>
        <v>EDIVALDA FLORENCIO ARAO DA SILVA</v>
      </c>
      <c r="E83" s="9" t="str">
        <f>IF('[1]TCE - ANEXO III - Preencher'!F90="4 - Assistência Odontológica","2 - Outros Profissionais de Saúde",'[1]TCE - ANEXO III - Preencher'!F90)</f>
        <v>3 - Administrativo</v>
      </c>
      <c r="F83" s="12">
        <f>'[1]TCE - ANEXO III - Preencher'!G90</f>
        <v>422105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180.35040000000001</v>
      </c>
      <c r="J83" s="14">
        <f>'[1]TCE - ANEXO III - Preencher'!K90</f>
        <v>0</v>
      </c>
      <c r="K83" s="15">
        <f>'[1]TCE - ANEXO III - Preencher'!L90</f>
        <v>137.26</v>
      </c>
      <c r="L83" s="15">
        <f>'[1]TCE - ANEXO III - Preencher'!M90</f>
        <v>22.92</v>
      </c>
      <c r="M83" s="15">
        <f t="shared" si="7"/>
        <v>114.33999999999999</v>
      </c>
      <c r="N83" s="15">
        <f>'[1]TCE - ANEXO III - Preencher'!O90</f>
        <v>2.0099999999999998</v>
      </c>
      <c r="O83" s="15">
        <f>'[1]TCE - ANEXO III - Preencher'!P90</f>
        <v>0</v>
      </c>
      <c r="P83" s="16">
        <f t="shared" si="8"/>
        <v>2.0099999999999998</v>
      </c>
      <c r="Q83" s="15">
        <f>'[1]TCE - ANEXO III - Preencher'!R90</f>
        <v>207</v>
      </c>
      <c r="R83" s="15">
        <f>'[1]TCE - ANEXO III - Preencher'!S90</f>
        <v>68.760000000000005</v>
      </c>
      <c r="S83" s="16">
        <f t="shared" si="9"/>
        <v>138.24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434.94040000000001</v>
      </c>
    </row>
    <row r="84" spans="1:28" s="5" customFormat="1">
      <c r="A84" s="8">
        <f>IFERROR(VLOOKUP(B84,'[1]DADOS (OCULTAR)'!$P$3:$R$42,3,0),"")</f>
        <v>10583920000303</v>
      </c>
      <c r="B84" s="9" t="str">
        <f>'[1]TCE - ANEXO III - Preencher'!C91</f>
        <v>UPA CURADO</v>
      </c>
      <c r="C84" s="10"/>
      <c r="D84" s="11" t="str">
        <f>'[1]TCE - ANEXO III - Preencher'!E91</f>
        <v>EDIVALDO PEDRO SOARES</v>
      </c>
      <c r="E84" s="9" t="str">
        <f>IF('[1]TCE - ANEXO III - Preencher'!F91="4 - Assistência Odontológica","2 - Outros Profissionais de Saúde",'[1]TCE - ANEXO III - Preencher'!F91)</f>
        <v>3 - Administrativo</v>
      </c>
      <c r="F84" s="12">
        <f>'[1]TCE - ANEXO III - Preencher'!G91</f>
        <v>517415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175.70000000000002</v>
      </c>
      <c r="J84" s="14">
        <f>'[1]TCE - ANEXO III - Preencher'!K91</f>
        <v>0</v>
      </c>
      <c r="K84" s="15">
        <f>'[1]TCE - ANEXO III - Preencher'!L91</f>
        <v>137.26</v>
      </c>
      <c r="L84" s="15">
        <f>'[1]TCE - ANEXO III - Preencher'!M91</f>
        <v>20.9</v>
      </c>
      <c r="M84" s="15">
        <f t="shared" si="7"/>
        <v>116.35999999999999</v>
      </c>
      <c r="N84" s="15">
        <f>'[1]TCE - ANEXO III - Preencher'!O91</f>
        <v>2.0099999999999998</v>
      </c>
      <c r="O84" s="15">
        <f>'[1]TCE - ANEXO III - Preencher'!P91</f>
        <v>0</v>
      </c>
      <c r="P84" s="16">
        <f t="shared" si="8"/>
        <v>2.0099999999999998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294.07</v>
      </c>
    </row>
    <row r="85" spans="1:28" s="5" customFormat="1">
      <c r="A85" s="8">
        <f>IFERROR(VLOOKUP(B85,'[1]DADOS (OCULTAR)'!$P$3:$R$42,3,0),"")</f>
        <v>10583920000303</v>
      </c>
      <c r="B85" s="9" t="str">
        <f>'[1]TCE - ANEXO III - Preencher'!C92</f>
        <v>UPA CURADO</v>
      </c>
      <c r="C85" s="10"/>
      <c r="D85" s="11" t="str">
        <f>'[1]TCE - ANEXO III - Preencher'!E92</f>
        <v>EDNILSON LIMEIRA DA SILVA</v>
      </c>
      <c r="E85" s="9" t="str">
        <f>IF('[1]TCE - ANEXO III - Preencher'!F92="4 - Assistência Odontológica","2 - Outros Profissionais de Saúde",'[1]TCE - ANEXO III - Preencher'!F92)</f>
        <v>3 - Administrativo</v>
      </c>
      <c r="F85" s="12">
        <f>'[1]TCE - ANEXO III - Preencher'!G92</f>
        <v>517415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9.5792000000000002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0</v>
      </c>
      <c r="M85" s="15">
        <f t="shared" si="7"/>
        <v>0</v>
      </c>
      <c r="N85" s="15">
        <f>'[1]TCE - ANEXO III - Preencher'!O92</f>
        <v>2.0099999999999998</v>
      </c>
      <c r="O85" s="15">
        <f>'[1]TCE - ANEXO III - Preencher'!P92</f>
        <v>0</v>
      </c>
      <c r="P85" s="16">
        <f t="shared" si="8"/>
        <v>2.0099999999999998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11.5892</v>
      </c>
    </row>
    <row r="86" spans="1:28" s="5" customFormat="1">
      <c r="A86" s="8">
        <f>IFERROR(VLOOKUP(B86,'[1]DADOS (OCULTAR)'!$P$3:$R$42,3,0),"")</f>
        <v>10583920000303</v>
      </c>
      <c r="B86" s="9" t="str">
        <f>'[1]TCE - ANEXO III - Preencher'!C93</f>
        <v>UPA CURADO</v>
      </c>
      <c r="C86" s="10"/>
      <c r="D86" s="11" t="str">
        <f>'[1]TCE - ANEXO III - Preencher'!E93</f>
        <v>EDSON ALVES DE LUCENA</v>
      </c>
      <c r="E86" s="9" t="str">
        <f>IF('[1]TCE - ANEXO III - Preencher'!F93="4 - Assistência Odontológica","2 - Outros Profissionais de Saúde",'[1]TCE - ANEXO III - Preencher'!F93)</f>
        <v>3 - Administrativo</v>
      </c>
      <c r="F86" s="12">
        <f>'[1]TCE - ANEXO III - Preencher'!G93</f>
        <v>517415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127.96000000000001</v>
      </c>
      <c r="J86" s="14">
        <f>'[1]TCE - ANEXO III - Preencher'!K93</f>
        <v>0</v>
      </c>
      <c r="K86" s="15">
        <f>'[1]TCE - ANEXO III - Preencher'!L93</f>
        <v>137.26</v>
      </c>
      <c r="L86" s="15">
        <f>'[1]TCE - ANEXO III - Preencher'!M93</f>
        <v>13.93</v>
      </c>
      <c r="M86" s="15">
        <f t="shared" si="7"/>
        <v>123.32999999999998</v>
      </c>
      <c r="N86" s="15">
        <f>'[1]TCE - ANEXO III - Preencher'!O93</f>
        <v>2.0099999999999998</v>
      </c>
      <c r="O86" s="15">
        <f>'[1]TCE - ANEXO III - Preencher'!P93</f>
        <v>0</v>
      </c>
      <c r="P86" s="16">
        <f t="shared" si="8"/>
        <v>2.0099999999999998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253.29999999999998</v>
      </c>
    </row>
    <row r="87" spans="1:28" s="5" customFormat="1">
      <c r="A87" s="8">
        <f>IFERROR(VLOOKUP(B87,'[1]DADOS (OCULTAR)'!$P$3:$R$42,3,0),"")</f>
        <v>10583920000303</v>
      </c>
      <c r="B87" s="9" t="str">
        <f>'[1]TCE - ANEXO III - Preencher'!C94</f>
        <v>UPA CURADO</v>
      </c>
      <c r="C87" s="10"/>
      <c r="D87" s="11" t="str">
        <f>'[1]TCE - ANEXO III - Preencher'!E94</f>
        <v>EDUARDO GUSTAVO GONCALVES FERREIRA</v>
      </c>
      <c r="E87" s="9" t="str">
        <f>IF('[1]TCE - ANEXO III - Preencher'!F94="4 - Assistência Odontológica","2 - Outros Profissionais de Saúde",'[1]TCE - ANEXO III - Preencher'!F94)</f>
        <v>2 - Outros Profissionais da Saúde</v>
      </c>
      <c r="F87" s="12">
        <f>'[1]TCE - ANEXO III - Preencher'!G94</f>
        <v>223505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280.94560000000001</v>
      </c>
      <c r="J87" s="14">
        <f>'[1]TCE - ANEXO III - Preencher'!K94</f>
        <v>0</v>
      </c>
      <c r="K87" s="15">
        <f>'[1]TCE - ANEXO III - Preencher'!L94</f>
        <v>137.26</v>
      </c>
      <c r="L87" s="15">
        <f>'[1]TCE - ANEXO III - Preencher'!M94</f>
        <v>3.41</v>
      </c>
      <c r="M87" s="15">
        <f t="shared" si="7"/>
        <v>133.85</v>
      </c>
      <c r="N87" s="15">
        <f>'[1]TCE - ANEXO III - Preencher'!O94</f>
        <v>1.68</v>
      </c>
      <c r="O87" s="15">
        <f>'[1]TCE - ANEXO III - Preencher'!P94</f>
        <v>0</v>
      </c>
      <c r="P87" s="16">
        <f t="shared" si="8"/>
        <v>1.68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416.47560000000004</v>
      </c>
    </row>
    <row r="88" spans="1:28" s="5" customFormat="1">
      <c r="A88" s="8">
        <f>IFERROR(VLOOKUP(B88,'[1]DADOS (OCULTAR)'!$P$3:$R$42,3,0),"")</f>
        <v>10583920000303</v>
      </c>
      <c r="B88" s="9" t="str">
        <f>'[1]TCE - ANEXO III - Preencher'!C95</f>
        <v>UPA CURADO</v>
      </c>
      <c r="C88" s="10"/>
      <c r="D88" s="11" t="str">
        <f>'[1]TCE - ANEXO III - Preencher'!E95</f>
        <v>ELAINE SIMAO DE LIMA SILVA</v>
      </c>
      <c r="E88" s="9" t="str">
        <f>IF('[1]TCE - ANEXO III - Preencher'!F95="4 - Assistência Odontológica","2 - Outros Profissionais de Saúde",'[1]TCE - ANEXO III - Preencher'!F95)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135.73920000000001</v>
      </c>
      <c r="J88" s="14">
        <f>'[1]TCE - ANEXO III - Preencher'!K95</f>
        <v>0</v>
      </c>
      <c r="K88" s="15">
        <f>'[1]TCE - ANEXO III - Preencher'!L95</f>
        <v>137.26</v>
      </c>
      <c r="L88" s="15">
        <f>'[1]TCE - ANEXO III - Preencher'!M95</f>
        <v>24.24</v>
      </c>
      <c r="M88" s="15">
        <f t="shared" si="7"/>
        <v>113.02</v>
      </c>
      <c r="N88" s="15">
        <f>'[1]TCE - ANEXO III - Preencher'!O95</f>
        <v>2.0099999999999998</v>
      </c>
      <c r="O88" s="15">
        <f>'[1]TCE - ANEXO III - Preencher'!P95</f>
        <v>0</v>
      </c>
      <c r="P88" s="16">
        <f t="shared" si="8"/>
        <v>2.0099999999999998</v>
      </c>
      <c r="Q88" s="15">
        <f>'[1]TCE - ANEXO III - Preencher'!R95</f>
        <v>165.6</v>
      </c>
      <c r="R88" s="15">
        <f>'[1]TCE - ANEXO III - Preencher'!S95</f>
        <v>72.739999999999995</v>
      </c>
      <c r="S88" s="16">
        <f t="shared" si="9"/>
        <v>92.86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343.62920000000003</v>
      </c>
    </row>
    <row r="89" spans="1:28" s="5" customFormat="1">
      <c r="A89" s="8">
        <f>IFERROR(VLOOKUP(B89,'[1]DADOS (OCULTAR)'!$P$3:$R$42,3,0),"")</f>
        <v>10583920000303</v>
      </c>
      <c r="B89" s="9" t="str">
        <f>'[1]TCE - ANEXO III - Preencher'!C96</f>
        <v>UPA CURADO</v>
      </c>
      <c r="C89" s="10"/>
      <c r="D89" s="11" t="str">
        <f>'[1]TCE - ANEXO III - Preencher'!E96</f>
        <v>ELIEL BARBOSA DE OLIVEIRA</v>
      </c>
      <c r="E89" s="9" t="str">
        <f>IF('[1]TCE - ANEXO III - Preencher'!F96="4 - Assistência Odontológica","2 - Outros Profissionais de Saúde",'[1]TCE - ANEXO III - Preencher'!F96)</f>
        <v>3 - Administrativo</v>
      </c>
      <c r="F89" s="12">
        <f>'[1]TCE - ANEXO III - Preencher'!G96</f>
        <v>415105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110.10000000000001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0</v>
      </c>
      <c r="M89" s="15">
        <f t="shared" si="7"/>
        <v>0</v>
      </c>
      <c r="N89" s="15">
        <f>'[1]TCE - ANEXO III - Preencher'!O96</f>
        <v>2.0099999999999998</v>
      </c>
      <c r="O89" s="15">
        <f>'[1]TCE - ANEXO III - Preencher'!P96</f>
        <v>0</v>
      </c>
      <c r="P89" s="16">
        <f t="shared" si="8"/>
        <v>2.0099999999999998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112.11000000000001</v>
      </c>
    </row>
    <row r="90" spans="1:28" s="5" customFormat="1">
      <c r="A90" s="8">
        <f>IFERROR(VLOOKUP(B90,'[1]DADOS (OCULTAR)'!$P$3:$R$42,3,0),"")</f>
        <v>10583920000303</v>
      </c>
      <c r="B90" s="9" t="str">
        <f>'[1]TCE - ANEXO III - Preencher'!C97</f>
        <v>UPA CURADO</v>
      </c>
      <c r="C90" s="10"/>
      <c r="D90" s="11" t="str">
        <f>'[1]TCE - ANEXO III - Preencher'!E97</f>
        <v>ELIELSON VITORINO DA SILVA</v>
      </c>
      <c r="E90" s="9" t="str">
        <f>IF('[1]TCE - ANEXO III - Preencher'!F97="4 - Assistência Odontológica","2 - Outros Profissionais de Saúde",'[1]TCE - ANEXO III - Preencher'!F97)</f>
        <v>3 - Administrativo</v>
      </c>
      <c r="F90" s="12">
        <f>'[1]TCE - ANEXO III - Preencher'!G97</f>
        <v>517415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143.70000000000002</v>
      </c>
      <c r="J90" s="14">
        <f>'[1]TCE - ANEXO III - Preencher'!K97</f>
        <v>0</v>
      </c>
      <c r="K90" s="15">
        <f>'[1]TCE - ANEXO III - Preencher'!L97</f>
        <v>137.26</v>
      </c>
      <c r="L90" s="15">
        <f>'[1]TCE - ANEXO III - Preencher'!M97</f>
        <v>20.9</v>
      </c>
      <c r="M90" s="15">
        <f t="shared" si="7"/>
        <v>116.35999999999999</v>
      </c>
      <c r="N90" s="15">
        <f>'[1]TCE - ANEXO III - Preencher'!O97</f>
        <v>2.0099999999999998</v>
      </c>
      <c r="O90" s="15">
        <f>'[1]TCE - ANEXO III - Preencher'!P97</f>
        <v>0</v>
      </c>
      <c r="P90" s="16">
        <f t="shared" si="8"/>
        <v>2.0099999999999998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262.07</v>
      </c>
    </row>
    <row r="91" spans="1:28" s="5" customFormat="1">
      <c r="A91" s="8">
        <f>IFERROR(VLOOKUP(B91,'[1]DADOS (OCULTAR)'!$P$3:$R$42,3,0),"")</f>
        <v>10583920000303</v>
      </c>
      <c r="B91" s="9" t="str">
        <f>'[1]TCE - ANEXO III - Preencher'!C98</f>
        <v>UPA CURADO</v>
      </c>
      <c r="C91" s="10"/>
      <c r="D91" s="11" t="str">
        <f>'[1]TCE - ANEXO III - Preencher'!E98</f>
        <v>ELIENE VIEIRA DA SILVA</v>
      </c>
      <c r="E91" s="9" t="str">
        <f>IF('[1]TCE - ANEXO III - Preencher'!F98="4 - Assistência Odontológica","2 - Outros Profissionais de Saúde",'[1]TCE - ANEXO III - Preencher'!F98)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203.47040000000001</v>
      </c>
      <c r="J91" s="14">
        <f>'[1]TCE - ANEXO III - Preencher'!K98</f>
        <v>0</v>
      </c>
      <c r="K91" s="15">
        <f>'[1]TCE - ANEXO III - Preencher'!L98</f>
        <v>137.26</v>
      </c>
      <c r="L91" s="15">
        <f>'[1]TCE - ANEXO III - Preencher'!M98</f>
        <v>24.24</v>
      </c>
      <c r="M91" s="15">
        <f t="shared" si="7"/>
        <v>113.02</v>
      </c>
      <c r="N91" s="15">
        <f>'[1]TCE - ANEXO III - Preencher'!O98</f>
        <v>2.0099999999999998</v>
      </c>
      <c r="O91" s="15">
        <f>'[1]TCE - ANEXO III - Preencher'!P98</f>
        <v>0</v>
      </c>
      <c r="P91" s="16">
        <f t="shared" si="8"/>
        <v>2.0099999999999998</v>
      </c>
      <c r="Q91" s="15">
        <f>'[1]TCE - ANEXO III - Preencher'!R98</f>
        <v>62.1</v>
      </c>
      <c r="R91" s="15">
        <f>'[1]TCE - ANEXO III - Preencher'!S98</f>
        <v>72.739999999999995</v>
      </c>
      <c r="S91" s="16">
        <f t="shared" si="9"/>
        <v>-10.639999999999993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307.86040000000003</v>
      </c>
    </row>
    <row r="92" spans="1:28" s="5" customFormat="1">
      <c r="A92" s="8">
        <f>IFERROR(VLOOKUP(B92,'[1]DADOS (OCULTAR)'!$P$3:$R$42,3,0),"")</f>
        <v>10583920000303</v>
      </c>
      <c r="B92" s="9" t="str">
        <f>'[1]TCE - ANEXO III - Preencher'!C99</f>
        <v>UPA CURADO</v>
      </c>
      <c r="C92" s="10"/>
      <c r="D92" s="11" t="str">
        <f>'[1]TCE - ANEXO III - Preencher'!E99</f>
        <v>ELIVANIA SOARES DE LIMA</v>
      </c>
      <c r="E92" s="9" t="str">
        <f>IF('[1]TCE - ANEXO III - Preencher'!F99="4 - Assistência Odontológica","2 - Outros Profissionais de Saúde",'[1]TCE - ANEXO III - Preencher'!F99)</f>
        <v>2 - Outros Profissionais de Saúde</v>
      </c>
      <c r="F92" s="12">
        <f>'[1]TCE - ANEXO III - Preencher'!G99</f>
        <v>322415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122.3768</v>
      </c>
      <c r="J92" s="14">
        <f>'[1]TCE - ANEXO III - Preencher'!K99</f>
        <v>0</v>
      </c>
      <c r="K92" s="15">
        <f>'[1]TCE - ANEXO III - Preencher'!L99</f>
        <v>137.26</v>
      </c>
      <c r="L92" s="15">
        <f>'[1]TCE - ANEXO III - Preencher'!M99</f>
        <v>21.91</v>
      </c>
      <c r="M92" s="15">
        <f t="shared" si="7"/>
        <v>115.35</v>
      </c>
      <c r="N92" s="15">
        <f>'[1]TCE - ANEXO III - Preencher'!O99</f>
        <v>2.0099999999999998</v>
      </c>
      <c r="O92" s="15">
        <f>'[1]TCE - ANEXO III - Preencher'!P99</f>
        <v>0</v>
      </c>
      <c r="P92" s="16">
        <f t="shared" si="8"/>
        <v>2.0099999999999998</v>
      </c>
      <c r="Q92" s="15">
        <f>'[1]TCE - ANEXO III - Preencher'!R99</f>
        <v>207</v>
      </c>
      <c r="R92" s="15">
        <f>'[1]TCE - ANEXO III - Preencher'!S99</f>
        <v>65.75</v>
      </c>
      <c r="S92" s="16">
        <f t="shared" si="9"/>
        <v>141.25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380.98680000000002</v>
      </c>
    </row>
    <row r="93" spans="1:28" s="5" customFormat="1">
      <c r="A93" s="8">
        <f>IFERROR(VLOOKUP(B93,'[1]DADOS (OCULTAR)'!$P$3:$R$42,3,0),"")</f>
        <v>10583920000303</v>
      </c>
      <c r="B93" s="9" t="str">
        <f>'[1]TCE - ANEXO III - Preencher'!C100</f>
        <v>UPA CURADO</v>
      </c>
      <c r="C93" s="10"/>
      <c r="D93" s="11" t="str">
        <f>'[1]TCE - ANEXO III - Preencher'!E100</f>
        <v>EMANUEL SANTOS DA SILVA</v>
      </c>
      <c r="E93" s="9" t="str">
        <f>IF('[1]TCE - ANEXO III - Preencher'!F100="4 - Assistência Odontológica","2 - Outros Profissionais de Saúde",'[1]TCE - ANEXO III - Preencher'!F100)</f>
        <v>2 - Outros Profissionais da Saúde</v>
      </c>
      <c r="F93" s="12">
        <f>'[1]TCE - ANEXO III - Preencher'!G100</f>
        <v>322205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127.7056</v>
      </c>
      <c r="J93" s="14">
        <f>'[1]TCE - ANEXO III - Preencher'!K100</f>
        <v>0</v>
      </c>
      <c r="K93" s="15">
        <f>'[1]TCE - ANEXO III - Preencher'!L100</f>
        <v>137.26</v>
      </c>
      <c r="L93" s="15">
        <f>'[1]TCE - ANEXO III - Preencher'!M100</f>
        <v>24.24</v>
      </c>
      <c r="M93" s="15">
        <f t="shared" si="7"/>
        <v>113.02</v>
      </c>
      <c r="N93" s="15">
        <f>'[1]TCE - ANEXO III - Preencher'!O100</f>
        <v>2.0099999999999998</v>
      </c>
      <c r="O93" s="15">
        <f>'[1]TCE - ANEXO III - Preencher'!P100</f>
        <v>0</v>
      </c>
      <c r="P93" s="16">
        <f t="shared" si="8"/>
        <v>2.0099999999999998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242.73559999999998</v>
      </c>
    </row>
    <row r="94" spans="1:28" s="5" customFormat="1">
      <c r="A94" s="8">
        <f>IFERROR(VLOOKUP(B94,'[1]DADOS (OCULTAR)'!$P$3:$R$42,3,0),"")</f>
        <v>10583920000303</v>
      </c>
      <c r="B94" s="9" t="str">
        <f>'[1]TCE - ANEXO III - Preencher'!C101</f>
        <v>UPA CURADO</v>
      </c>
      <c r="C94" s="10"/>
      <c r="D94" s="11" t="str">
        <f>'[1]TCE - ANEXO III - Preencher'!E101</f>
        <v>ERANI NASCIMENTO DA SILVA</v>
      </c>
      <c r="E94" s="9" t="str">
        <f>IF('[1]TCE - ANEXO III - Preencher'!F101="4 - Assistência Odontológica","2 - Outros Profissionais de Saúde",'[1]TCE - ANEXO III - Preencher'!F101)</f>
        <v>3 - Administrativo</v>
      </c>
      <c r="F94" s="12">
        <f>'[1]TCE - ANEXO III - Preencher'!G101</f>
        <v>513430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21.184000000000001</v>
      </c>
      <c r="J94" s="14">
        <f>'[1]TCE - ANEXO III - Preencher'!K101</f>
        <v>0</v>
      </c>
      <c r="K94" s="15">
        <f>'[1]TCE - ANEXO III - Preencher'!L101</f>
        <v>137.26</v>
      </c>
      <c r="L94" s="15">
        <f>'[1]TCE - ANEXO III - Preencher'!M101</f>
        <v>4.18</v>
      </c>
      <c r="M94" s="15">
        <f t="shared" si="7"/>
        <v>133.07999999999998</v>
      </c>
      <c r="N94" s="15">
        <f>'[1]TCE - ANEXO III - Preencher'!O101</f>
        <v>2.0099999999999998</v>
      </c>
      <c r="O94" s="15">
        <f>'[1]TCE - ANEXO III - Preencher'!P101</f>
        <v>0</v>
      </c>
      <c r="P94" s="16">
        <f t="shared" si="8"/>
        <v>2.0099999999999998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156.27399999999997</v>
      </c>
    </row>
    <row r="95" spans="1:28" s="5" customFormat="1">
      <c r="A95" s="8">
        <f>IFERROR(VLOOKUP(B95,'[1]DADOS (OCULTAR)'!$P$3:$R$42,3,0),"")</f>
        <v>10583920000303</v>
      </c>
      <c r="B95" s="9" t="str">
        <f>'[1]TCE - ANEXO III - Preencher'!C102</f>
        <v>UPA CURADO</v>
      </c>
      <c r="C95" s="10"/>
      <c r="D95" s="11" t="str">
        <f>'[1]TCE - ANEXO III - Preencher'!E102</f>
        <v>ERICA VALERIA DIAS</v>
      </c>
      <c r="E95" s="9" t="str">
        <f>IF('[1]TCE - ANEXO III - Preencher'!F102="4 - Assistência Odontológica","2 - Outros Profissionais de Saúde",'[1]TCE - ANEXO III - Preencher'!F102)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156.4016</v>
      </c>
      <c r="J95" s="14">
        <f>'[1]TCE - ANEXO III - Preencher'!K102</f>
        <v>0</v>
      </c>
      <c r="K95" s="15">
        <f>'[1]TCE - ANEXO III - Preencher'!L102</f>
        <v>137.26</v>
      </c>
      <c r="L95" s="15">
        <f>'[1]TCE - ANEXO III - Preencher'!M102</f>
        <v>24.24</v>
      </c>
      <c r="M95" s="15">
        <f t="shared" si="7"/>
        <v>113.02</v>
      </c>
      <c r="N95" s="15">
        <f>'[1]TCE - ANEXO III - Preencher'!O102</f>
        <v>2.0099999999999998</v>
      </c>
      <c r="O95" s="15">
        <f>'[1]TCE - ANEXO III - Preencher'!P102</f>
        <v>0</v>
      </c>
      <c r="P95" s="16">
        <f t="shared" si="8"/>
        <v>2.0099999999999998</v>
      </c>
      <c r="Q95" s="15">
        <f>'[1]TCE - ANEXO III - Preencher'!R102</f>
        <v>165.6</v>
      </c>
      <c r="R95" s="15">
        <f>'[1]TCE - ANEXO III - Preencher'!S102</f>
        <v>72.739999999999995</v>
      </c>
      <c r="S95" s="16">
        <f t="shared" si="9"/>
        <v>92.86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364.29160000000002</v>
      </c>
    </row>
    <row r="96" spans="1:28" s="5" customFormat="1">
      <c r="A96" s="8">
        <f>IFERROR(VLOOKUP(B96,'[1]DADOS (OCULTAR)'!$P$3:$R$42,3,0),"")</f>
        <v>10583920000303</v>
      </c>
      <c r="B96" s="9" t="str">
        <f>'[1]TCE - ANEXO III - Preencher'!C103</f>
        <v>UPA CURADO</v>
      </c>
      <c r="C96" s="10"/>
      <c r="D96" s="11" t="str">
        <f>'[1]TCE - ANEXO III - Preencher'!E103</f>
        <v>ERICK HENRIQUE CAETANO DE SOUZA</v>
      </c>
      <c r="E96" s="9" t="str">
        <f>IF('[1]TCE - ANEXO III - Preencher'!F103="4 - Assistência Odontológica","2 - Outros Profissionais de Saúde",'[1]TCE - ANEXO III - Preencher'!F103)</f>
        <v>2 - Outros Profissionais da Saúde</v>
      </c>
      <c r="F96" s="12">
        <f>'[1]TCE - ANEXO III - Preencher'!G103</f>
        <v>410105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249.2552</v>
      </c>
      <c r="J96" s="14">
        <f>'[1]TCE - ANEXO III - Preencher'!K103</f>
        <v>0</v>
      </c>
      <c r="K96" s="15">
        <f>'[1]TCE - ANEXO III - Preencher'!L103</f>
        <v>137.26</v>
      </c>
      <c r="L96" s="15">
        <f>'[1]TCE - ANEXO III - Preencher'!M103</f>
        <v>2.0299999999999998</v>
      </c>
      <c r="M96" s="15">
        <f t="shared" si="7"/>
        <v>135.22999999999999</v>
      </c>
      <c r="N96" s="15">
        <f>'[1]TCE - ANEXO III - Preencher'!O103</f>
        <v>10.02</v>
      </c>
      <c r="O96" s="15">
        <f>'[1]TCE - ANEXO III - Preencher'!P103</f>
        <v>0</v>
      </c>
      <c r="P96" s="16">
        <f t="shared" si="8"/>
        <v>10.02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394.50519999999995</v>
      </c>
    </row>
    <row r="97" spans="1:28" s="5" customFormat="1">
      <c r="A97" s="8">
        <f>IFERROR(VLOOKUP(B97,'[1]DADOS (OCULTAR)'!$P$3:$R$42,3,0),"")</f>
        <v>10583920000303</v>
      </c>
      <c r="B97" s="9" t="str">
        <f>'[1]TCE - ANEXO III - Preencher'!C104</f>
        <v>UPA CURADO</v>
      </c>
      <c r="C97" s="10"/>
      <c r="D97" s="11" t="str">
        <f>'[1]TCE - ANEXO III - Preencher'!E104</f>
        <v>ERIKA DE PAULA PRIMIANO DA SILVA</v>
      </c>
      <c r="E97" s="9" t="str">
        <f>IF('[1]TCE - ANEXO III - Preencher'!F104="4 - Assistência Odontológica","2 - Outros Profissionais de Saúde",'[1]TCE - ANEXO III - Preencher'!F104)</f>
        <v>2 - Outros Profissionais da Saúde</v>
      </c>
      <c r="F97" s="12">
        <f>'[1]TCE - ANEXO III - Preencher'!G104</f>
        <v>322205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67.8352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0</v>
      </c>
      <c r="M97" s="15">
        <f t="shared" si="7"/>
        <v>0</v>
      </c>
      <c r="N97" s="15">
        <f>'[1]TCE - ANEXO III - Preencher'!O104</f>
        <v>2.0099999999999998</v>
      </c>
      <c r="O97" s="15">
        <f>'[1]TCE - ANEXO III - Preencher'!P104</f>
        <v>0</v>
      </c>
      <c r="P97" s="16">
        <f t="shared" si="8"/>
        <v>2.0099999999999998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69.845200000000006</v>
      </c>
    </row>
    <row r="98" spans="1:28" s="5" customFormat="1">
      <c r="A98" s="8">
        <f>IFERROR(VLOOKUP(B98,'[1]DADOS (OCULTAR)'!$P$3:$R$42,3,0),"")</f>
        <v>10583920000303</v>
      </c>
      <c r="B98" s="9" t="str">
        <f>'[1]TCE - ANEXO III - Preencher'!C105</f>
        <v>UPA CURADO</v>
      </c>
      <c r="C98" s="10"/>
      <c r="D98" s="11" t="str">
        <f>'[1]TCE - ANEXO III - Preencher'!E105</f>
        <v>EWERSON EVARISTO DA SILVA</v>
      </c>
      <c r="E98" s="9" t="str">
        <f>IF('[1]TCE - ANEXO III - Preencher'!F105="4 - Assistência Odontológica","2 - Outros Profissionais de Saúde",'[1]TCE - ANEXO III - Preencher'!F105)</f>
        <v>2 - Outros Profissionais da Saúde</v>
      </c>
      <c r="F98" s="12">
        <f>'[1]TCE - ANEXO III - Preencher'!G105</f>
        <v>322205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97.172800000000009</v>
      </c>
      <c r="J98" s="14">
        <f>'[1]TCE - ANEXO III - Preencher'!K105</f>
        <v>0</v>
      </c>
      <c r="K98" s="15">
        <f>'[1]TCE - ANEXO III - Preencher'!L105</f>
        <v>137.26</v>
      </c>
      <c r="L98" s="15">
        <f>'[1]TCE - ANEXO III - Preencher'!M105</f>
        <v>24.24</v>
      </c>
      <c r="M98" s="15">
        <f t="shared" si="7"/>
        <v>113.02</v>
      </c>
      <c r="N98" s="15">
        <f>'[1]TCE - ANEXO III - Preencher'!O105</f>
        <v>2.0099999999999998</v>
      </c>
      <c r="O98" s="15">
        <f>'[1]TCE - ANEXO III - Preencher'!P105</f>
        <v>0</v>
      </c>
      <c r="P98" s="16">
        <f t="shared" si="8"/>
        <v>2.0099999999999998</v>
      </c>
      <c r="Q98" s="15">
        <f>'[1]TCE - ANEXO III - Preencher'!R105</f>
        <v>62.1</v>
      </c>
      <c r="R98" s="15">
        <f>'[1]TCE - ANEXO III - Preencher'!S105</f>
        <v>72.739999999999995</v>
      </c>
      <c r="S98" s="16">
        <f t="shared" si="9"/>
        <v>-10.639999999999993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201.56280000000001</v>
      </c>
    </row>
    <row r="99" spans="1:28" s="5" customFormat="1">
      <c r="A99" s="8">
        <f>IFERROR(VLOOKUP(B99,'[1]DADOS (OCULTAR)'!$P$3:$R$42,3,0),"")</f>
        <v>10583920000303</v>
      </c>
      <c r="B99" s="9" t="str">
        <f>'[1]TCE - ANEXO III - Preencher'!C106</f>
        <v>UPA CURADO</v>
      </c>
      <c r="C99" s="10"/>
      <c r="D99" s="11" t="str">
        <f>'[1]TCE - ANEXO III - Preencher'!E106</f>
        <v>FABIO RODRIGUES DE SOUZA LEAL</v>
      </c>
      <c r="E99" s="9" t="str">
        <f>IF('[1]TCE - ANEXO III - Preencher'!F106="4 - Assistência Odontológica","2 - Outros Profissionais de Saúde",'[1]TCE - ANEXO III - Preencher'!F106)</f>
        <v>3 - Administrativo</v>
      </c>
      <c r="F99" s="12">
        <f>'[1]TCE - ANEXO III - Preencher'!G106</f>
        <v>517415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180.54240000000001</v>
      </c>
      <c r="J99" s="14">
        <f>'[1]TCE - ANEXO III - Preencher'!K106</f>
        <v>0</v>
      </c>
      <c r="K99" s="15">
        <f>'[1]TCE - ANEXO III - Preencher'!L106</f>
        <v>137.26</v>
      </c>
      <c r="L99" s="15">
        <f>'[1]TCE - ANEXO III - Preencher'!M106</f>
        <v>20.9</v>
      </c>
      <c r="M99" s="15">
        <f t="shared" si="7"/>
        <v>116.35999999999999</v>
      </c>
      <c r="N99" s="15">
        <f>'[1]TCE - ANEXO III - Preencher'!O106</f>
        <v>2.0099999999999998</v>
      </c>
      <c r="O99" s="15">
        <f>'[1]TCE - ANEXO III - Preencher'!P106</f>
        <v>0</v>
      </c>
      <c r="P99" s="16">
        <f t="shared" si="8"/>
        <v>2.0099999999999998</v>
      </c>
      <c r="Q99" s="15">
        <f>'[1]TCE - ANEXO III - Preencher'!R106</f>
        <v>62.1</v>
      </c>
      <c r="R99" s="15">
        <f>'[1]TCE - ANEXO III - Preencher'!S106</f>
        <v>62.7</v>
      </c>
      <c r="S99" s="16">
        <f t="shared" si="9"/>
        <v>-0.60000000000000142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298.31239999999997</v>
      </c>
    </row>
    <row r="100" spans="1:28" s="5" customFormat="1">
      <c r="A100" s="8">
        <f>IFERROR(VLOOKUP(B100,'[1]DADOS (OCULTAR)'!$P$3:$R$42,3,0),"")</f>
        <v>10583920000303</v>
      </c>
      <c r="B100" s="9" t="str">
        <f>'[1]TCE - ANEXO III - Preencher'!C107</f>
        <v>UPA CURADO</v>
      </c>
      <c r="C100" s="10"/>
      <c r="D100" s="11" t="str">
        <f>'[1]TCE - ANEXO III - Preencher'!E107</f>
        <v>FABRICIA BRUNA NUNES PEREIRA SILVA</v>
      </c>
      <c r="E100" s="9" t="str">
        <f>IF('[1]TCE - ANEXO III - Preencher'!F107="4 - Assistência Odontológica","2 - Outros Profissionais de Saúde",'[1]TCE - ANEXO III - Preencher'!F107)</f>
        <v>2 - Outros Profissionais da Saúde</v>
      </c>
      <c r="F100" s="12">
        <f>'[1]TCE - ANEXO III - Preencher'!G107</f>
        <v>223505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278.14319999999998</v>
      </c>
      <c r="J100" s="14">
        <f>'[1]TCE - ANEXO III - Preencher'!K107</f>
        <v>0</v>
      </c>
      <c r="K100" s="15">
        <f>'[1]TCE - ANEXO III - Preencher'!L107</f>
        <v>137.26</v>
      </c>
      <c r="L100" s="15">
        <f>'[1]TCE - ANEXO III - Preencher'!M107</f>
        <v>3.62</v>
      </c>
      <c r="M100" s="15">
        <f t="shared" si="7"/>
        <v>133.63999999999999</v>
      </c>
      <c r="N100" s="15">
        <f>'[1]TCE - ANEXO III - Preencher'!O107</f>
        <v>1.68</v>
      </c>
      <c r="O100" s="15">
        <f>'[1]TCE - ANEXO III - Preencher'!P107</f>
        <v>0</v>
      </c>
      <c r="P100" s="16">
        <f t="shared" si="8"/>
        <v>1.68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413.46319999999997</v>
      </c>
    </row>
    <row r="101" spans="1:28" s="5" customFormat="1">
      <c r="A101" s="8">
        <f>IFERROR(VLOOKUP(B101,'[1]DADOS (OCULTAR)'!$P$3:$R$42,3,0),"")</f>
        <v>10583920000303</v>
      </c>
      <c r="B101" s="9" t="str">
        <f>'[1]TCE - ANEXO III - Preencher'!C108</f>
        <v>UPA CURADO</v>
      </c>
      <c r="C101" s="10"/>
      <c r="D101" s="11" t="str">
        <f>'[1]TCE - ANEXO III - Preencher'!E108</f>
        <v>FERNANDO ANTONIO ALVES DE OLIVEIRA</v>
      </c>
      <c r="E101" s="9" t="str">
        <f>IF('[1]TCE - ANEXO III - Preencher'!F108="4 - Assistência Odontológica","2 - Outros Profissionais de Saúde",'[1]TCE - ANEXO III - Preencher'!F108)</f>
        <v>1 - Médico</v>
      </c>
      <c r="F101" s="12">
        <f>'[1]TCE - ANEXO III - Preencher'!G108</f>
        <v>131210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1692.9504000000002</v>
      </c>
      <c r="J101" s="14">
        <f>'[1]TCE - ANEXO III - Preencher'!K108</f>
        <v>0</v>
      </c>
      <c r="K101" s="15">
        <f>'[1]TCE - ANEXO III - Preencher'!L108</f>
        <v>137.27000000000001</v>
      </c>
      <c r="L101" s="15">
        <f>'[1]TCE - ANEXO III - Preencher'!M108</f>
        <v>2.74</v>
      </c>
      <c r="M101" s="15">
        <f t="shared" si="7"/>
        <v>134.53</v>
      </c>
      <c r="N101" s="15">
        <f>'[1]TCE - ANEXO III - Preencher'!O108</f>
        <v>6.15</v>
      </c>
      <c r="O101" s="15">
        <f>'[1]TCE - ANEXO III - Preencher'!P108</f>
        <v>1.23</v>
      </c>
      <c r="P101" s="16">
        <f t="shared" si="8"/>
        <v>4.92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1832.4004000000002</v>
      </c>
    </row>
    <row r="102" spans="1:28" s="5" customFormat="1">
      <c r="A102" s="8">
        <f>IFERROR(VLOOKUP(B102,'[1]DADOS (OCULTAR)'!$P$3:$R$42,3,0),"")</f>
        <v>10583920000303</v>
      </c>
      <c r="B102" s="9" t="str">
        <f>'[1]TCE - ANEXO III - Preencher'!C109</f>
        <v>UPA CURADO</v>
      </c>
      <c r="C102" s="10"/>
      <c r="D102" s="11" t="str">
        <f>'[1]TCE - ANEXO III - Preencher'!E109</f>
        <v>FERNANDO ANTONIO DE SOUZA CARVALHO</v>
      </c>
      <c r="E102" s="9" t="str">
        <f>IF('[1]TCE - ANEXO III - Preencher'!F109="4 - Assistência Odontológica","2 - Outros Profissionais de Saúde",'[1]TCE - ANEXO III - Preencher'!F109)</f>
        <v>1 - Médico</v>
      </c>
      <c r="F102" s="12">
        <f>'[1]TCE - ANEXO III - Preencher'!G109</f>
        <v>225270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1005.6</v>
      </c>
      <c r="J102" s="14">
        <f>'[1]TCE - ANEXO III - Preencher'!K109</f>
        <v>0</v>
      </c>
      <c r="K102" s="15">
        <f>'[1]TCE - ANEXO III - Preencher'!L109</f>
        <v>137.27000000000001</v>
      </c>
      <c r="L102" s="15">
        <f>'[1]TCE - ANEXO III - Preencher'!M109</f>
        <v>2.74</v>
      </c>
      <c r="M102" s="15">
        <f t="shared" si="7"/>
        <v>134.53</v>
      </c>
      <c r="N102" s="15">
        <f>'[1]TCE - ANEXO III - Preencher'!O109</f>
        <v>6.15</v>
      </c>
      <c r="O102" s="15">
        <f>'[1]TCE - ANEXO III - Preencher'!P109</f>
        <v>1.23</v>
      </c>
      <c r="P102" s="16">
        <f t="shared" si="8"/>
        <v>4.92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1145.0500000000002</v>
      </c>
    </row>
    <row r="103" spans="1:28" s="5" customFormat="1">
      <c r="A103" s="8">
        <f>IFERROR(VLOOKUP(B103,'[1]DADOS (OCULTAR)'!$P$3:$R$42,3,0),"")</f>
        <v>10583920000303</v>
      </c>
      <c r="B103" s="9" t="str">
        <f>'[1]TCE - ANEXO III - Preencher'!C110</f>
        <v>UPA CURADO</v>
      </c>
      <c r="C103" s="10"/>
      <c r="D103" s="11" t="str">
        <f>'[1]TCE - ANEXO III - Preencher'!E110</f>
        <v>FERNANDO LUIS GOMES DE MIRANDA</v>
      </c>
      <c r="E103" s="9" t="str">
        <f>IF('[1]TCE - ANEXO III - Preencher'!F110="4 - Assistência Odontológica","2 - Outros Profissionais de Saúde",'[1]TCE - ANEXO III - Preencher'!F110)</f>
        <v>3 - Administrativo</v>
      </c>
      <c r="F103" s="12">
        <f>'[1]TCE - ANEXO III - Preencher'!G110</f>
        <v>514320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131.32079999999999</v>
      </c>
      <c r="J103" s="14">
        <f>'[1]TCE - ANEXO III - Preencher'!K110</f>
        <v>0</v>
      </c>
      <c r="K103" s="15">
        <f>'[1]TCE - ANEXO III - Preencher'!L110</f>
        <v>137.26</v>
      </c>
      <c r="L103" s="15">
        <f>'[1]TCE - ANEXO III - Preencher'!M110</f>
        <v>20.9</v>
      </c>
      <c r="M103" s="15">
        <f t="shared" si="7"/>
        <v>116.35999999999999</v>
      </c>
      <c r="N103" s="15">
        <f>'[1]TCE - ANEXO III - Preencher'!O110</f>
        <v>2.0099999999999998</v>
      </c>
      <c r="O103" s="15">
        <f>'[1]TCE - ANEXO III - Preencher'!P110</f>
        <v>0</v>
      </c>
      <c r="P103" s="16">
        <f t="shared" si="8"/>
        <v>2.0099999999999998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249.69079999999997</v>
      </c>
    </row>
    <row r="104" spans="1:28" s="5" customFormat="1">
      <c r="A104" s="8">
        <f>IFERROR(VLOOKUP(B104,'[1]DADOS (OCULTAR)'!$P$3:$R$42,3,0),"")</f>
        <v>10583920000303</v>
      </c>
      <c r="B104" s="9" t="str">
        <f>'[1]TCE - ANEXO III - Preencher'!C111</f>
        <v>UPA CURADO</v>
      </c>
      <c r="C104" s="10"/>
      <c r="D104" s="11" t="str">
        <f>'[1]TCE - ANEXO III - Preencher'!E111</f>
        <v>FLAVIA MARIA DE SOUZA COSTA MUNIZ</v>
      </c>
      <c r="E104" s="9" t="str">
        <f>IF('[1]TCE - ANEXO III - Preencher'!F111="4 - Assistência Odontológica","2 - Outros Profissionais de Saúde",'[1]TCE - ANEXO III - Preencher'!F111)</f>
        <v>2 - Outros Profissionais da Saúde</v>
      </c>
      <c r="F104" s="12">
        <f>'[1]TCE - ANEXO III - Preencher'!G111</f>
        <v>223505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252.5104</v>
      </c>
      <c r="J104" s="14">
        <f>'[1]TCE - ANEXO III - Preencher'!K111</f>
        <v>0</v>
      </c>
      <c r="K104" s="15">
        <f>'[1]TCE - ANEXO III - Preencher'!L111</f>
        <v>137.26</v>
      </c>
      <c r="L104" s="15">
        <f>'[1]TCE - ANEXO III - Preencher'!M111</f>
        <v>2.31</v>
      </c>
      <c r="M104" s="15">
        <f t="shared" si="7"/>
        <v>134.94999999999999</v>
      </c>
      <c r="N104" s="15">
        <f>'[1]TCE - ANEXO III - Preencher'!O111</f>
        <v>1.68</v>
      </c>
      <c r="O104" s="15">
        <f>'[1]TCE - ANEXO III - Preencher'!P111</f>
        <v>0</v>
      </c>
      <c r="P104" s="16">
        <f t="shared" si="8"/>
        <v>1.68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389.1404</v>
      </c>
    </row>
    <row r="105" spans="1:28" s="5" customFormat="1">
      <c r="A105" s="8">
        <f>IFERROR(VLOOKUP(B105,'[1]DADOS (OCULTAR)'!$P$3:$R$42,3,0),"")</f>
        <v>10583920000303</v>
      </c>
      <c r="B105" s="9" t="str">
        <f>'[1]TCE - ANEXO III - Preencher'!C112</f>
        <v>UPA CURADO</v>
      </c>
      <c r="C105" s="10"/>
      <c r="D105" s="11" t="str">
        <f>'[1]TCE - ANEXO III - Preencher'!E112</f>
        <v>FLAVIANE MATOS CORREA DE ANDRADE</v>
      </c>
      <c r="E105" s="9" t="str">
        <f>IF('[1]TCE - ANEXO III - Preencher'!F112="4 - Assistência Odontológica","2 - Outros Profissionais de Saúde",'[1]TCE - ANEXO III - Preencher'!F112)</f>
        <v>2 - Outros Profissionais da Saúde</v>
      </c>
      <c r="F105" s="12">
        <f>'[1]TCE - ANEXO III - Preencher'!G112</f>
        <v>223505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191.9984</v>
      </c>
      <c r="J105" s="14">
        <f>'[1]TCE - ANEXO III - Preencher'!K112</f>
        <v>0</v>
      </c>
      <c r="K105" s="15">
        <f>'[1]TCE - ANEXO III - Preencher'!L112</f>
        <v>137.26</v>
      </c>
      <c r="L105" s="15">
        <f>'[1]TCE - ANEXO III - Preencher'!M112</f>
        <v>2.31</v>
      </c>
      <c r="M105" s="15">
        <f t="shared" si="7"/>
        <v>134.94999999999999</v>
      </c>
      <c r="N105" s="15">
        <f>'[1]TCE - ANEXO III - Preencher'!O112</f>
        <v>1.68</v>
      </c>
      <c r="O105" s="15">
        <f>'[1]TCE - ANEXO III - Preencher'!P112</f>
        <v>0</v>
      </c>
      <c r="P105" s="16">
        <f t="shared" si="8"/>
        <v>1.68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328.6284</v>
      </c>
    </row>
    <row r="106" spans="1:28" s="5" customFormat="1">
      <c r="A106" s="8">
        <f>IFERROR(VLOOKUP(B106,'[1]DADOS (OCULTAR)'!$P$3:$R$42,3,0),"")</f>
        <v>10583920000303</v>
      </c>
      <c r="B106" s="9" t="str">
        <f>'[1]TCE - ANEXO III - Preencher'!C113</f>
        <v>UPA CURADO</v>
      </c>
      <c r="C106" s="10"/>
      <c r="D106" s="11" t="str">
        <f>'[1]TCE - ANEXO III - Preencher'!E113</f>
        <v>FLAVIO AUGUSTO DE OLIVEIRA SANTIAGO</v>
      </c>
      <c r="E106" s="9" t="str">
        <f>IF('[1]TCE - ANEXO III - Preencher'!F113="4 - Assistência Odontológica","2 - Outros Profissionais de Saúde",'[1]TCE - ANEXO III - Preencher'!F113)</f>
        <v>1 - Médico</v>
      </c>
      <c r="F106" s="12">
        <f>'[1]TCE - ANEXO III - Preencher'!G113</f>
        <v>225125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1876.5984000000001</v>
      </c>
      <c r="J106" s="14">
        <f>'[1]TCE - ANEXO III - Preencher'!K113</f>
        <v>0</v>
      </c>
      <c r="K106" s="15">
        <f>'[1]TCE - ANEXO III - Preencher'!L113</f>
        <v>137.27000000000001</v>
      </c>
      <c r="L106" s="15">
        <f>'[1]TCE - ANEXO III - Preencher'!M113</f>
        <v>2.74</v>
      </c>
      <c r="M106" s="15">
        <f t="shared" si="7"/>
        <v>134.53</v>
      </c>
      <c r="N106" s="15">
        <f>'[1]TCE - ANEXO III - Preencher'!O113</f>
        <v>6.15</v>
      </c>
      <c r="O106" s="15">
        <f>'[1]TCE - ANEXO III - Preencher'!P113</f>
        <v>1.23</v>
      </c>
      <c r="P106" s="16">
        <f t="shared" si="8"/>
        <v>4.92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2016.0484000000001</v>
      </c>
    </row>
    <row r="107" spans="1:28" s="5" customFormat="1">
      <c r="A107" s="8">
        <f>IFERROR(VLOOKUP(B107,'[1]DADOS (OCULTAR)'!$P$3:$R$42,3,0),"")</f>
        <v>10583920000303</v>
      </c>
      <c r="B107" s="9" t="str">
        <f>'[1]TCE - ANEXO III - Preencher'!C114</f>
        <v>UPA CURADO</v>
      </c>
      <c r="C107" s="10"/>
      <c r="D107" s="11" t="str">
        <f>'[1]TCE - ANEXO III - Preencher'!E114</f>
        <v>GEORGE GASPAR DE ARAUJO</v>
      </c>
      <c r="E107" s="9" t="str">
        <f>IF('[1]TCE - ANEXO III - Preencher'!F114="4 - Assistência Odontológica","2 - Outros Profissionais de Saúde",'[1]TCE - ANEXO III - Preencher'!F114)</f>
        <v>2 - Outros Profissionais da Saúde</v>
      </c>
      <c r="F107" s="12">
        <f>'[1]TCE - ANEXO III - Preencher'!G114</f>
        <v>324115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245.6816</v>
      </c>
      <c r="J107" s="14">
        <f>'[1]TCE - ANEXO III - Preencher'!K114</f>
        <v>0</v>
      </c>
      <c r="K107" s="15">
        <f>'[1]TCE - ANEXO III - Preencher'!L114</f>
        <v>137.26</v>
      </c>
      <c r="L107" s="15">
        <f>'[1]TCE - ANEXO III - Preencher'!M114</f>
        <v>2.0299999999999998</v>
      </c>
      <c r="M107" s="15">
        <f t="shared" si="7"/>
        <v>135.22999999999999</v>
      </c>
      <c r="N107" s="15">
        <f>'[1]TCE - ANEXO III - Preencher'!O114</f>
        <v>10.01</v>
      </c>
      <c r="O107" s="15">
        <f>'[1]TCE - ANEXO III - Preencher'!P114</f>
        <v>0</v>
      </c>
      <c r="P107" s="16">
        <f t="shared" si="8"/>
        <v>10.01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390.92160000000001</v>
      </c>
    </row>
    <row r="108" spans="1:28" s="5" customFormat="1">
      <c r="A108" s="8">
        <f>IFERROR(VLOOKUP(B108,'[1]DADOS (OCULTAR)'!$P$3:$R$42,3,0),"")</f>
        <v>10583920000303</v>
      </c>
      <c r="B108" s="9" t="str">
        <f>'[1]TCE - ANEXO III - Preencher'!C115</f>
        <v>UPA CURADO</v>
      </c>
      <c r="C108" s="10"/>
      <c r="D108" s="11" t="str">
        <f>'[1]TCE - ANEXO III - Preencher'!E115</f>
        <v>GERCICLEIDE OLIVEIRA RIBEIRO</v>
      </c>
      <c r="E108" s="9" t="str">
        <f>IF('[1]TCE - ANEXO III - Preencher'!F115="4 - Assistência Odontológica","2 - Outros Profissionais de Saúde",'[1]TCE - ANEXO III - Preencher'!F115)</f>
        <v>2 - Outros Profissionais da Saúde</v>
      </c>
      <c r="F108" s="12">
        <f>'[1]TCE - ANEXO III - Preencher'!G115</f>
        <v>322205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135.73920000000001</v>
      </c>
      <c r="J108" s="14">
        <f>'[1]TCE - ANEXO III - Preencher'!K115</f>
        <v>0</v>
      </c>
      <c r="K108" s="15">
        <f>'[1]TCE - ANEXO III - Preencher'!L115</f>
        <v>137.26</v>
      </c>
      <c r="L108" s="15">
        <f>'[1]TCE - ANEXO III - Preencher'!M115</f>
        <v>24.24</v>
      </c>
      <c r="M108" s="15">
        <f t="shared" si="7"/>
        <v>113.02</v>
      </c>
      <c r="N108" s="15">
        <f>'[1]TCE - ANEXO III - Preencher'!O115</f>
        <v>2.0099999999999998</v>
      </c>
      <c r="O108" s="15">
        <f>'[1]TCE - ANEXO III - Preencher'!P115</f>
        <v>0</v>
      </c>
      <c r="P108" s="16">
        <f t="shared" si="8"/>
        <v>2.0099999999999998</v>
      </c>
      <c r="Q108" s="15">
        <f>'[1]TCE - ANEXO III - Preencher'!R115</f>
        <v>165.6</v>
      </c>
      <c r="R108" s="15">
        <f>'[1]TCE - ANEXO III - Preencher'!S115</f>
        <v>72.739999999999995</v>
      </c>
      <c r="S108" s="16">
        <f t="shared" si="9"/>
        <v>92.86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343.62920000000003</v>
      </c>
    </row>
    <row r="109" spans="1:28" s="5" customFormat="1">
      <c r="A109" s="8">
        <f>IFERROR(VLOOKUP(B109,'[1]DADOS (OCULTAR)'!$P$3:$R$42,3,0),"")</f>
        <v>10583920000303</v>
      </c>
      <c r="B109" s="9" t="str">
        <f>'[1]TCE - ANEXO III - Preencher'!C116</f>
        <v>UPA CURADO</v>
      </c>
      <c r="C109" s="10"/>
      <c r="D109" s="11" t="str">
        <f>'[1]TCE - ANEXO III - Preencher'!E116</f>
        <v>GERMANA FONSECA FIGUEIREDO</v>
      </c>
      <c r="E109" s="9" t="str">
        <f>IF('[1]TCE - ANEXO III - Preencher'!F116="4 - Assistência Odontológica","2 - Outros Profissionais de Saúde",'[1]TCE - ANEXO III - Preencher'!F116)</f>
        <v>1 - Médico</v>
      </c>
      <c r="F109" s="12">
        <f>'[1]TCE - ANEXO III - Preencher'!G116</f>
        <v>225125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759.77840000000003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6.15</v>
      </c>
      <c r="O109" s="15">
        <f>'[1]TCE - ANEXO III - Preencher'!P116</f>
        <v>1.23</v>
      </c>
      <c r="P109" s="16">
        <f t="shared" si="8"/>
        <v>4.92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764.69839999999999</v>
      </c>
    </row>
    <row r="110" spans="1:28" s="5" customFormat="1">
      <c r="A110" s="8">
        <f>IFERROR(VLOOKUP(B110,'[1]DADOS (OCULTAR)'!$P$3:$R$42,3,0),"")</f>
        <v>10583920000303</v>
      </c>
      <c r="B110" s="9" t="str">
        <f>'[1]TCE - ANEXO III - Preencher'!C117</f>
        <v>UPA CURADO</v>
      </c>
      <c r="C110" s="10"/>
      <c r="D110" s="11" t="str">
        <f>'[1]TCE - ANEXO III - Preencher'!E117</f>
        <v>GERSON MARTINS DE SANTANA</v>
      </c>
      <c r="E110" s="9" t="str">
        <f>IF('[1]TCE - ANEXO III - Preencher'!F117="4 - Assistência Odontológica","2 - Outros Profissionais de Saúde",'[1]TCE - ANEXO III - Preencher'!F117)</f>
        <v>2 - Outros Profissionais da Saúde</v>
      </c>
      <c r="F110" s="12">
        <f>'[1]TCE - ANEXO III - Preencher'!G117</f>
        <v>782320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234.9744</v>
      </c>
      <c r="J110" s="14">
        <f>'[1]TCE - ANEXO III - Preencher'!K117</f>
        <v>0</v>
      </c>
      <c r="K110" s="15">
        <f>'[1]TCE - ANEXO III - Preencher'!L117</f>
        <v>137.26</v>
      </c>
      <c r="L110" s="15">
        <f>'[1]TCE - ANEXO III - Preencher'!M117</f>
        <v>39.33</v>
      </c>
      <c r="M110" s="15">
        <f t="shared" si="7"/>
        <v>97.929999999999993</v>
      </c>
      <c r="N110" s="15">
        <f>'[1]TCE - ANEXO III - Preencher'!O117</f>
        <v>3.84</v>
      </c>
      <c r="O110" s="15">
        <f>'[1]TCE - ANEXO III - Preencher'!P117</f>
        <v>0</v>
      </c>
      <c r="P110" s="16">
        <f t="shared" si="8"/>
        <v>3.84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336.74439999999998</v>
      </c>
    </row>
    <row r="111" spans="1:28" s="5" customFormat="1">
      <c r="A111" s="8">
        <f>IFERROR(VLOOKUP(B111,'[1]DADOS (OCULTAR)'!$P$3:$R$42,3,0),"")</f>
        <v>10583920000303</v>
      </c>
      <c r="B111" s="9" t="str">
        <f>'[1]TCE - ANEXO III - Preencher'!C118</f>
        <v>UPA CURADO</v>
      </c>
      <c r="C111" s="10"/>
      <c r="D111" s="11" t="str">
        <f>'[1]TCE - ANEXO III - Preencher'!E118</f>
        <v>GIL MENDONCA BRASILEIRO</v>
      </c>
      <c r="E111" s="9" t="str">
        <f>IF('[1]TCE - ANEXO III - Preencher'!F118="4 - Assistência Odontológica","2 - Outros Profissionais de Saúde",'[1]TCE - ANEXO III - Preencher'!F118)</f>
        <v>3 - Administrativo</v>
      </c>
      <c r="F111" s="12">
        <f>'[1]TCE - ANEXO III - Preencher'!G118</f>
        <v>410105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1570.3535999999999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7"/>
        <v>0</v>
      </c>
      <c r="N111" s="15">
        <f>'[1]TCE - ANEXO III - Preencher'!O118</f>
        <v>2.0099999999999998</v>
      </c>
      <c r="O111" s="15">
        <f>'[1]TCE - ANEXO III - Preencher'!P118</f>
        <v>0</v>
      </c>
      <c r="P111" s="16">
        <f t="shared" si="8"/>
        <v>2.0099999999999998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1572.3635999999999</v>
      </c>
    </row>
    <row r="112" spans="1:28" s="5" customFormat="1">
      <c r="A112" s="8">
        <f>IFERROR(VLOOKUP(B112,'[1]DADOS (OCULTAR)'!$P$3:$R$42,3,0),"")</f>
        <v>10583920000303</v>
      </c>
      <c r="B112" s="9" t="str">
        <f>'[1]TCE - ANEXO III - Preencher'!C119</f>
        <v>UPA CURADO</v>
      </c>
      <c r="C112" s="10"/>
      <c r="D112" s="11" t="str">
        <f>'[1]TCE - ANEXO III - Preencher'!E119</f>
        <v>GILVAN MENDONCA DE OLIVEIRA</v>
      </c>
      <c r="E112" s="9" t="str">
        <f>IF('[1]TCE - ANEXO III - Preencher'!F119="4 - Assistência Odontológica","2 - Outros Profissionais de Saúde",'[1]TCE - ANEXO III - Preencher'!F119)</f>
        <v>1 - Médico</v>
      </c>
      <c r="F112" s="12">
        <f>'[1]TCE - ANEXO III - Preencher'!G119</f>
        <v>225125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421.92480000000006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6.15</v>
      </c>
      <c r="O112" s="15">
        <f>'[1]TCE - ANEXO III - Preencher'!P119</f>
        <v>1.23</v>
      </c>
      <c r="P112" s="16">
        <f t="shared" si="8"/>
        <v>4.92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426.84480000000008</v>
      </c>
    </row>
    <row r="113" spans="1:28" s="5" customFormat="1">
      <c r="A113" s="8">
        <f>IFERROR(VLOOKUP(B113,'[1]DADOS (OCULTAR)'!$P$3:$R$42,3,0),"")</f>
        <v>10583920000303</v>
      </c>
      <c r="B113" s="9" t="str">
        <f>'[1]TCE - ANEXO III - Preencher'!C120</f>
        <v>UPA CURADO</v>
      </c>
      <c r="C113" s="10"/>
      <c r="D113" s="11" t="str">
        <f>'[1]TCE - ANEXO III - Preencher'!E120</f>
        <v>GILVANIA MARTINS DE ARRUDA E SILVA</v>
      </c>
      <c r="E113" s="9" t="str">
        <f>IF('[1]TCE - ANEXO III - Preencher'!F120="4 - Assistência Odontológica","2 - Outros Profissionais de Saúde",'[1]TCE - ANEXO III - Preencher'!F120)</f>
        <v>2 - Outros Profissionais da Saúde</v>
      </c>
      <c r="F113" s="12">
        <f>'[1]TCE - ANEXO III - Preencher'!G120</f>
        <v>322205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124.16160000000001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7"/>
        <v>0</v>
      </c>
      <c r="N113" s="15">
        <f>'[1]TCE - ANEXO III - Preencher'!O120</f>
        <v>2.0099999999999998</v>
      </c>
      <c r="O113" s="15">
        <f>'[1]TCE - ANEXO III - Preencher'!P120</f>
        <v>0</v>
      </c>
      <c r="P113" s="16">
        <f t="shared" si="8"/>
        <v>2.0099999999999998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126.17160000000001</v>
      </c>
    </row>
    <row r="114" spans="1:28" s="5" customFormat="1">
      <c r="A114" s="8">
        <f>IFERROR(VLOOKUP(B114,'[1]DADOS (OCULTAR)'!$P$3:$R$42,3,0),"")</f>
        <v>10583920000303</v>
      </c>
      <c r="B114" s="9" t="str">
        <f>'[1]TCE - ANEXO III - Preencher'!C121</f>
        <v>UPA CURADO</v>
      </c>
      <c r="C114" s="10"/>
      <c r="D114" s="11" t="str">
        <f>'[1]TCE - ANEXO III - Preencher'!E121</f>
        <v>GLAUCIA PEREIRA VIANA</v>
      </c>
      <c r="E114" s="9" t="str">
        <f>IF('[1]TCE - ANEXO III - Preencher'!F121="4 - Assistência Odontológica","2 - Outros Profissionais de Saúde",'[1]TCE - ANEXO III - Preencher'!F121)</f>
        <v>1 - Médico</v>
      </c>
      <c r="F114" s="12">
        <f>'[1]TCE - ANEXO III - Preencher'!G121</f>
        <v>225125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520.03279999999995</v>
      </c>
      <c r="J114" s="14">
        <f>'[1]TCE - ANEXO III - Preencher'!K121</f>
        <v>0</v>
      </c>
      <c r="K114" s="15">
        <f>'[1]TCE - ANEXO III - Preencher'!L121</f>
        <v>137.26</v>
      </c>
      <c r="L114" s="15">
        <f>'[1]TCE - ANEXO III - Preencher'!M121</f>
        <v>2.29</v>
      </c>
      <c r="M114" s="15">
        <f t="shared" si="7"/>
        <v>134.97</v>
      </c>
      <c r="N114" s="15">
        <f>'[1]TCE - ANEXO III - Preencher'!O121</f>
        <v>6.15</v>
      </c>
      <c r="O114" s="15">
        <f>'[1]TCE - ANEXO III - Preencher'!P121</f>
        <v>1.23</v>
      </c>
      <c r="P114" s="16">
        <f t="shared" si="8"/>
        <v>4.92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659.92279999999994</v>
      </c>
    </row>
    <row r="115" spans="1:28" s="5" customFormat="1">
      <c r="A115" s="8">
        <f>IFERROR(VLOOKUP(B115,'[1]DADOS (OCULTAR)'!$P$3:$R$42,3,0),"")</f>
        <v>10583920000303</v>
      </c>
      <c r="B115" s="9" t="str">
        <f>'[1]TCE - ANEXO III - Preencher'!C122</f>
        <v>UPA CURADO</v>
      </c>
      <c r="C115" s="10"/>
      <c r="D115" s="11" t="str">
        <f>'[1]TCE - ANEXO III - Preencher'!E122</f>
        <v>GLORY EITHNE SARINH GOMES</v>
      </c>
      <c r="E115" s="9" t="str">
        <f>IF('[1]TCE - ANEXO III - Preencher'!F122="4 - Assistência Odontológica","2 - Outros Profissionais de Saúde",'[1]TCE - ANEXO III - Preencher'!F122)</f>
        <v>1 - Médico</v>
      </c>
      <c r="F115" s="12">
        <f>'[1]TCE - ANEXO III - Preencher'!G122</f>
        <v>225124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361.69599999999997</v>
      </c>
      <c r="J115" s="14">
        <f>'[1]TCE - ANEXO III - Preencher'!K122</f>
        <v>0</v>
      </c>
      <c r="K115" s="15">
        <f>'[1]TCE - ANEXO III - Preencher'!L122</f>
        <v>137.27000000000001</v>
      </c>
      <c r="L115" s="15">
        <f>'[1]TCE - ANEXO III - Preencher'!M122</f>
        <v>2.74</v>
      </c>
      <c r="M115" s="15">
        <f t="shared" si="7"/>
        <v>134.53</v>
      </c>
      <c r="N115" s="15">
        <f>'[1]TCE - ANEXO III - Preencher'!O122</f>
        <v>6.15</v>
      </c>
      <c r="O115" s="15">
        <f>'[1]TCE - ANEXO III - Preencher'!P122</f>
        <v>1.23</v>
      </c>
      <c r="P115" s="16">
        <f t="shared" si="8"/>
        <v>4.92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501.14600000000002</v>
      </c>
    </row>
    <row r="116" spans="1:28" s="5" customFormat="1">
      <c r="A116" s="8">
        <f>IFERROR(VLOOKUP(B116,'[1]DADOS (OCULTAR)'!$P$3:$R$42,3,0),"")</f>
        <v>10583920000303</v>
      </c>
      <c r="B116" s="9" t="str">
        <f>'[1]TCE - ANEXO III - Preencher'!C123</f>
        <v>UPA CURADO</v>
      </c>
      <c r="C116" s="10"/>
      <c r="D116" s="11" t="str">
        <f>'[1]TCE - ANEXO III - Preencher'!E123</f>
        <v>HAIANNA ROSA DE LIMA</v>
      </c>
      <c r="E116" s="9" t="str">
        <f>IF('[1]TCE - ANEXO III - Preencher'!F123="4 - Assistência Odontológica","2 - Outros Profissionais de Saúde",'[1]TCE - ANEXO III - Preencher'!F123)</f>
        <v>1 - Médico</v>
      </c>
      <c r="F116" s="12">
        <f>'[1]TCE - ANEXO III - Preencher'!G123</f>
        <v>225124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441.74</v>
      </c>
      <c r="J116" s="14">
        <f>'[1]TCE - ANEXO III - Preencher'!K123</f>
        <v>0</v>
      </c>
      <c r="K116" s="15">
        <f>'[1]TCE - ANEXO III - Preencher'!L123</f>
        <v>137.27000000000001</v>
      </c>
      <c r="L116" s="15">
        <f>'[1]TCE - ANEXO III - Preencher'!M123</f>
        <v>2.74</v>
      </c>
      <c r="M116" s="15">
        <f t="shared" si="7"/>
        <v>134.53</v>
      </c>
      <c r="N116" s="15">
        <f>'[1]TCE - ANEXO III - Preencher'!O123</f>
        <v>6.15</v>
      </c>
      <c r="O116" s="15">
        <f>'[1]TCE - ANEXO III - Preencher'!P123</f>
        <v>1.23</v>
      </c>
      <c r="P116" s="16">
        <f t="shared" si="8"/>
        <v>4.92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581.18999999999994</v>
      </c>
    </row>
    <row r="117" spans="1:28" s="5" customFormat="1">
      <c r="A117" s="8">
        <f>IFERROR(VLOOKUP(B117,'[1]DADOS (OCULTAR)'!$P$3:$R$42,3,0),"")</f>
        <v>10583920000303</v>
      </c>
      <c r="B117" s="9" t="str">
        <f>'[1]TCE - ANEXO III - Preencher'!C124</f>
        <v>UPA CURADO</v>
      </c>
      <c r="C117" s="10"/>
      <c r="D117" s="11" t="str">
        <f>'[1]TCE - ANEXO III - Preencher'!E124</f>
        <v>HELIO BATISTA DE SOUZA JUNIOR</v>
      </c>
      <c r="E117" s="9" t="str">
        <f>IF('[1]TCE - ANEXO III - Preencher'!F124="4 - Assistência Odontológica","2 - Outros Profissionais de Saúde",'[1]TCE - ANEXO III - Preencher'!F124)</f>
        <v>1 - Médico</v>
      </c>
      <c r="F117" s="12">
        <f>'[1]TCE - ANEXO III - Preencher'!G124</f>
        <v>225125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427.8784</v>
      </c>
      <c r="J117" s="14">
        <f>'[1]TCE - ANEXO III - Preencher'!K124</f>
        <v>0</v>
      </c>
      <c r="K117" s="15">
        <f>'[1]TCE - ANEXO III - Preencher'!L124</f>
        <v>137.27000000000001</v>
      </c>
      <c r="L117" s="15">
        <f>'[1]TCE - ANEXO III - Preencher'!M124</f>
        <v>2.74</v>
      </c>
      <c r="M117" s="15">
        <f t="shared" si="7"/>
        <v>134.53</v>
      </c>
      <c r="N117" s="15">
        <f>'[1]TCE - ANEXO III - Preencher'!O124</f>
        <v>6.15</v>
      </c>
      <c r="O117" s="15">
        <f>'[1]TCE - ANEXO III - Preencher'!P124</f>
        <v>1.23</v>
      </c>
      <c r="P117" s="16">
        <f t="shared" si="8"/>
        <v>4.92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567.32839999999999</v>
      </c>
    </row>
    <row r="118" spans="1:28" s="5" customFormat="1">
      <c r="A118" s="8">
        <f>IFERROR(VLOOKUP(B118,'[1]DADOS (OCULTAR)'!$P$3:$R$42,3,0),"")</f>
        <v>10583920000303</v>
      </c>
      <c r="B118" s="9" t="str">
        <f>'[1]TCE - ANEXO III - Preencher'!C125</f>
        <v>UPA CURADO</v>
      </c>
      <c r="C118" s="10"/>
      <c r="D118" s="11" t="str">
        <f>'[1]TCE - ANEXO III - Preencher'!E125</f>
        <v>HILANA DE OLIVEIRA SA LEITAO</v>
      </c>
      <c r="E118" s="9" t="str">
        <f>IF('[1]TCE - ANEXO III - Preencher'!F125="4 - Assistência Odontológica","2 - Outros Profissionais de Saúde",'[1]TCE - ANEXO III - Preencher'!F125)</f>
        <v>1 - Médico</v>
      </c>
      <c r="F118" s="12">
        <f>'[1]TCE - ANEXO III - Preencher'!G125</f>
        <v>225125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398.38959999999997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6.15</v>
      </c>
      <c r="O118" s="15">
        <f>'[1]TCE - ANEXO III - Preencher'!P125</f>
        <v>1.23</v>
      </c>
      <c r="P118" s="16">
        <f t="shared" si="8"/>
        <v>4.92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403.30959999999999</v>
      </c>
    </row>
    <row r="119" spans="1:28" s="5" customFormat="1">
      <c r="A119" s="8">
        <f>IFERROR(VLOOKUP(B119,'[1]DADOS (OCULTAR)'!$P$3:$R$42,3,0),"")</f>
        <v>10583920000303</v>
      </c>
      <c r="B119" s="9" t="str">
        <f>'[1]TCE - ANEXO III - Preencher'!C126</f>
        <v>UPA CURADO</v>
      </c>
      <c r="C119" s="10"/>
      <c r="D119" s="11" t="str">
        <f>'[1]TCE - ANEXO III - Preencher'!E126</f>
        <v>HUGO OTAVIO DELLEON DE MOURA GOMES</v>
      </c>
      <c r="E119" s="9" t="str">
        <f>IF('[1]TCE - ANEXO III - Preencher'!F126="4 - Assistência Odontológica","2 - Outros Profissionais de Saúde",'[1]TCE - ANEXO III - Preencher'!F126)</f>
        <v>1 - Médico</v>
      </c>
      <c r="F119" s="12">
        <f>'[1]TCE - ANEXO III - Preencher'!G126</f>
        <v>225125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367.44959999999998</v>
      </c>
      <c r="J119" s="14">
        <f>'[1]TCE - ANEXO III - Preencher'!K126</f>
        <v>0</v>
      </c>
      <c r="K119" s="15">
        <f>'[1]TCE - ANEXO III - Preencher'!L126</f>
        <v>137.27000000000001</v>
      </c>
      <c r="L119" s="15">
        <f>'[1]TCE - ANEXO III - Preencher'!M126</f>
        <v>2.74</v>
      </c>
      <c r="M119" s="15">
        <f t="shared" si="7"/>
        <v>134.53</v>
      </c>
      <c r="N119" s="15">
        <f>'[1]TCE - ANEXO III - Preencher'!O126</f>
        <v>6.15</v>
      </c>
      <c r="O119" s="15">
        <f>'[1]TCE - ANEXO III - Preencher'!P126</f>
        <v>1.23</v>
      </c>
      <c r="P119" s="16">
        <f t="shared" si="8"/>
        <v>4.92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506.89960000000002</v>
      </c>
    </row>
    <row r="120" spans="1:28" s="5" customFormat="1">
      <c r="A120" s="8">
        <f>IFERROR(VLOOKUP(B120,'[1]DADOS (OCULTAR)'!$P$3:$R$42,3,0),"")</f>
        <v>10583920000303</v>
      </c>
      <c r="B120" s="9" t="str">
        <f>'[1]TCE - ANEXO III - Preencher'!C127</f>
        <v>UPA CURADO</v>
      </c>
      <c r="C120" s="10"/>
      <c r="D120" s="11" t="str">
        <f>'[1]TCE - ANEXO III - Preencher'!E127</f>
        <v>IRANEIDE AMARAL DA SILVA</v>
      </c>
      <c r="E120" s="9" t="str">
        <f>IF('[1]TCE - ANEXO III - Preencher'!F127="4 - Assistência Odontológica","2 - Outros Profissionais de Saúde",'[1]TCE - ANEXO III - Preencher'!F127)</f>
        <v>2 - Outros Profissionais da Saúde</v>
      </c>
      <c r="F120" s="12">
        <f>'[1]TCE - ANEXO III - Preencher'!G127</f>
        <v>223505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322.79360000000003</v>
      </c>
      <c r="J120" s="14">
        <f>'[1]TCE - ANEXO III - Preencher'!K127</f>
        <v>0</v>
      </c>
      <c r="K120" s="15">
        <f>'[1]TCE - ANEXO III - Preencher'!L127</f>
        <v>137.26</v>
      </c>
      <c r="L120" s="15">
        <f>'[1]TCE - ANEXO III - Preencher'!M127</f>
        <v>3.62</v>
      </c>
      <c r="M120" s="15">
        <f t="shared" si="7"/>
        <v>133.63999999999999</v>
      </c>
      <c r="N120" s="15">
        <f>'[1]TCE - ANEXO III - Preencher'!O127</f>
        <v>1.68</v>
      </c>
      <c r="O120" s="15">
        <f>'[1]TCE - ANEXO III - Preencher'!P127</f>
        <v>0</v>
      </c>
      <c r="P120" s="16">
        <f t="shared" si="8"/>
        <v>1.68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458.11360000000002</v>
      </c>
    </row>
    <row r="121" spans="1:28" s="5" customFormat="1">
      <c r="A121" s="8">
        <f>IFERROR(VLOOKUP(B121,'[1]DADOS (OCULTAR)'!$P$3:$R$42,3,0),"")</f>
        <v>10583920000303</v>
      </c>
      <c r="B121" s="9" t="str">
        <f>'[1]TCE - ANEXO III - Preencher'!C128</f>
        <v>UPA CURADO</v>
      </c>
      <c r="C121" s="10"/>
      <c r="D121" s="11" t="str">
        <f>'[1]TCE - ANEXO III - Preencher'!E128</f>
        <v>IRANEIDE BARROS DA COSTA</v>
      </c>
      <c r="E121" s="9" t="str">
        <f>IF('[1]TCE - ANEXO III - Preencher'!F128="4 - Assistência Odontológica","2 - Outros Profissionais de Saúde",'[1]TCE - ANEXO III - Preencher'!F128)</f>
        <v>3 - Administrativo</v>
      </c>
      <c r="F121" s="12">
        <f>'[1]TCE - ANEXO III - Preencher'!G128</f>
        <v>514320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113.21600000000001</v>
      </c>
      <c r="J121" s="14">
        <f>'[1]TCE - ANEXO III - Preencher'!K128</f>
        <v>0</v>
      </c>
      <c r="K121" s="15">
        <f>'[1]TCE - ANEXO III - Preencher'!L128</f>
        <v>137.26</v>
      </c>
      <c r="L121" s="15">
        <f>'[1]TCE - ANEXO III - Preencher'!M128</f>
        <v>20.9</v>
      </c>
      <c r="M121" s="15">
        <f t="shared" si="7"/>
        <v>116.35999999999999</v>
      </c>
      <c r="N121" s="15">
        <f>'[1]TCE - ANEXO III - Preencher'!O128</f>
        <v>2.0099999999999998</v>
      </c>
      <c r="O121" s="15">
        <f>'[1]TCE - ANEXO III - Preencher'!P128</f>
        <v>0</v>
      </c>
      <c r="P121" s="16">
        <f t="shared" si="8"/>
        <v>2.0099999999999998</v>
      </c>
      <c r="Q121" s="15">
        <f>'[1]TCE - ANEXO III - Preencher'!R128</f>
        <v>110.4</v>
      </c>
      <c r="R121" s="15">
        <f>'[1]TCE - ANEXO III - Preencher'!S128</f>
        <v>62.7</v>
      </c>
      <c r="S121" s="16">
        <f t="shared" si="9"/>
        <v>47.7</v>
      </c>
      <c r="T121" s="15">
        <f>'[1]TCE - ANEXO III - Preencher'!U128</f>
        <v>64</v>
      </c>
      <c r="U121" s="15">
        <f>'[1]TCE - ANEXO III - Preencher'!V128</f>
        <v>0</v>
      </c>
      <c r="V121" s="16">
        <f t="shared" si="10"/>
        <v>64</v>
      </c>
      <c r="W121" s="17" t="str">
        <f>IF('[1]TCE - ANEXO III - Preencher'!X128="","",'[1]TCE - ANEXO III - Preencher'!X128)</f>
        <v>AUXILIO CRECHE</v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343.286</v>
      </c>
    </row>
    <row r="122" spans="1:28" s="5" customFormat="1">
      <c r="A122" s="8">
        <f>IFERROR(VLOOKUP(B122,'[1]DADOS (OCULTAR)'!$P$3:$R$42,3,0),"")</f>
        <v>10583920000303</v>
      </c>
      <c r="B122" s="9" t="str">
        <f>'[1]TCE - ANEXO III - Preencher'!C129</f>
        <v>UPA CURADO</v>
      </c>
      <c r="C122" s="10"/>
      <c r="D122" s="11" t="str">
        <f>'[1]TCE - ANEXO III - Preencher'!E129</f>
        <v>IRENILDA MARIA DE LIRA MELO</v>
      </c>
      <c r="E122" s="9" t="str">
        <f>IF('[1]TCE - ANEXO III - Preencher'!F129="4 - Assistência Odontológica","2 - Outros Profissionais de Saúde",'[1]TCE - ANEXO III - Preencher'!F129)</f>
        <v>2 - Outros Profissionais da Saúde</v>
      </c>
      <c r="F122" s="12">
        <f>'[1]TCE - ANEXO III - Preencher'!G129</f>
        <v>521130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134.1696</v>
      </c>
      <c r="J122" s="14">
        <f>'[1]TCE - ANEXO III - Preencher'!K129</f>
        <v>0</v>
      </c>
      <c r="K122" s="15">
        <f>'[1]TCE - ANEXO III - Preencher'!L129</f>
        <v>137.26</v>
      </c>
      <c r="L122" s="15">
        <f>'[1]TCE - ANEXO III - Preencher'!M129</f>
        <v>22.92</v>
      </c>
      <c r="M122" s="15">
        <f t="shared" si="7"/>
        <v>114.33999999999999</v>
      </c>
      <c r="N122" s="15">
        <f>'[1]TCE - ANEXO III - Preencher'!O129</f>
        <v>2.0099999999999998</v>
      </c>
      <c r="O122" s="15">
        <f>'[1]TCE - ANEXO III - Preencher'!P129</f>
        <v>0</v>
      </c>
      <c r="P122" s="16">
        <f t="shared" si="8"/>
        <v>2.0099999999999998</v>
      </c>
      <c r="Q122" s="15">
        <f>'[1]TCE - ANEXO III - Preencher'!R129</f>
        <v>220.8</v>
      </c>
      <c r="R122" s="15">
        <f>'[1]TCE - ANEXO III - Preencher'!S129</f>
        <v>68.760000000000005</v>
      </c>
      <c r="S122" s="16">
        <f t="shared" si="9"/>
        <v>152.04000000000002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402.55959999999999</v>
      </c>
    </row>
    <row r="123" spans="1:28" s="5" customFormat="1">
      <c r="A123" s="8">
        <f>IFERROR(VLOOKUP(B123,'[1]DADOS (OCULTAR)'!$P$3:$R$42,3,0),"")</f>
        <v>10583920000303</v>
      </c>
      <c r="B123" s="9" t="str">
        <f>'[1]TCE - ANEXO III - Preencher'!C130</f>
        <v>UPA CURADO</v>
      </c>
      <c r="C123" s="10"/>
      <c r="D123" s="11" t="str">
        <f>'[1]TCE - ANEXO III - Preencher'!E130</f>
        <v>IRIJAN DE ARAUJO ALVES</v>
      </c>
      <c r="E123" s="9" t="str">
        <f>IF('[1]TCE - ANEXO III - Preencher'!F130="4 - Assistência Odontológica","2 - Outros Profissionais de Saúde",'[1]TCE - ANEXO III - Preencher'!F130)</f>
        <v>2 - Outros Profissionais da Saúde</v>
      </c>
      <c r="F123" s="12">
        <f>'[1]TCE - ANEXO III - Preencher'!G130</f>
        <v>324115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263.87439999999998</v>
      </c>
      <c r="J123" s="14">
        <f>'[1]TCE - ANEXO III - Preencher'!K130</f>
        <v>0</v>
      </c>
      <c r="K123" s="15">
        <f>'[1]TCE - ANEXO III - Preencher'!L130</f>
        <v>137.26</v>
      </c>
      <c r="L123" s="15">
        <f>'[1]TCE - ANEXO III - Preencher'!M130</f>
        <v>2.0299999999999998</v>
      </c>
      <c r="M123" s="15">
        <f t="shared" si="7"/>
        <v>135.22999999999999</v>
      </c>
      <c r="N123" s="15">
        <f>'[1]TCE - ANEXO III - Preencher'!O130</f>
        <v>10.02</v>
      </c>
      <c r="O123" s="15">
        <f>'[1]TCE - ANEXO III - Preencher'!P130</f>
        <v>0</v>
      </c>
      <c r="P123" s="16">
        <f t="shared" si="8"/>
        <v>10.02</v>
      </c>
      <c r="Q123" s="15">
        <f>'[1]TCE - ANEXO III - Preencher'!R130</f>
        <v>65.2</v>
      </c>
      <c r="R123" s="15">
        <f>'[1]TCE - ANEXO III - Preencher'!S130</f>
        <v>60.91</v>
      </c>
      <c r="S123" s="16">
        <f t="shared" si="9"/>
        <v>4.2900000000000063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413.41439999999994</v>
      </c>
    </row>
    <row r="124" spans="1:28" s="5" customFormat="1">
      <c r="A124" s="8">
        <f>IFERROR(VLOOKUP(B124,'[1]DADOS (OCULTAR)'!$P$3:$R$42,3,0),"")</f>
        <v>10583920000303</v>
      </c>
      <c r="B124" s="9" t="str">
        <f>'[1]TCE - ANEXO III - Preencher'!C131</f>
        <v>UPA CURADO</v>
      </c>
      <c r="C124" s="10"/>
      <c r="D124" s="11" t="str">
        <f>'[1]TCE - ANEXO III - Preencher'!E131</f>
        <v>ISAAC ANASTACIO DO NASCIMENTO</v>
      </c>
      <c r="E124" s="9" t="str">
        <f>IF('[1]TCE - ANEXO III - Preencher'!F131="4 - Assistência Odontológica","2 - Outros Profissionais de Saúde",'[1]TCE - ANEXO III - Preencher'!F131)</f>
        <v>3 - Administrativo</v>
      </c>
      <c r="F124" s="12">
        <f>'[1]TCE - ANEXO III - Preencher'!G131</f>
        <v>517415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216.61360000000002</v>
      </c>
      <c r="J124" s="14">
        <f>'[1]TCE - ANEXO III - Preencher'!K131</f>
        <v>0</v>
      </c>
      <c r="K124" s="15">
        <f>'[1]TCE - ANEXO III - Preencher'!L131</f>
        <v>137.26</v>
      </c>
      <c r="L124" s="15">
        <f>'[1]TCE - ANEXO III - Preencher'!M131</f>
        <v>20.9</v>
      </c>
      <c r="M124" s="15">
        <f t="shared" si="7"/>
        <v>116.35999999999999</v>
      </c>
      <c r="N124" s="15">
        <f>'[1]TCE - ANEXO III - Preencher'!O131</f>
        <v>2.0099999999999998</v>
      </c>
      <c r="O124" s="15">
        <f>'[1]TCE - ANEXO III - Preencher'!P131</f>
        <v>0</v>
      </c>
      <c r="P124" s="16">
        <f t="shared" si="8"/>
        <v>2.0099999999999998</v>
      </c>
      <c r="Q124" s="15">
        <f>'[1]TCE - ANEXO III - Preencher'!R131</f>
        <v>244.5</v>
      </c>
      <c r="R124" s="15">
        <f>'[1]TCE - ANEXO III - Preencher'!S131</f>
        <v>62.7</v>
      </c>
      <c r="S124" s="16">
        <f t="shared" si="9"/>
        <v>181.8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516.78359999999998</v>
      </c>
    </row>
    <row r="125" spans="1:28" s="5" customFormat="1">
      <c r="A125" s="8">
        <f>IFERROR(VLOOKUP(B125,'[1]DADOS (OCULTAR)'!$P$3:$R$42,3,0),"")</f>
        <v>10583920000303</v>
      </c>
      <c r="B125" s="9" t="str">
        <f>'[1]TCE - ANEXO III - Preencher'!C132</f>
        <v>UPA CURADO</v>
      </c>
      <c r="C125" s="10"/>
      <c r="D125" s="11" t="str">
        <f>'[1]TCE - ANEXO III - Preencher'!E132</f>
        <v>IZABEL CRISTINA DE M CAMPOS F FALCAO</v>
      </c>
      <c r="E125" s="9" t="str">
        <f>IF('[1]TCE - ANEXO III - Preencher'!F132="4 - Assistência Odontológica","2 - Outros Profissionais de Saúde",'[1]TCE - ANEXO III - Preencher'!F132)</f>
        <v>2 - Outros Profissionais de Saúde</v>
      </c>
      <c r="F125" s="12">
        <f>'[1]TCE - ANEXO III - Preencher'!G132</f>
        <v>223208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302.72000000000003</v>
      </c>
      <c r="J125" s="14">
        <f>'[1]TCE - ANEXO III - Preencher'!K132</f>
        <v>0</v>
      </c>
      <c r="K125" s="15">
        <f>'[1]TCE - ANEXO III - Preencher'!L132</f>
        <v>137.26</v>
      </c>
      <c r="L125" s="15">
        <f>'[1]TCE - ANEXO III - Preencher'!M132</f>
        <v>3.1</v>
      </c>
      <c r="M125" s="15">
        <f t="shared" si="7"/>
        <v>134.16</v>
      </c>
      <c r="N125" s="15">
        <f>'[1]TCE - ANEXO III - Preencher'!O132</f>
        <v>6.15</v>
      </c>
      <c r="O125" s="15">
        <f>'[1]TCE - ANEXO III - Preencher'!P132</f>
        <v>1.23</v>
      </c>
      <c r="P125" s="16">
        <f t="shared" si="8"/>
        <v>4.92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441.8</v>
      </c>
    </row>
    <row r="126" spans="1:28" s="5" customFormat="1">
      <c r="A126" s="8">
        <f>IFERROR(VLOOKUP(B126,'[1]DADOS (OCULTAR)'!$P$3:$R$42,3,0),"")</f>
        <v>10583920000303</v>
      </c>
      <c r="B126" s="9" t="str">
        <f>'[1]TCE - ANEXO III - Preencher'!C133</f>
        <v>UPA CURADO</v>
      </c>
      <c r="C126" s="10"/>
      <c r="D126" s="11" t="str">
        <f>'[1]TCE - ANEXO III - Preencher'!E133</f>
        <v>JACIANA SOARES DA SILVA AQUINO</v>
      </c>
      <c r="E126" s="9" t="str">
        <f>IF('[1]TCE - ANEXO III - Preencher'!F133="4 - Assistência Odontológica","2 - Outros Profissionais de Saúde",'[1]TCE - ANEXO III - Preencher'!F133)</f>
        <v>2 - Outros Profissionais da Saúde</v>
      </c>
      <c r="F126" s="12">
        <f>'[1]TCE - ANEXO III - Preencher'!G133</f>
        <v>322205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118.57600000000001</v>
      </c>
      <c r="J126" s="14">
        <f>'[1]TCE - ANEXO III - Preencher'!K133</f>
        <v>0</v>
      </c>
      <c r="K126" s="15">
        <f>'[1]TCE - ANEXO III - Preencher'!L133</f>
        <v>137.26</v>
      </c>
      <c r="L126" s="15">
        <f>'[1]TCE - ANEXO III - Preencher'!M133</f>
        <v>23.43</v>
      </c>
      <c r="M126" s="15">
        <f t="shared" si="7"/>
        <v>113.82999999999998</v>
      </c>
      <c r="N126" s="15">
        <f>'[1]TCE - ANEXO III - Preencher'!O133</f>
        <v>2.0099999999999998</v>
      </c>
      <c r="O126" s="15">
        <f>'[1]TCE - ANEXO III - Preencher'!P133</f>
        <v>0</v>
      </c>
      <c r="P126" s="16">
        <f t="shared" si="8"/>
        <v>2.0099999999999998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234.416</v>
      </c>
    </row>
    <row r="127" spans="1:28" s="5" customFormat="1">
      <c r="A127" s="8">
        <f>IFERROR(VLOOKUP(B127,'[1]DADOS (OCULTAR)'!$P$3:$R$42,3,0),"")</f>
        <v>10583920000303</v>
      </c>
      <c r="B127" s="9" t="str">
        <f>'[1]TCE - ANEXO III - Preencher'!C134</f>
        <v>UPA CURADO</v>
      </c>
      <c r="C127" s="10"/>
      <c r="D127" s="11" t="str">
        <f>'[1]TCE - ANEXO III - Preencher'!E134</f>
        <v>JACKISON LUIZ PINTO LEAO</v>
      </c>
      <c r="E127" s="9" t="str">
        <f>IF('[1]TCE - ANEXO III - Preencher'!F134="4 - Assistência Odontológica","2 - Outros Profissionais de Saúde",'[1]TCE - ANEXO III - Preencher'!F134)</f>
        <v>2 - Outros Profissionais da Saúde</v>
      </c>
      <c r="F127" s="12">
        <f>'[1]TCE - ANEXO III - Preencher'!G134</f>
        <v>782320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27.748000000000001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0</v>
      </c>
      <c r="M127" s="15">
        <f t="shared" si="7"/>
        <v>0</v>
      </c>
      <c r="N127" s="15">
        <f>'[1]TCE - ANEXO III - Preencher'!O134</f>
        <v>3.84</v>
      </c>
      <c r="O127" s="15">
        <f>'[1]TCE - ANEXO III - Preencher'!P134</f>
        <v>0</v>
      </c>
      <c r="P127" s="16">
        <f t="shared" si="8"/>
        <v>3.84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31.588000000000001</v>
      </c>
    </row>
    <row r="128" spans="1:28" s="5" customFormat="1">
      <c r="A128" s="8">
        <f>IFERROR(VLOOKUP(B128,'[1]DADOS (OCULTAR)'!$P$3:$R$42,3,0),"")</f>
        <v>10583920000303</v>
      </c>
      <c r="B128" s="9" t="str">
        <f>'[1]TCE - ANEXO III - Preencher'!C135</f>
        <v>UPA CURADO</v>
      </c>
      <c r="C128" s="10"/>
      <c r="D128" s="11" t="str">
        <f>'[1]TCE - ANEXO III - Preencher'!E135</f>
        <v>JACQUELINE ARAUJO DE OLIVEIRA PACHECO</v>
      </c>
      <c r="E128" s="9" t="str">
        <f>IF('[1]TCE - ANEXO III - Preencher'!F135="4 - Assistência Odontológica","2 - Outros Profissionais de Saúde",'[1]TCE - ANEXO III - Preencher'!F135)</f>
        <v>2 - Outros Profissionais da Saúde</v>
      </c>
      <c r="F128" s="12">
        <f>'[1]TCE - ANEXO III - Preencher'!G135</f>
        <v>322205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96.69680000000001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7"/>
        <v>0</v>
      </c>
      <c r="N128" s="15">
        <f>'[1]TCE - ANEXO III - Preencher'!O135</f>
        <v>2.0099999999999998</v>
      </c>
      <c r="O128" s="15">
        <f>'[1]TCE - ANEXO III - Preencher'!P135</f>
        <v>0</v>
      </c>
      <c r="P128" s="16">
        <f t="shared" si="8"/>
        <v>2.0099999999999998</v>
      </c>
      <c r="Q128" s="15">
        <f>'[1]TCE - ANEXO III - Preencher'!R135</f>
        <v>100.4</v>
      </c>
      <c r="R128" s="15">
        <f>'[1]TCE - ANEXO III - Preencher'!S135</f>
        <v>72.739999999999995</v>
      </c>
      <c r="S128" s="16">
        <f t="shared" si="9"/>
        <v>27.660000000000011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126.36680000000003</v>
      </c>
    </row>
    <row r="129" spans="1:28" s="5" customFormat="1">
      <c r="A129" s="8">
        <f>IFERROR(VLOOKUP(B129,'[1]DADOS (OCULTAR)'!$P$3:$R$42,3,0),"")</f>
        <v>10583920000303</v>
      </c>
      <c r="B129" s="9" t="str">
        <f>'[1]TCE - ANEXO III - Preencher'!C136</f>
        <v>UPA CURADO</v>
      </c>
      <c r="C129" s="10"/>
      <c r="D129" s="11" t="str">
        <f>'[1]TCE - ANEXO III - Preencher'!E136</f>
        <v>JAILTON PETRA DE OLIVEIRA</v>
      </c>
      <c r="E129" s="9" t="str">
        <f>IF('[1]TCE - ANEXO III - Preencher'!F136="4 - Assistência Odontológica","2 - Outros Profissionais de Saúde",'[1]TCE - ANEXO III - Preencher'!F136)</f>
        <v>3 - Administrativo</v>
      </c>
      <c r="F129" s="12">
        <f>'[1]TCE - ANEXO III - Preencher'!G136</f>
        <v>312105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39.371200000000002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2.0099999999999998</v>
      </c>
      <c r="O129" s="15">
        <f>'[1]TCE - ANEXO III - Preencher'!P136</f>
        <v>0</v>
      </c>
      <c r="P129" s="16">
        <f t="shared" si="8"/>
        <v>2.0099999999999998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41.3812</v>
      </c>
    </row>
    <row r="130" spans="1:28" s="5" customFormat="1">
      <c r="A130" s="8">
        <f>IFERROR(VLOOKUP(B130,'[1]DADOS (OCULTAR)'!$P$3:$R$42,3,0),"")</f>
        <v>10583920000303</v>
      </c>
      <c r="B130" s="9" t="str">
        <f>'[1]TCE - ANEXO III - Preencher'!C137</f>
        <v>UPA CURADO</v>
      </c>
      <c r="C130" s="10"/>
      <c r="D130" s="11" t="str">
        <f>'[1]TCE - ANEXO III - Preencher'!E137</f>
        <v>JAMMESSON CABRAL DE ALBUQUERQUE</v>
      </c>
      <c r="E130" s="9" t="str">
        <f>IF('[1]TCE - ANEXO III - Preencher'!F137="4 - Assistência Odontológica","2 - Outros Profissionais de Saúde",'[1]TCE - ANEXO III - Preencher'!F137)</f>
        <v>3 - Administrativo</v>
      </c>
      <c r="F130" s="12">
        <f>'[1]TCE - ANEXO III - Preencher'!G137</f>
        <v>313220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222.00080000000003</v>
      </c>
      <c r="J130" s="14">
        <f>'[1]TCE - ANEXO III - Preencher'!K137</f>
        <v>0</v>
      </c>
      <c r="K130" s="15">
        <f>'[1]TCE - ANEXO III - Preencher'!L137</f>
        <v>137.26</v>
      </c>
      <c r="L130" s="15">
        <f>'[1]TCE - ANEXO III - Preencher'!M137</f>
        <v>22.92</v>
      </c>
      <c r="M130" s="15">
        <f t="shared" si="7"/>
        <v>114.33999999999999</v>
      </c>
      <c r="N130" s="15">
        <f>'[1]TCE - ANEXO III - Preencher'!O137</f>
        <v>2.0099999999999998</v>
      </c>
      <c r="O130" s="15">
        <f>'[1]TCE - ANEXO III - Preencher'!P137</f>
        <v>0</v>
      </c>
      <c r="P130" s="16">
        <f t="shared" si="8"/>
        <v>2.0099999999999998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338.35079999999999</v>
      </c>
    </row>
    <row r="131" spans="1:28" s="5" customFormat="1">
      <c r="A131" s="8">
        <f>IFERROR(VLOOKUP(B131,'[1]DADOS (OCULTAR)'!$P$3:$R$42,3,0),"")</f>
        <v>10583920000303</v>
      </c>
      <c r="B131" s="9" t="str">
        <f>'[1]TCE - ANEXO III - Preencher'!C138</f>
        <v>UPA CURADO</v>
      </c>
      <c r="C131" s="10"/>
      <c r="D131" s="11" t="str">
        <f>'[1]TCE - ANEXO III - Preencher'!E138</f>
        <v>JEANE CARLA DA SILVA</v>
      </c>
      <c r="E131" s="9" t="str">
        <f>IF('[1]TCE - ANEXO III - Preencher'!F138="4 - Assistência Odontológica","2 - Outros Profissionais de Saúde",'[1]TCE - ANEXO III - Preencher'!F138)</f>
        <v>2 - Outros Profissionais da Saúde</v>
      </c>
      <c r="F131" s="12">
        <f>'[1]TCE - ANEXO III - Preencher'!G138</f>
        <v>322205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158.15120000000002</v>
      </c>
      <c r="J131" s="14">
        <f>'[1]TCE - ANEXO III - Preencher'!K138</f>
        <v>0</v>
      </c>
      <c r="K131" s="15">
        <f>'[1]TCE - ANEXO III - Preencher'!L138</f>
        <v>137.26</v>
      </c>
      <c r="L131" s="15">
        <f>'[1]TCE - ANEXO III - Preencher'!M138</f>
        <v>24.24</v>
      </c>
      <c r="M131" s="15">
        <f t="shared" si="7"/>
        <v>113.02</v>
      </c>
      <c r="N131" s="15">
        <f>'[1]TCE - ANEXO III - Preencher'!O138</f>
        <v>2.0099999999999998</v>
      </c>
      <c r="O131" s="15">
        <f>'[1]TCE - ANEXO III - Preencher'!P138</f>
        <v>0</v>
      </c>
      <c r="P131" s="16">
        <f t="shared" si="8"/>
        <v>2.0099999999999998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273.18119999999999</v>
      </c>
    </row>
    <row r="132" spans="1:28" s="5" customFormat="1">
      <c r="A132" s="8">
        <f>IFERROR(VLOOKUP(B132,'[1]DADOS (OCULTAR)'!$P$3:$R$42,3,0),"")</f>
        <v>10583920000303</v>
      </c>
      <c r="B132" s="9" t="str">
        <f>'[1]TCE - ANEXO III - Preencher'!C139</f>
        <v>UPA CURADO</v>
      </c>
      <c r="C132" s="10"/>
      <c r="D132" s="11" t="str">
        <f>'[1]TCE - ANEXO III - Preencher'!E139</f>
        <v>JEANE REGINA DE SOUZA SILVA</v>
      </c>
      <c r="E132" s="9" t="str">
        <f>IF('[1]TCE - ANEXO III - Preencher'!F139="4 - Assistência Odontológica","2 - Outros Profissionais de Saúde",'[1]TCE - ANEXO III - Preencher'!F139)</f>
        <v>3 - Administrativo</v>
      </c>
      <c r="F132" s="12">
        <f>'[1]TCE - ANEXO III - Preencher'!G139</f>
        <v>514320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119.64959999999999</v>
      </c>
      <c r="J132" s="14">
        <f>'[1]TCE - ANEXO III - Preencher'!K139</f>
        <v>0</v>
      </c>
      <c r="K132" s="15">
        <f>'[1]TCE - ANEXO III - Preencher'!L139</f>
        <v>137.26</v>
      </c>
      <c r="L132" s="15">
        <f>'[1]TCE - ANEXO III - Preencher'!M139</f>
        <v>20.9</v>
      </c>
      <c r="M132" s="15">
        <f t="shared" si="7"/>
        <v>116.35999999999999</v>
      </c>
      <c r="N132" s="15">
        <f>'[1]TCE - ANEXO III - Preencher'!O139</f>
        <v>2.0099999999999998</v>
      </c>
      <c r="O132" s="15">
        <f>'[1]TCE - ANEXO III - Preencher'!P139</f>
        <v>0</v>
      </c>
      <c r="P132" s="16">
        <f t="shared" si="8"/>
        <v>2.0099999999999998</v>
      </c>
      <c r="Q132" s="15">
        <f>'[1]TCE - ANEXO III - Preencher'!R139</f>
        <v>110.4</v>
      </c>
      <c r="R132" s="15">
        <f>'[1]TCE - ANEXO III - Preencher'!S139</f>
        <v>62.7</v>
      </c>
      <c r="S132" s="16">
        <f t="shared" si="9"/>
        <v>47.7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285.71959999999996</v>
      </c>
    </row>
    <row r="133" spans="1:28" s="5" customFormat="1">
      <c r="A133" s="8">
        <f>IFERROR(VLOOKUP(B133,'[1]DADOS (OCULTAR)'!$P$3:$R$42,3,0),"")</f>
        <v>10583920000303</v>
      </c>
      <c r="B133" s="9" t="str">
        <f>'[1]TCE - ANEXO III - Preencher'!C140</f>
        <v>UPA CURADO</v>
      </c>
      <c r="C133" s="10"/>
      <c r="D133" s="11" t="str">
        <f>'[1]TCE - ANEXO III - Preencher'!E140</f>
        <v>JESSICA COSTA DO NASCIMENTO</v>
      </c>
      <c r="E133" s="9" t="str">
        <f>IF('[1]TCE - ANEXO III - Preencher'!F140="4 - Assistência Odontológica","2 - Outros Profissionais de Saúde",'[1]TCE - ANEXO III - Preencher'!F140)</f>
        <v>2 - Outros Profissionais da Saúde</v>
      </c>
      <c r="F133" s="12">
        <f>'[1]TCE - ANEXO III - Preencher'!G140</f>
        <v>322205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122.5448</v>
      </c>
      <c r="J133" s="14">
        <f>'[1]TCE - ANEXO III - Preencher'!K140</f>
        <v>0</v>
      </c>
      <c r="K133" s="15">
        <f>'[1]TCE - ANEXO III - Preencher'!L140</f>
        <v>137.26</v>
      </c>
      <c r="L133" s="15">
        <f>'[1]TCE - ANEXO III - Preencher'!M140</f>
        <v>24.24</v>
      </c>
      <c r="M133" s="15">
        <f t="shared" si="7"/>
        <v>113.02</v>
      </c>
      <c r="N133" s="15">
        <f>'[1]TCE - ANEXO III - Preencher'!O140</f>
        <v>2.0099999999999998</v>
      </c>
      <c r="O133" s="15">
        <f>'[1]TCE - ANEXO III - Preencher'!P140</f>
        <v>0</v>
      </c>
      <c r="P133" s="16">
        <f t="shared" si="8"/>
        <v>2.0099999999999998</v>
      </c>
      <c r="Q133" s="15">
        <f>'[1]TCE - ANEXO III - Preencher'!R140</f>
        <v>220.8</v>
      </c>
      <c r="R133" s="15">
        <f>'[1]TCE - ANEXO III - Preencher'!S140</f>
        <v>72.739999999999995</v>
      </c>
      <c r="S133" s="16">
        <f t="shared" si="9"/>
        <v>148.06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385.63479999999998</v>
      </c>
    </row>
    <row r="134" spans="1:28" s="5" customFormat="1">
      <c r="A134" s="8">
        <f>IFERROR(VLOOKUP(B134,'[1]DADOS (OCULTAR)'!$P$3:$R$42,3,0),"")</f>
        <v>10583920000303</v>
      </c>
      <c r="B134" s="9" t="str">
        <f>'[1]TCE - ANEXO III - Preencher'!C141</f>
        <v>UPA CURADO</v>
      </c>
      <c r="C134" s="10"/>
      <c r="D134" s="11" t="str">
        <f>'[1]TCE - ANEXO III - Preencher'!E141</f>
        <v>JESSIKA DOS SANTOS COSTA</v>
      </c>
      <c r="E134" s="9" t="str">
        <f>IF('[1]TCE - ANEXO III - Preencher'!F141="4 - Assistência Odontológica","2 - Outros Profissionais de Saúde",'[1]TCE - ANEXO III - Preencher'!F141)</f>
        <v>1 - Médico</v>
      </c>
      <c r="F134" s="12">
        <f>'[1]TCE - ANEXO III - Preencher'!G141</f>
        <v>225124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378.43199999999996</v>
      </c>
      <c r="J134" s="14">
        <f>'[1]TCE - ANEXO III - Preencher'!K141</f>
        <v>0</v>
      </c>
      <c r="K134" s="15">
        <f>'[1]TCE - ANEXO III - Preencher'!L141</f>
        <v>137.27000000000001</v>
      </c>
      <c r="L134" s="15">
        <f>'[1]TCE - ANEXO III - Preencher'!M141</f>
        <v>2.74</v>
      </c>
      <c r="M134" s="15">
        <f t="shared" ref="M134:M197" si="13">K134-L134</f>
        <v>134.53</v>
      </c>
      <c r="N134" s="15">
        <f>'[1]TCE - ANEXO III - Preencher'!O141</f>
        <v>6.15</v>
      </c>
      <c r="O134" s="15">
        <f>'[1]TCE - ANEXO III - Preencher'!P141</f>
        <v>1.23</v>
      </c>
      <c r="P134" s="16">
        <f t="shared" ref="P134:P197" si="14">N134-O134</f>
        <v>4.92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517.88199999999995</v>
      </c>
    </row>
    <row r="135" spans="1:28" s="5" customFormat="1">
      <c r="A135" s="8">
        <f>IFERROR(VLOOKUP(B135,'[1]DADOS (OCULTAR)'!$P$3:$R$42,3,0),"")</f>
        <v>10583920000303</v>
      </c>
      <c r="B135" s="9" t="str">
        <f>'[1]TCE - ANEXO III - Preencher'!C142</f>
        <v>UPA CURADO</v>
      </c>
      <c r="C135" s="10"/>
      <c r="D135" s="11" t="str">
        <f>'[1]TCE - ANEXO III - Preencher'!E142</f>
        <v>JOABE LUIZ DE SANTANA</v>
      </c>
      <c r="E135" s="9" t="str">
        <f>IF('[1]TCE - ANEXO III - Preencher'!F142="4 - Assistência Odontológica","2 - Outros Profissionais de Saúde",'[1]TCE - ANEXO III - Preencher'!F142)</f>
        <v>2 - Outros Profissionais da Saúde</v>
      </c>
      <c r="F135" s="12">
        <f>'[1]TCE - ANEXO III - Preencher'!G142</f>
        <v>782320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485.47760000000005</v>
      </c>
      <c r="J135" s="14">
        <f>'[1]TCE - ANEXO III - Preencher'!K142</f>
        <v>0</v>
      </c>
      <c r="K135" s="15">
        <f>'[1]TCE - ANEXO III - Preencher'!L142</f>
        <v>137.26</v>
      </c>
      <c r="L135" s="15">
        <f>'[1]TCE - ANEXO III - Preencher'!M142</f>
        <v>39.33</v>
      </c>
      <c r="M135" s="15">
        <f t="shared" si="13"/>
        <v>97.929999999999993</v>
      </c>
      <c r="N135" s="15">
        <f>'[1]TCE - ANEXO III - Preencher'!O142</f>
        <v>3.84</v>
      </c>
      <c r="O135" s="15">
        <f>'[1]TCE - ANEXO III - Preencher'!P142</f>
        <v>0</v>
      </c>
      <c r="P135" s="16">
        <f t="shared" si="14"/>
        <v>3.84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587.24760000000003</v>
      </c>
    </row>
    <row r="136" spans="1:28" s="5" customFormat="1">
      <c r="A136" s="8">
        <f>IFERROR(VLOOKUP(B136,'[1]DADOS (OCULTAR)'!$P$3:$R$42,3,0),"")</f>
        <v>10583920000303</v>
      </c>
      <c r="B136" s="9" t="str">
        <f>'[1]TCE - ANEXO III - Preencher'!C143</f>
        <v>UPA CURADO</v>
      </c>
      <c r="C136" s="10"/>
      <c r="D136" s="11" t="str">
        <f>'[1]TCE - ANEXO III - Preencher'!E143</f>
        <v>JOANA D ARC VILA NOVA JATOBA</v>
      </c>
      <c r="E136" s="9" t="str">
        <f>IF('[1]TCE - ANEXO III - Preencher'!F143="4 - Assistência Odontológica","2 - Outros Profissionais de Saúde",'[1]TCE - ANEXO III - Preencher'!F143)</f>
        <v>2 - Outros Profissionais da Saúde</v>
      </c>
      <c r="F136" s="12">
        <f>'[1]TCE - ANEXO III - Preencher'!G143</f>
        <v>223505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478.21600000000001</v>
      </c>
      <c r="J136" s="14">
        <f>'[1]TCE - ANEXO III - Preencher'!K143</f>
        <v>0</v>
      </c>
      <c r="K136" s="15">
        <f>'[1]TCE - ANEXO III - Preencher'!L143</f>
        <v>137.26</v>
      </c>
      <c r="L136" s="15">
        <f>'[1]TCE - ANEXO III - Preencher'!M143</f>
        <v>3.62</v>
      </c>
      <c r="M136" s="15">
        <f t="shared" si="13"/>
        <v>133.63999999999999</v>
      </c>
      <c r="N136" s="15">
        <f>'[1]TCE - ANEXO III - Preencher'!O143</f>
        <v>1.68</v>
      </c>
      <c r="O136" s="15">
        <f>'[1]TCE - ANEXO III - Preencher'!P143</f>
        <v>0</v>
      </c>
      <c r="P136" s="16">
        <f t="shared" si="14"/>
        <v>1.68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613.53599999999994</v>
      </c>
    </row>
    <row r="137" spans="1:28" s="5" customFormat="1">
      <c r="A137" s="8">
        <f>IFERROR(VLOOKUP(B137,'[1]DADOS (OCULTAR)'!$P$3:$R$42,3,0),"")</f>
        <v>10583920000303</v>
      </c>
      <c r="B137" s="9" t="str">
        <f>'[1]TCE - ANEXO III - Preencher'!C144</f>
        <v>UPA CURADO</v>
      </c>
      <c r="C137" s="10"/>
      <c r="D137" s="11" t="str">
        <f>'[1]TCE - ANEXO III - Preencher'!E144</f>
        <v>JOAO HENRIQUE CAVALCANTI RANGEL</v>
      </c>
      <c r="E137" s="9" t="str">
        <f>IF('[1]TCE - ANEXO III - Preencher'!F144="4 - Assistência Odontológica","2 - Outros Profissionais de Saúde",'[1]TCE - ANEXO III - Preencher'!F144)</f>
        <v>2 - Outros Profissionais de Saúde</v>
      </c>
      <c r="F137" s="12">
        <f>'[1]TCE - ANEXO III - Preencher'!G144</f>
        <v>223208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302.72000000000003</v>
      </c>
      <c r="J137" s="14">
        <f>'[1]TCE - ANEXO III - Preencher'!K144</f>
        <v>0</v>
      </c>
      <c r="K137" s="15">
        <f>'[1]TCE - ANEXO III - Preencher'!L144</f>
        <v>137.26</v>
      </c>
      <c r="L137" s="15">
        <f>'[1]TCE - ANEXO III - Preencher'!M144</f>
        <v>3.1</v>
      </c>
      <c r="M137" s="15">
        <f t="shared" si="13"/>
        <v>134.16</v>
      </c>
      <c r="N137" s="15">
        <f>'[1]TCE - ANEXO III - Preencher'!O144</f>
        <v>6.15</v>
      </c>
      <c r="O137" s="15">
        <f>'[1]TCE - ANEXO III - Preencher'!P144</f>
        <v>1.23</v>
      </c>
      <c r="P137" s="16">
        <f t="shared" si="14"/>
        <v>4.92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441.8</v>
      </c>
    </row>
    <row r="138" spans="1:28" s="5" customFormat="1">
      <c r="A138" s="8">
        <f>IFERROR(VLOOKUP(B138,'[1]DADOS (OCULTAR)'!$P$3:$R$42,3,0),"")</f>
        <v>10583920000303</v>
      </c>
      <c r="B138" s="9" t="str">
        <f>'[1]TCE - ANEXO III - Preencher'!C145</f>
        <v>UPA CURADO</v>
      </c>
      <c r="C138" s="10"/>
      <c r="D138" s="11" t="str">
        <f>'[1]TCE - ANEXO III - Preencher'!E145</f>
        <v>JOAO LUCAS RODRIGUES SANTOS</v>
      </c>
      <c r="E138" s="9" t="str">
        <f>IF('[1]TCE - ANEXO III - Preencher'!F145="4 - Assistência Odontológica","2 - Outros Profissionais de Saúde",'[1]TCE - ANEXO III - Preencher'!F145)</f>
        <v>3 - Administrativo</v>
      </c>
      <c r="F138" s="12">
        <f>'[1]TCE - ANEXO III - Preencher'!G145</f>
        <v>411005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9.8165999999999993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2.0099999999999998</v>
      </c>
      <c r="O138" s="15">
        <f>'[1]TCE - ANEXO III - Preencher'!P145</f>
        <v>0</v>
      </c>
      <c r="P138" s="16">
        <f t="shared" si="14"/>
        <v>2.0099999999999998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11.826599999999999</v>
      </c>
    </row>
    <row r="139" spans="1:28" s="5" customFormat="1">
      <c r="A139" s="8">
        <f>IFERROR(VLOOKUP(B139,'[1]DADOS (OCULTAR)'!$P$3:$R$42,3,0),"")</f>
        <v>10583920000303</v>
      </c>
      <c r="B139" s="9" t="str">
        <f>'[1]TCE - ANEXO III - Preencher'!C146</f>
        <v>UPA CURADO</v>
      </c>
      <c r="C139" s="10"/>
      <c r="D139" s="11" t="str">
        <f>'[1]TCE - ANEXO III - Preencher'!E146</f>
        <v>JOAO VEIGA LEITAO DE ALBUQUERQUE FILHO</v>
      </c>
      <c r="E139" s="9" t="str">
        <f>IF('[1]TCE - ANEXO III - Preencher'!F146="4 - Assistência Odontológica","2 - Outros Profissionais de Saúde",'[1]TCE - ANEXO III - Preencher'!F146)</f>
        <v>1 - Médico</v>
      </c>
      <c r="F139" s="12">
        <f>'[1]TCE - ANEXO III - Preencher'!G146</f>
        <v>131210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747.83039999999994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6.15</v>
      </c>
      <c r="O139" s="15">
        <f>'[1]TCE - ANEXO III - Preencher'!P146</f>
        <v>1.23</v>
      </c>
      <c r="P139" s="16">
        <f t="shared" si="14"/>
        <v>4.92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752.7503999999999</v>
      </c>
    </row>
    <row r="140" spans="1:28" s="5" customFormat="1">
      <c r="A140" s="8">
        <f>IFERROR(VLOOKUP(B140,'[1]DADOS (OCULTAR)'!$P$3:$R$42,3,0),"")</f>
        <v>10583920000303</v>
      </c>
      <c r="B140" s="9" t="str">
        <f>'[1]TCE - ANEXO III - Preencher'!C147</f>
        <v>UPA CURADO</v>
      </c>
      <c r="C140" s="10"/>
      <c r="D140" s="11" t="str">
        <f>'[1]TCE - ANEXO III - Preencher'!E147</f>
        <v>JOSE ANGELO QUIRINO DA SILVA</v>
      </c>
      <c r="E140" s="9" t="str">
        <f>IF('[1]TCE - ANEXO III - Preencher'!F147="4 - Assistência Odontológica","2 - Outros Profissionais de Saúde",'[1]TCE - ANEXO III - Preencher'!F147)</f>
        <v>3 - Administrativo</v>
      </c>
      <c r="F140" s="12">
        <f>'[1]TCE - ANEXO III - Preencher'!G147</f>
        <v>517415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145.93040000000002</v>
      </c>
      <c r="J140" s="14">
        <f>'[1]TCE - ANEXO III - Preencher'!K147</f>
        <v>0</v>
      </c>
      <c r="K140" s="15">
        <f>'[1]TCE - ANEXO III - Preencher'!L147</f>
        <v>137.26</v>
      </c>
      <c r="L140" s="15">
        <f>'[1]TCE - ANEXO III - Preencher'!M147</f>
        <v>20.9</v>
      </c>
      <c r="M140" s="15">
        <f t="shared" si="13"/>
        <v>116.35999999999999</v>
      </c>
      <c r="N140" s="15">
        <f>'[1]TCE - ANEXO III - Preencher'!O147</f>
        <v>2.0099999999999998</v>
      </c>
      <c r="O140" s="15">
        <f>'[1]TCE - ANEXO III - Preencher'!P147</f>
        <v>0</v>
      </c>
      <c r="P140" s="16">
        <f t="shared" si="14"/>
        <v>2.0099999999999998</v>
      </c>
      <c r="Q140" s="15">
        <f>'[1]TCE - ANEXO III - Preencher'!R147</f>
        <v>146.69999999999999</v>
      </c>
      <c r="R140" s="15">
        <f>'[1]TCE - ANEXO III - Preencher'!S147</f>
        <v>62.7</v>
      </c>
      <c r="S140" s="16">
        <f t="shared" si="15"/>
        <v>83.999999999999986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348.30039999999997</v>
      </c>
    </row>
    <row r="141" spans="1:28" s="5" customFormat="1">
      <c r="A141" s="8">
        <f>IFERROR(VLOOKUP(B141,'[1]DADOS (OCULTAR)'!$P$3:$R$42,3,0),"")</f>
        <v>10583920000303</v>
      </c>
      <c r="B141" s="9" t="str">
        <f>'[1]TCE - ANEXO III - Preencher'!C148</f>
        <v>UPA CURADO</v>
      </c>
      <c r="C141" s="10"/>
      <c r="D141" s="11" t="str">
        <f>'[1]TCE - ANEXO III - Preencher'!E148</f>
        <v>JOSE ISRAEL DA SILVA FILHO</v>
      </c>
      <c r="E141" s="9" t="str">
        <f>IF('[1]TCE - ANEXO III - Preencher'!F148="4 - Assistência Odontológica","2 - Outros Profissionais de Saúde",'[1]TCE - ANEXO III - Preencher'!F148)</f>
        <v>3 - Administrativo</v>
      </c>
      <c r="F141" s="12">
        <f>'[1]TCE - ANEXO III - Preencher'!G148</f>
        <v>410105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179.52</v>
      </c>
      <c r="J141" s="14">
        <f>'[1]TCE - ANEXO III - Preencher'!K148</f>
        <v>0</v>
      </c>
      <c r="K141" s="15">
        <f>'[1]TCE - ANEXO III - Preencher'!L148</f>
        <v>137.26</v>
      </c>
      <c r="L141" s="15">
        <f>'[1]TCE - ANEXO III - Preencher'!M148</f>
        <v>20.9</v>
      </c>
      <c r="M141" s="15">
        <f t="shared" si="13"/>
        <v>116.35999999999999</v>
      </c>
      <c r="N141" s="15">
        <f>'[1]TCE - ANEXO III - Preencher'!O148</f>
        <v>2.0099999999999998</v>
      </c>
      <c r="O141" s="15">
        <f>'[1]TCE - ANEXO III - Preencher'!P148</f>
        <v>0</v>
      </c>
      <c r="P141" s="16">
        <f t="shared" si="14"/>
        <v>2.0099999999999998</v>
      </c>
      <c r="Q141" s="15">
        <f>'[1]TCE - ANEXO III - Preencher'!R148</f>
        <v>89.7</v>
      </c>
      <c r="R141" s="15">
        <f>'[1]TCE - ANEXO III - Preencher'!S148</f>
        <v>62.7</v>
      </c>
      <c r="S141" s="16">
        <f t="shared" si="15"/>
        <v>27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324.89</v>
      </c>
    </row>
    <row r="142" spans="1:28" s="5" customFormat="1">
      <c r="A142" s="8">
        <f>IFERROR(VLOOKUP(B142,'[1]DADOS (OCULTAR)'!$P$3:$R$42,3,0),"")</f>
        <v>10583920000303</v>
      </c>
      <c r="B142" s="9" t="str">
        <f>'[1]TCE - ANEXO III - Preencher'!C149</f>
        <v>UPA CURADO</v>
      </c>
      <c r="C142" s="10"/>
      <c r="D142" s="11" t="str">
        <f>'[1]TCE - ANEXO III - Preencher'!E149</f>
        <v>JOSE JOSIAS DE OLIVEIRA</v>
      </c>
      <c r="E142" s="9" t="str">
        <f>IF('[1]TCE - ANEXO III - Preencher'!F149="4 - Assistência Odontológica","2 - Outros Profissionais de Saúde",'[1]TCE - ANEXO III - Preencher'!F149)</f>
        <v>3 - Administrativo</v>
      </c>
      <c r="F142" s="12">
        <f>'[1]TCE - ANEXO III - Preencher'!G149</f>
        <v>410105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362.0736</v>
      </c>
      <c r="J142" s="14">
        <f>'[1]TCE - ANEXO III - Preencher'!K149</f>
        <v>0</v>
      </c>
      <c r="K142" s="15">
        <f>'[1]TCE - ANEXO III - Preencher'!L149</f>
        <v>137.26</v>
      </c>
      <c r="L142" s="15">
        <f>'[1]TCE - ANEXO III - Preencher'!M149</f>
        <v>47.05</v>
      </c>
      <c r="M142" s="15">
        <f t="shared" si="13"/>
        <v>90.21</v>
      </c>
      <c r="N142" s="15">
        <f>'[1]TCE - ANEXO III - Preencher'!O149</f>
        <v>2.0099999999999998</v>
      </c>
      <c r="O142" s="15">
        <f>'[1]TCE - ANEXO III - Preencher'!P149</f>
        <v>0</v>
      </c>
      <c r="P142" s="16">
        <f t="shared" si="14"/>
        <v>2.0099999999999998</v>
      </c>
      <c r="Q142" s="15">
        <f>'[1]TCE - ANEXO III - Preencher'!R149</f>
        <v>130.4</v>
      </c>
      <c r="R142" s="15">
        <f>'[1]TCE - ANEXO III - Preencher'!S149</f>
        <v>94.12</v>
      </c>
      <c r="S142" s="16">
        <f t="shared" si="15"/>
        <v>36.28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490.57359999999994</v>
      </c>
    </row>
    <row r="143" spans="1:28" s="5" customFormat="1">
      <c r="A143" s="8">
        <f>IFERROR(VLOOKUP(B143,'[1]DADOS (OCULTAR)'!$P$3:$R$42,3,0),"")</f>
        <v>10583920000303</v>
      </c>
      <c r="B143" s="9" t="str">
        <f>'[1]TCE - ANEXO III - Preencher'!C150</f>
        <v>UPA CURADO</v>
      </c>
      <c r="C143" s="10"/>
      <c r="D143" s="11" t="str">
        <f>'[1]TCE - ANEXO III - Preencher'!E150</f>
        <v>JOSE NERIVAN PEDROSA LIMA FILHO</v>
      </c>
      <c r="E143" s="9" t="str">
        <f>IF('[1]TCE - ANEXO III - Preencher'!F150="4 - Assistência Odontológica","2 - Outros Profissionais de Saúde",'[1]TCE - ANEXO III - Preencher'!F150)</f>
        <v>2 - Outros Profissionais da Saúde</v>
      </c>
      <c r="F143" s="12">
        <f>'[1]TCE - ANEXO III - Preencher'!G150</f>
        <v>521130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71.154399999999995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2.0099999999999998</v>
      </c>
      <c r="O143" s="15">
        <f>'[1]TCE - ANEXO III - Preencher'!P150</f>
        <v>0</v>
      </c>
      <c r="P143" s="16">
        <f t="shared" si="14"/>
        <v>2.0099999999999998</v>
      </c>
      <c r="Q143" s="15">
        <f>'[1]TCE - ANEXO III - Preencher'!R150</f>
        <v>207</v>
      </c>
      <c r="R143" s="15">
        <f>'[1]TCE - ANEXO III - Preencher'!S150</f>
        <v>0</v>
      </c>
      <c r="S143" s="16">
        <f t="shared" si="15"/>
        <v>207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280.1644</v>
      </c>
    </row>
    <row r="144" spans="1:28" s="5" customFormat="1">
      <c r="A144" s="8">
        <f>IFERROR(VLOOKUP(B144,'[1]DADOS (OCULTAR)'!$P$3:$R$42,3,0),"")</f>
        <v>10583920000303</v>
      </c>
      <c r="B144" s="9" t="str">
        <f>'[1]TCE - ANEXO III - Preencher'!C151</f>
        <v>UPA CURADO</v>
      </c>
      <c r="C144" s="10"/>
      <c r="D144" s="11" t="str">
        <f>'[1]TCE - ANEXO III - Preencher'!E151</f>
        <v>JOSE REIS CALIXTO</v>
      </c>
      <c r="E144" s="9" t="str">
        <f>IF('[1]TCE - ANEXO III - Preencher'!F151="4 - Assistência Odontológica","2 - Outros Profissionais de Saúde",'[1]TCE - ANEXO III - Preencher'!F151)</f>
        <v>3 - Administrativo</v>
      </c>
      <c r="F144" s="12">
        <f>'[1]TCE - ANEXO III - Preencher'!G151</f>
        <v>517415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169.6344</v>
      </c>
      <c r="J144" s="14">
        <f>'[1]TCE - ANEXO III - Preencher'!K151</f>
        <v>0</v>
      </c>
      <c r="K144" s="15">
        <f>'[1]TCE - ANEXO III - Preencher'!L151</f>
        <v>137.26</v>
      </c>
      <c r="L144" s="15">
        <f>'[1]TCE - ANEXO III - Preencher'!M151</f>
        <v>20.9</v>
      </c>
      <c r="M144" s="15">
        <f t="shared" si="13"/>
        <v>116.35999999999999</v>
      </c>
      <c r="N144" s="15">
        <f>'[1]TCE - ANEXO III - Preencher'!O151</f>
        <v>2.0099999999999998</v>
      </c>
      <c r="O144" s="15">
        <f>'[1]TCE - ANEXO III - Preencher'!P151</f>
        <v>0</v>
      </c>
      <c r="P144" s="16">
        <f t="shared" si="14"/>
        <v>2.0099999999999998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288.00439999999998</v>
      </c>
    </row>
    <row r="145" spans="1:28" s="5" customFormat="1">
      <c r="A145" s="8">
        <f>IFERROR(VLOOKUP(B145,'[1]DADOS (OCULTAR)'!$P$3:$R$42,3,0),"")</f>
        <v>10583920000303</v>
      </c>
      <c r="B145" s="9" t="str">
        <f>'[1]TCE - ANEXO III - Preencher'!C152</f>
        <v>UPA CURADO</v>
      </c>
      <c r="C145" s="10"/>
      <c r="D145" s="11" t="str">
        <f>'[1]TCE - ANEXO III - Preencher'!E152</f>
        <v>JOSE VALDIR ALVES DOS SANTOS</v>
      </c>
      <c r="E145" s="9" t="str">
        <f>IF('[1]TCE - ANEXO III - Preencher'!F152="4 - Assistência Odontológica","2 - Outros Profissionais de Saúde",'[1]TCE - ANEXO III - Preencher'!F152)</f>
        <v>3 - Administrativo</v>
      </c>
      <c r="F145" s="12">
        <f>'[1]TCE - ANEXO III - Preencher'!G152</f>
        <v>312105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188.1352</v>
      </c>
      <c r="J145" s="14">
        <f>'[1]TCE - ANEXO III - Preencher'!K152</f>
        <v>0</v>
      </c>
      <c r="K145" s="15">
        <f>'[1]TCE - ANEXO III - Preencher'!L152</f>
        <v>137.26</v>
      </c>
      <c r="L145" s="15">
        <f>'[1]TCE - ANEXO III - Preencher'!M152</f>
        <v>47.05</v>
      </c>
      <c r="M145" s="15">
        <f t="shared" si="13"/>
        <v>90.21</v>
      </c>
      <c r="N145" s="15">
        <f>'[1]TCE - ANEXO III - Preencher'!O152</f>
        <v>2.0099999999999998</v>
      </c>
      <c r="O145" s="15">
        <f>'[1]TCE - ANEXO III - Preencher'!P152</f>
        <v>0</v>
      </c>
      <c r="P145" s="16">
        <f t="shared" si="14"/>
        <v>2.0099999999999998</v>
      </c>
      <c r="Q145" s="15">
        <f>'[1]TCE - ANEXO III - Preencher'!R152</f>
        <v>260.8</v>
      </c>
      <c r="R145" s="15">
        <f>'[1]TCE - ANEXO III - Preencher'!S152</f>
        <v>94.12</v>
      </c>
      <c r="S145" s="16">
        <f t="shared" si="15"/>
        <v>166.68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447.03519999999997</v>
      </c>
    </row>
    <row r="146" spans="1:28" s="5" customFormat="1">
      <c r="A146" s="8">
        <f>IFERROR(VLOOKUP(B146,'[1]DADOS (OCULTAR)'!$P$3:$R$42,3,0),"")</f>
        <v>10583920000303</v>
      </c>
      <c r="B146" s="9" t="str">
        <f>'[1]TCE - ANEXO III - Preencher'!C153</f>
        <v>UPA CURADO</v>
      </c>
      <c r="C146" s="10"/>
      <c r="D146" s="11" t="str">
        <f>'[1]TCE - ANEXO III - Preencher'!E153</f>
        <v>JOSEFA DO NASCIMENTO SILVA GOMES</v>
      </c>
      <c r="E146" s="9" t="str">
        <f>IF('[1]TCE - ANEXO III - Preencher'!F153="4 - Assistência Odontológica","2 - Outros Profissionais de Saúde",'[1]TCE - ANEXO III - Preencher'!F153)</f>
        <v>2 - Outros Profissionais da Saúde</v>
      </c>
      <c r="F146" s="12">
        <f>'[1]TCE - ANEXO III - Preencher'!G153</f>
        <v>322205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140.3768</v>
      </c>
      <c r="J146" s="14">
        <f>'[1]TCE - ANEXO III - Preencher'!K153</f>
        <v>0</v>
      </c>
      <c r="K146" s="15">
        <f>'[1]TCE - ANEXO III - Preencher'!L153</f>
        <v>137.26</v>
      </c>
      <c r="L146" s="15">
        <f>'[1]TCE - ANEXO III - Preencher'!M153</f>
        <v>24.24</v>
      </c>
      <c r="M146" s="15">
        <f t="shared" si="13"/>
        <v>113.02</v>
      </c>
      <c r="N146" s="15">
        <f>'[1]TCE - ANEXO III - Preencher'!O153</f>
        <v>2.0099999999999998</v>
      </c>
      <c r="O146" s="15">
        <f>'[1]TCE - ANEXO III - Preencher'!P153</f>
        <v>0</v>
      </c>
      <c r="P146" s="16">
        <f t="shared" si="14"/>
        <v>2.0099999999999998</v>
      </c>
      <c r="Q146" s="15">
        <f>'[1]TCE - ANEXO III - Preencher'!R153</f>
        <v>110.4</v>
      </c>
      <c r="R146" s="15">
        <f>'[1]TCE - ANEXO III - Preencher'!S153</f>
        <v>72.739999999999995</v>
      </c>
      <c r="S146" s="16">
        <f t="shared" si="15"/>
        <v>37.660000000000011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293.0668</v>
      </c>
    </row>
    <row r="147" spans="1:28" s="5" customFormat="1">
      <c r="A147" s="8">
        <f>IFERROR(VLOOKUP(B147,'[1]DADOS (OCULTAR)'!$P$3:$R$42,3,0),"")</f>
        <v>10583920000303</v>
      </c>
      <c r="B147" s="9" t="str">
        <f>'[1]TCE - ANEXO III - Preencher'!C154</f>
        <v>UPA CURADO</v>
      </c>
      <c r="C147" s="10"/>
      <c r="D147" s="11" t="str">
        <f>'[1]TCE - ANEXO III - Preencher'!E154</f>
        <v>JOSEFA JOSE DE LIMA</v>
      </c>
      <c r="E147" s="9" t="str">
        <f>IF('[1]TCE - ANEXO III - Preencher'!F154="4 - Assistência Odontológica","2 - Outros Profissionais de Saúde",'[1]TCE - ANEXO III - Preencher'!F154)</f>
        <v>2 - Outros Profissionais da Saúde</v>
      </c>
      <c r="F147" s="12">
        <f>'[1]TCE - ANEXO III - Preencher'!G154</f>
        <v>223505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376.85839999999996</v>
      </c>
      <c r="J147" s="14">
        <f>'[1]TCE - ANEXO III - Preencher'!K154</f>
        <v>0</v>
      </c>
      <c r="K147" s="15">
        <f>'[1]TCE - ANEXO III - Preencher'!L154</f>
        <v>137.26</v>
      </c>
      <c r="L147" s="15">
        <f>'[1]TCE - ANEXO III - Preencher'!M154</f>
        <v>3.62</v>
      </c>
      <c r="M147" s="15">
        <f t="shared" si="13"/>
        <v>133.63999999999999</v>
      </c>
      <c r="N147" s="15">
        <f>'[1]TCE - ANEXO III - Preencher'!O154</f>
        <v>1.68</v>
      </c>
      <c r="O147" s="15">
        <f>'[1]TCE - ANEXO III - Preencher'!P154</f>
        <v>0</v>
      </c>
      <c r="P147" s="16">
        <f t="shared" si="14"/>
        <v>1.68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512.1783999999999</v>
      </c>
    </row>
    <row r="148" spans="1:28" s="5" customFormat="1">
      <c r="A148" s="8">
        <f>IFERROR(VLOOKUP(B148,'[1]DADOS (OCULTAR)'!$P$3:$R$42,3,0),"")</f>
        <v>10583920000303</v>
      </c>
      <c r="B148" s="9" t="str">
        <f>'[1]TCE - ANEXO III - Preencher'!C155</f>
        <v>UPA CURADO</v>
      </c>
      <c r="C148" s="10"/>
      <c r="D148" s="11" t="str">
        <f>'[1]TCE - ANEXO III - Preencher'!E155</f>
        <v>JOSINALDO CORREIA DE AMORIM</v>
      </c>
      <c r="E148" s="9" t="str">
        <f>IF('[1]TCE - ANEXO III - Preencher'!F155="4 - Assistência Odontológica","2 - Outros Profissionais de Saúde",'[1]TCE - ANEXO III - Preencher'!F155)</f>
        <v>3 - Administrativo</v>
      </c>
      <c r="F148" s="12">
        <f>'[1]TCE - ANEXO III - Preencher'!G155</f>
        <v>517415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0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3"/>
        <v>0</v>
      </c>
      <c r="N148" s="15">
        <f>'[1]TCE - ANEXO III - Preencher'!O155</f>
        <v>2.0099999999999998</v>
      </c>
      <c r="O148" s="15">
        <f>'[1]TCE - ANEXO III - Preencher'!P155</f>
        <v>0</v>
      </c>
      <c r="P148" s="16">
        <f t="shared" si="14"/>
        <v>2.0099999999999998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2.0099999999999998</v>
      </c>
    </row>
    <row r="149" spans="1:28" s="5" customFormat="1">
      <c r="A149" s="8">
        <f>IFERROR(VLOOKUP(B149,'[1]DADOS (OCULTAR)'!$P$3:$R$42,3,0),"")</f>
        <v>10583920000303</v>
      </c>
      <c r="B149" s="9" t="str">
        <f>'[1]TCE - ANEXO III - Preencher'!C156</f>
        <v>UPA CURADO</v>
      </c>
      <c r="C149" s="10"/>
      <c r="D149" s="11" t="str">
        <f>'[1]TCE - ANEXO III - Preencher'!E156</f>
        <v>JULIANA ALVES DE ANDRADE</v>
      </c>
      <c r="E149" s="9" t="str">
        <f>IF('[1]TCE - ANEXO III - Preencher'!F156="4 - Assistência Odontológica","2 - Outros Profissionais de Saúde",'[1]TCE - ANEXO III - Preencher'!F156)</f>
        <v>2 - Outros Profissionais da Saúde</v>
      </c>
      <c r="F149" s="12">
        <f>'[1]TCE - ANEXO III - Preencher'!G156</f>
        <v>223505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400.35760000000005</v>
      </c>
      <c r="J149" s="14">
        <f>'[1]TCE - ANEXO III - Preencher'!K156</f>
        <v>0</v>
      </c>
      <c r="K149" s="15">
        <f>'[1]TCE - ANEXO III - Preencher'!L156</f>
        <v>137.26</v>
      </c>
      <c r="L149" s="15">
        <f>'[1]TCE - ANEXO III - Preencher'!M156</f>
        <v>3.62</v>
      </c>
      <c r="M149" s="15">
        <f t="shared" si="13"/>
        <v>133.63999999999999</v>
      </c>
      <c r="N149" s="15">
        <f>'[1]TCE - ANEXO III - Preencher'!O156</f>
        <v>1.68</v>
      </c>
      <c r="O149" s="15">
        <f>'[1]TCE - ANEXO III - Preencher'!P156</f>
        <v>0</v>
      </c>
      <c r="P149" s="16">
        <f t="shared" si="14"/>
        <v>1.68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100</v>
      </c>
      <c r="U149" s="15">
        <f>'[1]TCE - ANEXO III - Preencher'!V156</f>
        <v>0</v>
      </c>
      <c r="V149" s="16">
        <f t="shared" si="16"/>
        <v>100</v>
      </c>
      <c r="W149" s="17" t="str">
        <f>IF('[1]TCE - ANEXO III - Preencher'!X156="","",'[1]TCE - ANEXO III - Preencher'!X156)</f>
        <v>AUXILIO CRECHE</v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635.67759999999998</v>
      </c>
    </row>
    <row r="150" spans="1:28" s="5" customFormat="1">
      <c r="A150" s="8">
        <f>IFERROR(VLOOKUP(B150,'[1]DADOS (OCULTAR)'!$P$3:$R$42,3,0),"")</f>
        <v>10583920000303</v>
      </c>
      <c r="B150" s="9" t="str">
        <f>'[1]TCE - ANEXO III - Preencher'!C157</f>
        <v>UPA CURADO</v>
      </c>
      <c r="C150" s="10"/>
      <c r="D150" s="11" t="str">
        <f>'[1]TCE - ANEXO III - Preencher'!E157</f>
        <v>JULIANA DE ANDRADE CRUZ</v>
      </c>
      <c r="E150" s="9" t="str">
        <f>IF('[1]TCE - ANEXO III - Preencher'!F157="4 - Assistência Odontológica","2 - Outros Profissionais de Saúde",'[1]TCE - ANEXO III - Preencher'!F157)</f>
        <v>3 - Administrativo</v>
      </c>
      <c r="F150" s="12">
        <f>'[1]TCE - ANEXO III - Preencher'!G157</f>
        <v>252305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210.10720000000001</v>
      </c>
      <c r="J150" s="14">
        <f>'[1]TCE - ANEXO III - Preencher'!K157</f>
        <v>0</v>
      </c>
      <c r="K150" s="15">
        <f>'[1]TCE - ANEXO III - Preencher'!L157</f>
        <v>137.26</v>
      </c>
      <c r="L150" s="15">
        <f>'[1]TCE - ANEXO III - Preencher'!M157</f>
        <v>25.66</v>
      </c>
      <c r="M150" s="15">
        <f t="shared" si="13"/>
        <v>111.6</v>
      </c>
      <c r="N150" s="15">
        <f>'[1]TCE - ANEXO III - Preencher'!O157</f>
        <v>2.0099999999999998</v>
      </c>
      <c r="O150" s="15">
        <f>'[1]TCE - ANEXO III - Preencher'!P157</f>
        <v>0</v>
      </c>
      <c r="P150" s="16">
        <f t="shared" si="14"/>
        <v>2.0099999999999998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323.71719999999999</v>
      </c>
    </row>
    <row r="151" spans="1:28" s="5" customFormat="1">
      <c r="A151" s="8">
        <f>IFERROR(VLOOKUP(B151,'[1]DADOS (OCULTAR)'!$P$3:$R$42,3,0),"")</f>
        <v>10583920000303</v>
      </c>
      <c r="B151" s="9" t="str">
        <f>'[1]TCE - ANEXO III - Preencher'!C158</f>
        <v>UPA CURADO</v>
      </c>
      <c r="C151" s="10"/>
      <c r="D151" s="11" t="str">
        <f>'[1]TCE - ANEXO III - Preencher'!E158</f>
        <v>JULIANA FILGUEIRA GRANJEIRO DE SOUZA</v>
      </c>
      <c r="E151" s="9" t="str">
        <f>IF('[1]TCE - ANEXO III - Preencher'!F158="4 - Assistência Odontológica","2 - Outros Profissionais de Saúde",'[1]TCE - ANEXO III - Preencher'!F158)</f>
        <v>2 - Outros Profissionais da Saúde</v>
      </c>
      <c r="F151" s="12">
        <f>'[1]TCE - ANEXO III - Preencher'!G158</f>
        <v>251605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92.367999999999995</v>
      </c>
      <c r="J151" s="14">
        <f>'[1]TCE - ANEXO III - Preencher'!K158</f>
        <v>0</v>
      </c>
      <c r="K151" s="15">
        <f>'[1]TCE - ANEXO III - Preencher'!L158</f>
        <v>137.26</v>
      </c>
      <c r="L151" s="15">
        <f>'[1]TCE - ANEXO III - Preencher'!M158</f>
        <v>17.38</v>
      </c>
      <c r="M151" s="15">
        <f t="shared" si="13"/>
        <v>119.88</v>
      </c>
      <c r="N151" s="15">
        <f>'[1]TCE - ANEXO III - Preencher'!O158</f>
        <v>2.0099999999999998</v>
      </c>
      <c r="O151" s="15">
        <f>'[1]TCE - ANEXO III - Preencher'!P158</f>
        <v>0</v>
      </c>
      <c r="P151" s="16">
        <f t="shared" si="14"/>
        <v>2.0099999999999998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214.25799999999998</v>
      </c>
    </row>
    <row r="152" spans="1:28" s="5" customFormat="1">
      <c r="A152" s="8">
        <f>IFERROR(VLOOKUP(B152,'[1]DADOS (OCULTAR)'!$P$3:$R$42,3,0),"")</f>
        <v>10583920000303</v>
      </c>
      <c r="B152" s="9" t="str">
        <f>'[1]TCE - ANEXO III - Preencher'!C159</f>
        <v>UPA CURADO</v>
      </c>
      <c r="C152" s="10"/>
      <c r="D152" s="11" t="str">
        <f>'[1]TCE - ANEXO III - Preencher'!E159</f>
        <v>JULIANA GOMES PEDROSA</v>
      </c>
      <c r="E152" s="9" t="str">
        <f>IF('[1]TCE - ANEXO III - Preencher'!F159="4 - Assistência Odontológica","2 - Outros Profissionais de Saúde",'[1]TCE - ANEXO III - Preencher'!F159)</f>
        <v>2 - Outros Profissionais da Saúde</v>
      </c>
      <c r="F152" s="12">
        <f>'[1]TCE - ANEXO III - Preencher'!G159</f>
        <v>223505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222.33040000000003</v>
      </c>
      <c r="J152" s="14">
        <f>'[1]TCE - ANEXO III - Preencher'!K159</f>
        <v>0</v>
      </c>
      <c r="K152" s="15">
        <f>'[1]TCE - ANEXO III - Preencher'!L159</f>
        <v>137.26</v>
      </c>
      <c r="L152" s="15">
        <f>'[1]TCE - ANEXO III - Preencher'!M159</f>
        <v>3.62</v>
      </c>
      <c r="M152" s="15">
        <f t="shared" si="13"/>
        <v>133.63999999999999</v>
      </c>
      <c r="N152" s="15">
        <f>'[1]TCE - ANEXO III - Preencher'!O159</f>
        <v>1.68</v>
      </c>
      <c r="O152" s="15">
        <f>'[1]TCE - ANEXO III - Preencher'!P159</f>
        <v>0</v>
      </c>
      <c r="P152" s="16">
        <f t="shared" si="14"/>
        <v>1.68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357.65040000000005</v>
      </c>
    </row>
    <row r="153" spans="1:28" s="5" customFormat="1">
      <c r="A153" s="8">
        <f>IFERROR(VLOOKUP(B153,'[1]DADOS (OCULTAR)'!$P$3:$R$42,3,0),"")</f>
        <v>10583920000303</v>
      </c>
      <c r="B153" s="9" t="str">
        <f>'[1]TCE - ANEXO III - Preencher'!C160</f>
        <v>UPA CURADO</v>
      </c>
      <c r="C153" s="10"/>
      <c r="D153" s="11" t="str">
        <f>'[1]TCE - ANEXO III - Preencher'!E160</f>
        <v>JULIANNA DE CARVALHO PEREIRA</v>
      </c>
      <c r="E153" s="9" t="str">
        <f>IF('[1]TCE - ANEXO III - Preencher'!F160="4 - Assistência Odontológica","2 - Outros Profissionais de Saúde",'[1]TCE - ANEXO III - Preencher'!F160)</f>
        <v>1 - Médico</v>
      </c>
      <c r="F153" s="12">
        <f>'[1]TCE - ANEXO III - Preencher'!G160</f>
        <v>225124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418.42400000000004</v>
      </c>
      <c r="J153" s="14">
        <f>'[1]TCE - ANEXO III - Preencher'!K160</f>
        <v>0</v>
      </c>
      <c r="K153" s="15">
        <f>'[1]TCE - ANEXO III - Preencher'!L160</f>
        <v>137.27000000000001</v>
      </c>
      <c r="L153" s="15">
        <f>'[1]TCE - ANEXO III - Preencher'!M160</f>
        <v>2.74</v>
      </c>
      <c r="M153" s="15">
        <f t="shared" si="13"/>
        <v>134.53</v>
      </c>
      <c r="N153" s="15">
        <f>'[1]TCE - ANEXO III - Preencher'!O160</f>
        <v>6.15</v>
      </c>
      <c r="O153" s="15">
        <f>'[1]TCE - ANEXO III - Preencher'!P160</f>
        <v>1.23</v>
      </c>
      <c r="P153" s="16">
        <f t="shared" si="14"/>
        <v>4.92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557.87400000000002</v>
      </c>
    </row>
    <row r="154" spans="1:28" s="5" customFormat="1">
      <c r="A154" s="8">
        <f>IFERROR(VLOOKUP(B154,'[1]DADOS (OCULTAR)'!$P$3:$R$42,3,0),"")</f>
        <v>10583920000303</v>
      </c>
      <c r="B154" s="9" t="str">
        <f>'[1]TCE - ANEXO III - Preencher'!C161</f>
        <v>UPA CURADO</v>
      </c>
      <c r="C154" s="10"/>
      <c r="D154" s="11" t="str">
        <f>'[1]TCE - ANEXO III - Preencher'!E161</f>
        <v>JULIETA MARIA CORREIA JACOB</v>
      </c>
      <c r="E154" s="9" t="str">
        <f>IF('[1]TCE - ANEXO III - Preencher'!F161="4 - Assistência Odontológica","2 - Outros Profissionais de Saúde",'[1]TCE - ANEXO III - Preencher'!F161)</f>
        <v>1 - Médico</v>
      </c>
      <c r="F154" s="12">
        <f>'[1]TCE - ANEXO III - Preencher'!G161</f>
        <v>225125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367.67599999999999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3"/>
        <v>0</v>
      </c>
      <c r="N154" s="15">
        <f>'[1]TCE - ANEXO III - Preencher'!O161</f>
        <v>6.15</v>
      </c>
      <c r="O154" s="15">
        <f>'[1]TCE - ANEXO III - Preencher'!P161</f>
        <v>1.23</v>
      </c>
      <c r="P154" s="16">
        <f t="shared" si="14"/>
        <v>4.92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372.596</v>
      </c>
    </row>
    <row r="155" spans="1:28" s="5" customFormat="1">
      <c r="A155" s="8">
        <f>IFERROR(VLOOKUP(B155,'[1]DADOS (OCULTAR)'!$P$3:$R$42,3,0),"")</f>
        <v>10583920000303</v>
      </c>
      <c r="B155" s="9" t="str">
        <f>'[1]TCE - ANEXO III - Preencher'!C162</f>
        <v>UPA CURADO</v>
      </c>
      <c r="C155" s="10"/>
      <c r="D155" s="11" t="str">
        <f>'[1]TCE - ANEXO III - Preencher'!E162</f>
        <v>JUPIRACI FERREIRA DA SILVA</v>
      </c>
      <c r="E155" s="9" t="str">
        <f>IF('[1]TCE - ANEXO III - Preencher'!F162="4 - Assistência Odontológica","2 - Outros Profissionais de Saúde",'[1]TCE - ANEXO III - Preencher'!F162)</f>
        <v>3 - Administrativo</v>
      </c>
      <c r="F155" s="12">
        <f>'[1]TCE - ANEXO III - Preencher'!G162</f>
        <v>411005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199.31439999999998</v>
      </c>
      <c r="J155" s="14">
        <f>'[1]TCE - ANEXO III - Preencher'!K162</f>
        <v>0</v>
      </c>
      <c r="K155" s="15">
        <f>'[1]TCE - ANEXO III - Preencher'!L162</f>
        <v>137.26</v>
      </c>
      <c r="L155" s="15">
        <f>'[1]TCE - ANEXO III - Preencher'!M162</f>
        <v>32.049999999999997</v>
      </c>
      <c r="M155" s="15">
        <f t="shared" si="13"/>
        <v>105.21</v>
      </c>
      <c r="N155" s="15">
        <f>'[1]TCE - ANEXO III - Preencher'!O162</f>
        <v>2.0099999999999998</v>
      </c>
      <c r="O155" s="15">
        <f>'[1]TCE - ANEXO III - Preencher'!P162</f>
        <v>0</v>
      </c>
      <c r="P155" s="16">
        <f t="shared" si="14"/>
        <v>2.0099999999999998</v>
      </c>
      <c r="Q155" s="15">
        <f>'[1]TCE - ANEXO III - Preencher'!R162</f>
        <v>262.2</v>
      </c>
      <c r="R155" s="15">
        <f>'[1]TCE - ANEXO III - Preencher'!S162</f>
        <v>96.17</v>
      </c>
      <c r="S155" s="16">
        <f t="shared" si="15"/>
        <v>166.02999999999997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472.56439999999992</v>
      </c>
    </row>
    <row r="156" spans="1:28" s="5" customFormat="1">
      <c r="A156" s="8">
        <f>IFERROR(VLOOKUP(B156,'[1]DADOS (OCULTAR)'!$P$3:$R$42,3,0),"")</f>
        <v>10583920000303</v>
      </c>
      <c r="B156" s="9" t="str">
        <f>'[1]TCE - ANEXO III - Preencher'!C163</f>
        <v>UPA CURADO</v>
      </c>
      <c r="C156" s="10"/>
      <c r="D156" s="11" t="str">
        <f>'[1]TCE - ANEXO III - Preencher'!E163</f>
        <v>KATHARINA DE MARIA FERREIRA DE HOLANDA</v>
      </c>
      <c r="E156" s="9" t="str">
        <f>IF('[1]TCE - ANEXO III - Preencher'!F163="4 - Assistência Odontológica","2 - Outros Profissionais de Saúde",'[1]TCE - ANEXO III - Preencher'!F163)</f>
        <v>2 - Outros Profissionais da Saúde</v>
      </c>
      <c r="F156" s="12">
        <f>'[1]TCE - ANEXO III - Preencher'!G163</f>
        <v>251605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367.76400000000001</v>
      </c>
      <c r="J156" s="14">
        <f>'[1]TCE - ANEXO III - Preencher'!K163</f>
        <v>0</v>
      </c>
      <c r="K156" s="15">
        <f>'[1]TCE - ANEXO III - Preencher'!L163</f>
        <v>137.26</v>
      </c>
      <c r="L156" s="15">
        <f>'[1]TCE - ANEXO III - Preencher'!M163</f>
        <v>40.11</v>
      </c>
      <c r="M156" s="15">
        <f t="shared" si="13"/>
        <v>97.149999999999991</v>
      </c>
      <c r="N156" s="15">
        <f>'[1]TCE - ANEXO III - Preencher'!O163</f>
        <v>2.0099999999999998</v>
      </c>
      <c r="O156" s="15">
        <f>'[1]TCE - ANEXO III - Preencher'!P163</f>
        <v>0</v>
      </c>
      <c r="P156" s="16">
        <f t="shared" si="14"/>
        <v>2.0099999999999998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466.92399999999998</v>
      </c>
    </row>
    <row r="157" spans="1:28" s="5" customFormat="1">
      <c r="A157" s="8">
        <f>IFERROR(VLOOKUP(B157,'[1]DADOS (OCULTAR)'!$P$3:$R$42,3,0),"")</f>
        <v>10583920000303</v>
      </c>
      <c r="B157" s="9" t="str">
        <f>'[1]TCE - ANEXO III - Preencher'!C164</f>
        <v>UPA CURADO</v>
      </c>
      <c r="C157" s="10"/>
      <c r="D157" s="11" t="str">
        <f>'[1]TCE - ANEXO III - Preencher'!E164</f>
        <v>KELY CRISTINA DE MIRANDA SILVA</v>
      </c>
      <c r="E157" s="9" t="str">
        <f>IF('[1]TCE - ANEXO III - Preencher'!F164="4 - Assistência Odontológica","2 - Outros Profissionais de Saúde",'[1]TCE - ANEXO III - Preencher'!F164)</f>
        <v>3 - Administrativo</v>
      </c>
      <c r="F157" s="12">
        <f>'[1]TCE - ANEXO III - Preencher'!G164</f>
        <v>422105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134.5848</v>
      </c>
      <c r="J157" s="14">
        <f>'[1]TCE - ANEXO III - Preencher'!K164</f>
        <v>0</v>
      </c>
      <c r="K157" s="15">
        <f>'[1]TCE - ANEXO III - Preencher'!L164</f>
        <v>137.26</v>
      </c>
      <c r="L157" s="15">
        <f>'[1]TCE - ANEXO III - Preencher'!M164</f>
        <v>22.92</v>
      </c>
      <c r="M157" s="15">
        <f t="shared" si="13"/>
        <v>114.33999999999999</v>
      </c>
      <c r="N157" s="15">
        <f>'[1]TCE - ANEXO III - Preencher'!O164</f>
        <v>2.0099999999999998</v>
      </c>
      <c r="O157" s="15">
        <f>'[1]TCE - ANEXO III - Preencher'!P164</f>
        <v>0</v>
      </c>
      <c r="P157" s="16">
        <f t="shared" si="14"/>
        <v>2.0099999999999998</v>
      </c>
      <c r="Q157" s="15">
        <f>'[1]TCE - ANEXO III - Preencher'!R164</f>
        <v>82.8</v>
      </c>
      <c r="R157" s="15">
        <f>'[1]TCE - ANEXO III - Preencher'!S164</f>
        <v>68.760000000000005</v>
      </c>
      <c r="S157" s="16">
        <f t="shared" si="15"/>
        <v>14.039999999999992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264.97479999999996</v>
      </c>
    </row>
    <row r="158" spans="1:28" s="5" customFormat="1">
      <c r="A158" s="8">
        <f>IFERROR(VLOOKUP(B158,'[1]DADOS (OCULTAR)'!$P$3:$R$42,3,0),"")</f>
        <v>10583920000303</v>
      </c>
      <c r="B158" s="9" t="str">
        <f>'[1]TCE - ANEXO III - Preencher'!C165</f>
        <v>UPA CURADO</v>
      </c>
      <c r="C158" s="10"/>
      <c r="D158" s="11" t="str">
        <f>'[1]TCE - ANEXO III - Preencher'!E165</f>
        <v>KENIA AGOSTINHO DE LIMA</v>
      </c>
      <c r="E158" s="9" t="str">
        <f>IF('[1]TCE - ANEXO III - Preencher'!F165="4 - Assistência Odontológica","2 - Outros Profissionais de Saúde",'[1]TCE - ANEXO III - Preencher'!F165)</f>
        <v>2 - Outros Profissionais da Saúde</v>
      </c>
      <c r="F158" s="12">
        <f>'[1]TCE - ANEXO III - Preencher'!G165</f>
        <v>322205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138.70320000000001</v>
      </c>
      <c r="J158" s="14">
        <f>'[1]TCE - ANEXO III - Preencher'!K165</f>
        <v>0</v>
      </c>
      <c r="K158" s="15">
        <f>'[1]TCE - ANEXO III - Preencher'!L165</f>
        <v>137.26</v>
      </c>
      <c r="L158" s="15">
        <f>'[1]TCE - ANEXO III - Preencher'!M165</f>
        <v>24.25</v>
      </c>
      <c r="M158" s="15">
        <f t="shared" si="13"/>
        <v>113.00999999999999</v>
      </c>
      <c r="N158" s="15">
        <f>'[1]TCE - ANEXO III - Preencher'!O165</f>
        <v>2.0099999999999998</v>
      </c>
      <c r="O158" s="15">
        <f>'[1]TCE - ANEXO III - Preencher'!P165</f>
        <v>0</v>
      </c>
      <c r="P158" s="16">
        <f t="shared" si="14"/>
        <v>2.0099999999999998</v>
      </c>
      <c r="Q158" s="15">
        <f>'[1]TCE - ANEXO III - Preencher'!R165</f>
        <v>110.4</v>
      </c>
      <c r="R158" s="15">
        <f>'[1]TCE - ANEXO III - Preencher'!S165</f>
        <v>72.739999999999995</v>
      </c>
      <c r="S158" s="16">
        <f t="shared" si="15"/>
        <v>37.660000000000011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291.38319999999999</v>
      </c>
    </row>
    <row r="159" spans="1:28" s="5" customFormat="1">
      <c r="A159" s="8">
        <f>IFERROR(VLOOKUP(B159,'[1]DADOS (OCULTAR)'!$P$3:$R$42,3,0),"")</f>
        <v>10583920000303</v>
      </c>
      <c r="B159" s="9" t="str">
        <f>'[1]TCE - ANEXO III - Preencher'!C166</f>
        <v>UPA CURADO</v>
      </c>
      <c r="C159" s="10"/>
      <c r="D159" s="11" t="str">
        <f>'[1]TCE - ANEXO III - Preencher'!E166</f>
        <v>KILMA MARIA DE VASCONCELOS ROCHA</v>
      </c>
      <c r="E159" s="9" t="str">
        <f>IF('[1]TCE - ANEXO III - Preencher'!F166="4 - Assistência Odontológica","2 - Outros Profissionais de Saúde",'[1]TCE - ANEXO III - Preencher'!F166)</f>
        <v>2 - Outros Profissionais da Saúde</v>
      </c>
      <c r="F159" s="12">
        <f>'[1]TCE - ANEXO III - Preencher'!G166</f>
        <v>223505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260.78320000000002</v>
      </c>
      <c r="J159" s="14">
        <f>'[1]TCE - ANEXO III - Preencher'!K166</f>
        <v>0</v>
      </c>
      <c r="K159" s="15">
        <f>'[1]TCE - ANEXO III - Preencher'!L166</f>
        <v>137.26</v>
      </c>
      <c r="L159" s="15">
        <f>'[1]TCE - ANEXO III - Preencher'!M166</f>
        <v>3.2</v>
      </c>
      <c r="M159" s="15">
        <f t="shared" si="13"/>
        <v>134.06</v>
      </c>
      <c r="N159" s="15">
        <f>'[1]TCE - ANEXO III - Preencher'!O166</f>
        <v>1.68</v>
      </c>
      <c r="O159" s="15">
        <f>'[1]TCE - ANEXO III - Preencher'!P166</f>
        <v>0</v>
      </c>
      <c r="P159" s="16">
        <f t="shared" si="14"/>
        <v>1.68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396.52320000000003</v>
      </c>
    </row>
    <row r="160" spans="1:28" s="5" customFormat="1">
      <c r="A160" s="8">
        <f>IFERROR(VLOOKUP(B160,'[1]DADOS (OCULTAR)'!$P$3:$R$42,3,0),"")</f>
        <v>10583920000303</v>
      </c>
      <c r="B160" s="9" t="str">
        <f>'[1]TCE - ANEXO III - Preencher'!C167</f>
        <v>UPA CURADO</v>
      </c>
      <c r="C160" s="10"/>
      <c r="D160" s="11" t="str">
        <f>'[1]TCE - ANEXO III - Preencher'!E167</f>
        <v>LAIS VILELA DOS SANTOS</v>
      </c>
      <c r="E160" s="9" t="str">
        <f>IF('[1]TCE - ANEXO III - Preencher'!F167="4 - Assistência Odontológica","2 - Outros Profissionais de Saúde",'[1]TCE - ANEXO III - Preencher'!F167)</f>
        <v>1 - Médico</v>
      </c>
      <c r="F160" s="12">
        <f>'[1]TCE - ANEXO III - Preencher'!G167</f>
        <v>225124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708.6024000000001</v>
      </c>
      <c r="J160" s="14">
        <f>'[1]TCE - ANEXO III - Preencher'!K167</f>
        <v>0</v>
      </c>
      <c r="K160" s="15">
        <f>'[1]TCE - ANEXO III - Preencher'!L167</f>
        <v>137.27000000000001</v>
      </c>
      <c r="L160" s="15">
        <f>'[1]TCE - ANEXO III - Preencher'!M167</f>
        <v>2.74</v>
      </c>
      <c r="M160" s="15">
        <f t="shared" si="13"/>
        <v>134.53</v>
      </c>
      <c r="N160" s="15">
        <f>'[1]TCE - ANEXO III - Preencher'!O167</f>
        <v>6.15</v>
      </c>
      <c r="O160" s="15">
        <f>'[1]TCE - ANEXO III - Preencher'!P167</f>
        <v>1.23</v>
      </c>
      <c r="P160" s="16">
        <f t="shared" si="14"/>
        <v>4.92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848.05240000000003</v>
      </c>
    </row>
    <row r="161" spans="1:28" s="5" customFormat="1">
      <c r="A161" s="8">
        <f>IFERROR(VLOOKUP(B161,'[1]DADOS (OCULTAR)'!$P$3:$R$42,3,0),"")</f>
        <v>10583920000303</v>
      </c>
      <c r="B161" s="9" t="str">
        <f>'[1]TCE - ANEXO III - Preencher'!C168</f>
        <v>UPA CURADO</v>
      </c>
      <c r="C161" s="10"/>
      <c r="D161" s="11" t="str">
        <f>'[1]TCE - ANEXO III - Preencher'!E168</f>
        <v>LEDISNY FLORINDA BENTO DE PONTES</v>
      </c>
      <c r="E161" s="9" t="str">
        <f>IF('[1]TCE - ANEXO III - Preencher'!F168="4 - Assistência Odontológica","2 - Outros Profissionais de Saúde",'[1]TCE - ANEXO III - Preencher'!F168)</f>
        <v>2 - Outros Profissionais da Saúde</v>
      </c>
      <c r="F161" s="12">
        <f>'[1]TCE - ANEXO III - Preencher'!G168</f>
        <v>322205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24.831999999999997</v>
      </c>
      <c r="J161" s="14">
        <f>'[1]TCE - ANEXO III - Preencher'!K168</f>
        <v>0</v>
      </c>
      <c r="K161" s="15">
        <f>'[1]TCE - ANEXO III - Preencher'!L168</f>
        <v>137.26</v>
      </c>
      <c r="L161" s="15">
        <f>'[1]TCE - ANEXO III - Preencher'!M168</f>
        <v>24.24</v>
      </c>
      <c r="M161" s="15">
        <f t="shared" si="13"/>
        <v>113.02</v>
      </c>
      <c r="N161" s="15">
        <f>'[1]TCE - ANEXO III - Preencher'!O168</f>
        <v>2.0099999999999998</v>
      </c>
      <c r="O161" s="15">
        <f>'[1]TCE - ANEXO III - Preencher'!P168</f>
        <v>0</v>
      </c>
      <c r="P161" s="16">
        <f t="shared" si="14"/>
        <v>2.0099999999999998</v>
      </c>
      <c r="Q161" s="15">
        <f>'[1]TCE - ANEXO III - Preencher'!R168</f>
        <v>165.6</v>
      </c>
      <c r="R161" s="15">
        <f>'[1]TCE - ANEXO III - Preencher'!S168</f>
        <v>74.72</v>
      </c>
      <c r="S161" s="16">
        <f t="shared" si="15"/>
        <v>90.88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230.74199999999999</v>
      </c>
    </row>
    <row r="162" spans="1:28" s="5" customFormat="1">
      <c r="A162" s="8">
        <f>IFERROR(VLOOKUP(B162,'[1]DADOS (OCULTAR)'!$P$3:$R$42,3,0),"")</f>
        <v>10583920000303</v>
      </c>
      <c r="B162" s="9" t="str">
        <f>'[1]TCE - ANEXO III - Preencher'!C169</f>
        <v>UPA CURADO</v>
      </c>
      <c r="C162" s="10"/>
      <c r="D162" s="11" t="str">
        <f>'[1]TCE - ANEXO III - Preencher'!E169</f>
        <v>LETICIA DOS SANTOS PORTO GONCALVES</v>
      </c>
      <c r="E162" s="9" t="str">
        <f>IF('[1]TCE - ANEXO III - Preencher'!F169="4 - Assistência Odontológica","2 - Outros Profissionais de Saúde",'[1]TCE - ANEXO III - Preencher'!F169)</f>
        <v>1 - Médico</v>
      </c>
      <c r="F162" s="12">
        <f>'[1]TCE - ANEXO III - Preencher'!G169</f>
        <v>225125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320.17599999999999</v>
      </c>
      <c r="J162" s="14">
        <f>'[1]TCE - ANEXO III - Preencher'!K169</f>
        <v>0</v>
      </c>
      <c r="K162" s="15">
        <f>'[1]TCE - ANEXO III - Preencher'!L169</f>
        <v>137.27000000000001</v>
      </c>
      <c r="L162" s="15">
        <f>'[1]TCE - ANEXO III - Preencher'!M169</f>
        <v>2.74</v>
      </c>
      <c r="M162" s="15">
        <f t="shared" si="13"/>
        <v>134.53</v>
      </c>
      <c r="N162" s="15">
        <f>'[1]TCE - ANEXO III - Preencher'!O169</f>
        <v>6.15</v>
      </c>
      <c r="O162" s="15">
        <f>'[1]TCE - ANEXO III - Preencher'!P169</f>
        <v>1.23</v>
      </c>
      <c r="P162" s="16">
        <f t="shared" si="14"/>
        <v>4.92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459.62600000000003</v>
      </c>
    </row>
    <row r="163" spans="1:28" s="5" customFormat="1">
      <c r="A163" s="8">
        <f>IFERROR(VLOOKUP(B163,'[1]DADOS (OCULTAR)'!$P$3:$R$42,3,0),"")</f>
        <v>10583920000303</v>
      </c>
      <c r="B163" s="9" t="str">
        <f>'[1]TCE - ANEXO III - Preencher'!C170</f>
        <v>UPA CURADO</v>
      </c>
      <c r="C163" s="10"/>
      <c r="D163" s="11" t="str">
        <f>'[1]TCE - ANEXO III - Preencher'!E170</f>
        <v>LIVIA ROBERTA COSTA DO NASCIMENTO</v>
      </c>
      <c r="E163" s="9" t="str">
        <f>IF('[1]TCE - ANEXO III - Preencher'!F170="4 - Assistência Odontológica","2 - Outros Profissionais de Saúde",'[1]TCE - ANEXO III - Preencher'!F170)</f>
        <v>1 - Médico</v>
      </c>
      <c r="F163" s="12">
        <f>'[1]TCE - ANEXO III - Preencher'!G170</f>
        <v>225125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444.72640000000001</v>
      </c>
      <c r="J163" s="14">
        <f>'[1]TCE - ANEXO III - Preencher'!K170</f>
        <v>0</v>
      </c>
      <c r="K163" s="15">
        <f>'[1]TCE - ANEXO III - Preencher'!L170</f>
        <v>137.27000000000001</v>
      </c>
      <c r="L163" s="15">
        <f>'[1]TCE - ANEXO III - Preencher'!M170</f>
        <v>2.74</v>
      </c>
      <c r="M163" s="15">
        <f t="shared" si="13"/>
        <v>134.53</v>
      </c>
      <c r="N163" s="15">
        <f>'[1]TCE - ANEXO III - Preencher'!O170</f>
        <v>6.15</v>
      </c>
      <c r="O163" s="15">
        <f>'[1]TCE - ANEXO III - Preencher'!P170</f>
        <v>1.23</v>
      </c>
      <c r="P163" s="16">
        <f t="shared" si="14"/>
        <v>4.92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584.17639999999994</v>
      </c>
    </row>
    <row r="164" spans="1:28" s="5" customFormat="1">
      <c r="A164" s="8">
        <f>IFERROR(VLOOKUP(B164,'[1]DADOS (OCULTAR)'!$P$3:$R$42,3,0),"")</f>
        <v>10583920000303</v>
      </c>
      <c r="B164" s="9" t="str">
        <f>'[1]TCE - ANEXO III - Preencher'!C171</f>
        <v>UPA CURADO</v>
      </c>
      <c r="C164" s="10"/>
      <c r="D164" s="11" t="str">
        <f>'[1]TCE - ANEXO III - Preencher'!E171</f>
        <v>LUCIA DE FATIMA DA SILVA GUIMARAES</v>
      </c>
      <c r="E164" s="9" t="str">
        <f>IF('[1]TCE - ANEXO III - Preencher'!F171="4 - Assistência Odontológica","2 - Outros Profissionais de Saúde",'[1]TCE - ANEXO III - Preencher'!F171)</f>
        <v>2 - Outros Profissionais da Saúde</v>
      </c>
      <c r="F164" s="12">
        <f>'[1]TCE - ANEXO III - Preencher'!G171</f>
        <v>322205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132.43120000000002</v>
      </c>
      <c r="J164" s="14">
        <f>'[1]TCE - ANEXO III - Preencher'!K171</f>
        <v>0</v>
      </c>
      <c r="K164" s="15">
        <f>'[1]TCE - ANEXO III - Preencher'!L171</f>
        <v>137.26</v>
      </c>
      <c r="L164" s="15">
        <f>'[1]TCE - ANEXO III - Preencher'!M171</f>
        <v>24.24</v>
      </c>
      <c r="M164" s="15">
        <f t="shared" si="13"/>
        <v>113.02</v>
      </c>
      <c r="N164" s="15">
        <f>'[1]TCE - ANEXO III - Preencher'!O171</f>
        <v>2.0099999999999998</v>
      </c>
      <c r="O164" s="15">
        <f>'[1]TCE - ANEXO III - Preencher'!P171</f>
        <v>0</v>
      </c>
      <c r="P164" s="16">
        <f t="shared" si="14"/>
        <v>2.0099999999999998</v>
      </c>
      <c r="Q164" s="15">
        <f>'[1]TCE - ANEXO III - Preencher'!R171</f>
        <v>82.8</v>
      </c>
      <c r="R164" s="15">
        <f>'[1]TCE - ANEXO III - Preencher'!S171</f>
        <v>72.739999999999995</v>
      </c>
      <c r="S164" s="16">
        <f t="shared" si="15"/>
        <v>10.060000000000002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257.52120000000002</v>
      </c>
    </row>
    <row r="165" spans="1:28" s="5" customFormat="1">
      <c r="A165" s="8">
        <f>IFERROR(VLOOKUP(B165,'[1]DADOS (OCULTAR)'!$P$3:$R$42,3,0),"")</f>
        <v>10583920000303</v>
      </c>
      <c r="B165" s="9" t="str">
        <f>'[1]TCE - ANEXO III - Preencher'!C172</f>
        <v>UPA CURADO</v>
      </c>
      <c r="C165" s="10"/>
      <c r="D165" s="11" t="str">
        <f>'[1]TCE - ANEXO III - Preencher'!E172</f>
        <v>LUCIANA DA FONSECA LIMA BRASILEIRO</v>
      </c>
      <c r="E165" s="9" t="str">
        <f>IF('[1]TCE - ANEXO III - Preencher'!F172="4 - Assistência Odontológica","2 - Outros Profissionais de Saúde",'[1]TCE - ANEXO III - Preencher'!F172)</f>
        <v>3 - Administrativo</v>
      </c>
      <c r="F165" s="12">
        <f>'[1]TCE - ANEXO III - Preencher'!G172</f>
        <v>241035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334.82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2.0099999999999998</v>
      </c>
      <c r="O165" s="15">
        <f>'[1]TCE - ANEXO III - Preencher'!P172</f>
        <v>0</v>
      </c>
      <c r="P165" s="16">
        <f t="shared" si="14"/>
        <v>2.0099999999999998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336.83</v>
      </c>
    </row>
    <row r="166" spans="1:28" s="5" customFormat="1">
      <c r="A166" s="8">
        <f>IFERROR(VLOOKUP(B166,'[1]DADOS (OCULTAR)'!$P$3:$R$42,3,0),"")</f>
        <v>10583920000303</v>
      </c>
      <c r="B166" s="9" t="str">
        <f>'[1]TCE - ANEXO III - Preencher'!C173</f>
        <v>UPA CURADO</v>
      </c>
      <c r="C166" s="10"/>
      <c r="D166" s="11" t="str">
        <f>'[1]TCE - ANEXO III - Preencher'!E173</f>
        <v>LUCIANA MARIA DA SILVA SANTOS</v>
      </c>
      <c r="E166" s="9" t="str">
        <f>IF('[1]TCE - ANEXO III - Preencher'!F173="4 - Assistência Odontológica","2 - Outros Profissionais de Saúde",'[1]TCE - ANEXO III - Preencher'!F173)</f>
        <v>2 - Outros Profissionais da Saúde</v>
      </c>
      <c r="F166" s="12">
        <f>'[1]TCE - ANEXO III - Preencher'!G173</f>
        <v>322205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139.79920000000001</v>
      </c>
      <c r="J166" s="14">
        <f>'[1]TCE - ANEXO III - Preencher'!K173</f>
        <v>0</v>
      </c>
      <c r="K166" s="15">
        <f>'[1]TCE - ANEXO III - Preencher'!L173</f>
        <v>137.26</v>
      </c>
      <c r="L166" s="15">
        <f>'[1]TCE - ANEXO III - Preencher'!M173</f>
        <v>24.24</v>
      </c>
      <c r="M166" s="15">
        <f t="shared" si="13"/>
        <v>113.02</v>
      </c>
      <c r="N166" s="15">
        <f>'[1]TCE - ANEXO III - Preencher'!O173</f>
        <v>2.0099999999999998</v>
      </c>
      <c r="O166" s="15">
        <f>'[1]TCE - ANEXO III - Preencher'!P173</f>
        <v>0</v>
      </c>
      <c r="P166" s="16">
        <f t="shared" si="14"/>
        <v>2.0099999999999998</v>
      </c>
      <c r="Q166" s="15">
        <f>'[1]TCE - ANEXO III - Preencher'!R173</f>
        <v>260.8</v>
      </c>
      <c r="R166" s="15">
        <f>'[1]TCE - ANEXO III - Preencher'!S173</f>
        <v>72.739999999999995</v>
      </c>
      <c r="S166" s="16">
        <f t="shared" si="15"/>
        <v>188.06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442.88920000000002</v>
      </c>
    </row>
    <row r="167" spans="1:28" s="5" customFormat="1">
      <c r="A167" s="8">
        <f>IFERROR(VLOOKUP(B167,'[1]DADOS (OCULTAR)'!$P$3:$R$42,3,0),"")</f>
        <v>10583920000303</v>
      </c>
      <c r="B167" s="9" t="str">
        <f>'[1]TCE - ANEXO III - Preencher'!C174</f>
        <v>UPA CURADO</v>
      </c>
      <c r="C167" s="10"/>
      <c r="D167" s="11" t="str">
        <f>'[1]TCE - ANEXO III - Preencher'!E174</f>
        <v>LUCIANA TEREZA DE SANTANA</v>
      </c>
      <c r="E167" s="9" t="str">
        <f>IF('[1]TCE - ANEXO III - Preencher'!F174="4 - Assistência Odontológica","2 - Outros Profissionais de Saúde",'[1]TCE - ANEXO III - Preencher'!F174)</f>
        <v>2 - Outros Profissionais da Saúde</v>
      </c>
      <c r="F167" s="12">
        <f>'[1]TCE - ANEXO III - Preencher'!G174</f>
        <v>223505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348.53680000000003</v>
      </c>
      <c r="J167" s="14">
        <f>'[1]TCE - ANEXO III - Preencher'!K174</f>
        <v>0</v>
      </c>
      <c r="K167" s="15">
        <f>'[1]TCE - ANEXO III - Preencher'!L174</f>
        <v>137.26</v>
      </c>
      <c r="L167" s="15">
        <f>'[1]TCE - ANEXO III - Preencher'!M174</f>
        <v>3.62</v>
      </c>
      <c r="M167" s="15">
        <f t="shared" si="13"/>
        <v>133.63999999999999</v>
      </c>
      <c r="N167" s="15">
        <f>'[1]TCE - ANEXO III - Preencher'!O174</f>
        <v>1.68</v>
      </c>
      <c r="O167" s="15">
        <f>'[1]TCE - ANEXO III - Preencher'!P174</f>
        <v>0</v>
      </c>
      <c r="P167" s="16">
        <f t="shared" si="14"/>
        <v>1.68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100</v>
      </c>
      <c r="U167" s="15">
        <f>'[1]TCE - ANEXO III - Preencher'!V174</f>
        <v>0</v>
      </c>
      <c r="V167" s="16">
        <f t="shared" si="16"/>
        <v>100</v>
      </c>
      <c r="W167" s="17" t="str">
        <f>IF('[1]TCE - ANEXO III - Preencher'!X174="","",'[1]TCE - ANEXO III - Preencher'!X174)</f>
        <v>AUXILIO CRECHE</v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583.85680000000002</v>
      </c>
    </row>
    <row r="168" spans="1:28" s="5" customFormat="1">
      <c r="A168" s="8">
        <f>IFERROR(VLOOKUP(B168,'[1]DADOS (OCULTAR)'!$P$3:$R$42,3,0),"")</f>
        <v>10583920000303</v>
      </c>
      <c r="B168" s="9" t="str">
        <f>'[1]TCE - ANEXO III - Preencher'!C175</f>
        <v>UPA CURADO</v>
      </c>
      <c r="C168" s="10"/>
      <c r="D168" s="11" t="str">
        <f>'[1]TCE - ANEXO III - Preencher'!E175</f>
        <v>LUCIANO DORNELAS CAMARA FILHO</v>
      </c>
      <c r="E168" s="9" t="str">
        <f>IF('[1]TCE - ANEXO III - Preencher'!F175="4 - Assistência Odontológica","2 - Outros Profissionais de Saúde",'[1]TCE - ANEXO III - Preencher'!F175)</f>
        <v>2 - Outros Profissionais de Saúde</v>
      </c>
      <c r="F168" s="12">
        <f>'[1]TCE - ANEXO III - Preencher'!G175</f>
        <v>223208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302.72000000000003</v>
      </c>
      <c r="J168" s="14">
        <f>'[1]TCE - ANEXO III - Preencher'!K175</f>
        <v>0</v>
      </c>
      <c r="K168" s="15">
        <f>'[1]TCE - ANEXO III - Preencher'!L175</f>
        <v>137.26</v>
      </c>
      <c r="L168" s="15">
        <f>'[1]TCE - ANEXO III - Preencher'!M175</f>
        <v>3.1</v>
      </c>
      <c r="M168" s="15">
        <f t="shared" si="13"/>
        <v>134.16</v>
      </c>
      <c r="N168" s="15">
        <f>'[1]TCE - ANEXO III - Preencher'!O175</f>
        <v>6.15</v>
      </c>
      <c r="O168" s="15">
        <f>'[1]TCE - ANEXO III - Preencher'!P175</f>
        <v>1.23</v>
      </c>
      <c r="P168" s="16">
        <f t="shared" si="14"/>
        <v>4.92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441.8</v>
      </c>
    </row>
    <row r="169" spans="1:28" s="5" customFormat="1">
      <c r="A169" s="8">
        <f>IFERROR(VLOOKUP(B169,'[1]DADOS (OCULTAR)'!$P$3:$R$42,3,0),"")</f>
        <v>10583920000303</v>
      </c>
      <c r="B169" s="9" t="str">
        <f>'[1]TCE - ANEXO III - Preencher'!C176</f>
        <v>UPA CURADO</v>
      </c>
      <c r="C169" s="10"/>
      <c r="D169" s="11" t="str">
        <f>'[1]TCE - ANEXO III - Preencher'!E176</f>
        <v>LUCICLEIDE CORREIA DA COSTA LIMA</v>
      </c>
      <c r="E169" s="9" t="str">
        <f>IF('[1]TCE - ANEXO III - Preencher'!F176="4 - Assistência Odontológica","2 - Outros Profissionais de Saúde",'[1]TCE - ANEXO III - Preencher'!F176)</f>
        <v>3 - Administrativo</v>
      </c>
      <c r="F169" s="12">
        <f>'[1]TCE - ANEXO III - Preencher'!G176</f>
        <v>422105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155.99280000000002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0</v>
      </c>
      <c r="M169" s="15">
        <f t="shared" si="13"/>
        <v>0</v>
      </c>
      <c r="N169" s="15">
        <f>'[1]TCE - ANEXO III - Preencher'!O176</f>
        <v>2.0099999999999998</v>
      </c>
      <c r="O169" s="15">
        <f>'[1]TCE - ANEXO III - Preencher'!P176</f>
        <v>0</v>
      </c>
      <c r="P169" s="16">
        <f t="shared" si="14"/>
        <v>2.0099999999999998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158.00280000000001</v>
      </c>
    </row>
    <row r="170" spans="1:28" s="5" customFormat="1">
      <c r="A170" s="8">
        <f>IFERROR(VLOOKUP(B170,'[1]DADOS (OCULTAR)'!$P$3:$R$42,3,0),"")</f>
        <v>10583920000303</v>
      </c>
      <c r="B170" s="9" t="str">
        <f>'[1]TCE - ANEXO III - Preencher'!C177</f>
        <v>UPA CURADO</v>
      </c>
      <c r="C170" s="10"/>
      <c r="D170" s="11" t="str">
        <f>'[1]TCE - ANEXO III - Preencher'!E177</f>
        <v>LUCINEA CARDOZO RAMOS</v>
      </c>
      <c r="E170" s="9" t="str">
        <f>IF('[1]TCE - ANEXO III - Preencher'!F177="4 - Assistência Odontológica","2 - Outros Profissionais de Saúde",'[1]TCE - ANEXO III - Preencher'!F177)</f>
        <v>2 - Outros Profissionais da Saúde</v>
      </c>
      <c r="F170" s="12">
        <f>'[1]TCE - ANEXO III - Preencher'!G177</f>
        <v>322205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122.5448</v>
      </c>
      <c r="J170" s="14">
        <f>'[1]TCE - ANEXO III - Preencher'!K177</f>
        <v>0</v>
      </c>
      <c r="K170" s="15">
        <f>'[1]TCE - ANEXO III - Preencher'!L177</f>
        <v>137.26</v>
      </c>
      <c r="L170" s="15">
        <f>'[1]TCE - ANEXO III - Preencher'!M177</f>
        <v>24.24</v>
      </c>
      <c r="M170" s="15">
        <f t="shared" si="13"/>
        <v>113.02</v>
      </c>
      <c r="N170" s="15">
        <f>'[1]TCE - ANEXO III - Preencher'!O177</f>
        <v>2.0099999999999998</v>
      </c>
      <c r="O170" s="15">
        <f>'[1]TCE - ANEXO III - Preencher'!P177</f>
        <v>0</v>
      </c>
      <c r="P170" s="16">
        <f t="shared" si="14"/>
        <v>2.0099999999999998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237.57479999999998</v>
      </c>
    </row>
    <row r="171" spans="1:28" s="5" customFormat="1">
      <c r="A171" s="8">
        <f>IFERROR(VLOOKUP(B171,'[1]DADOS (OCULTAR)'!$P$3:$R$42,3,0),"")</f>
        <v>10583920000303</v>
      </c>
      <c r="B171" s="9" t="str">
        <f>'[1]TCE - ANEXO III - Preencher'!C178</f>
        <v>UPA CURADO</v>
      </c>
      <c r="C171" s="10"/>
      <c r="D171" s="11" t="str">
        <f>'[1]TCE - ANEXO III - Preencher'!E178</f>
        <v>LUDMILLA FAUSTINO DOS SANTOS</v>
      </c>
      <c r="E171" s="9" t="str">
        <f>IF('[1]TCE - ANEXO III - Preencher'!F178="4 - Assistência Odontológica","2 - Outros Profissionais de Saúde",'[1]TCE - ANEXO III - Preencher'!F178)</f>
        <v>3 - Administrativo</v>
      </c>
      <c r="F171" s="12">
        <f>'[1]TCE - ANEXO III - Preencher'!G178</f>
        <v>411005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9.8165999999999993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2.0099999999999998</v>
      </c>
      <c r="O171" s="15">
        <f>'[1]TCE - ANEXO III - Preencher'!P178</f>
        <v>0</v>
      </c>
      <c r="P171" s="16">
        <f t="shared" si="14"/>
        <v>2.0099999999999998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11.826599999999999</v>
      </c>
    </row>
    <row r="172" spans="1:28" s="5" customFormat="1">
      <c r="A172" s="8">
        <f>IFERROR(VLOOKUP(B172,'[1]DADOS (OCULTAR)'!$P$3:$R$42,3,0),"")</f>
        <v>10583920000303</v>
      </c>
      <c r="B172" s="9" t="str">
        <f>'[1]TCE - ANEXO III - Preencher'!C179</f>
        <v>UPA CURADO</v>
      </c>
      <c r="C172" s="10"/>
      <c r="D172" s="11" t="str">
        <f>'[1]TCE - ANEXO III - Preencher'!E179</f>
        <v>LUIZ DE FRANCA MAIA E SILVA FILHO</v>
      </c>
      <c r="E172" s="9" t="str">
        <f>IF('[1]TCE - ANEXO III - Preencher'!F179="4 - Assistência Odontológica","2 - Outros Profissionais de Saúde",'[1]TCE - ANEXO III - Preencher'!F179)</f>
        <v>1 - Médico</v>
      </c>
      <c r="F172" s="12">
        <f>'[1]TCE - ANEXO III - Preencher'!G179</f>
        <v>225125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1502.1464000000001</v>
      </c>
      <c r="J172" s="14">
        <f>'[1]TCE - ANEXO III - Preencher'!K179</f>
        <v>0</v>
      </c>
      <c r="K172" s="15">
        <f>'[1]TCE - ANEXO III - Preencher'!L179</f>
        <v>137.27000000000001</v>
      </c>
      <c r="L172" s="15">
        <f>'[1]TCE - ANEXO III - Preencher'!M179</f>
        <v>2.74</v>
      </c>
      <c r="M172" s="15">
        <f t="shared" si="13"/>
        <v>134.53</v>
      </c>
      <c r="N172" s="15">
        <f>'[1]TCE - ANEXO III - Preencher'!O179</f>
        <v>6.15</v>
      </c>
      <c r="O172" s="15">
        <f>'[1]TCE - ANEXO III - Preencher'!P179</f>
        <v>1.23</v>
      </c>
      <c r="P172" s="16">
        <f t="shared" si="14"/>
        <v>4.92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1641.5964000000001</v>
      </c>
    </row>
    <row r="173" spans="1:28" s="5" customFormat="1">
      <c r="A173" s="8">
        <f>IFERROR(VLOOKUP(B173,'[1]DADOS (OCULTAR)'!$P$3:$R$42,3,0),"")</f>
        <v>10583920000303</v>
      </c>
      <c r="B173" s="9" t="str">
        <f>'[1]TCE - ANEXO III - Preencher'!C180</f>
        <v>UPA CURADO</v>
      </c>
      <c r="C173" s="10"/>
      <c r="D173" s="11" t="str">
        <f>'[1]TCE - ANEXO III - Preencher'!E180</f>
        <v>LUIZ FELIPE RODRIGUES PEREIRA</v>
      </c>
      <c r="E173" s="9" t="str">
        <f>IF('[1]TCE - ANEXO III - Preencher'!F180="4 - Assistência Odontológica","2 - Outros Profissionais de Saúde",'[1]TCE - ANEXO III - Preencher'!F180)</f>
        <v>3 - Administrativo</v>
      </c>
      <c r="F173" s="12">
        <f>'[1]TCE - ANEXO III - Preencher'!G180</f>
        <v>411005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9.8165999999999993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2.0099999999999998</v>
      </c>
      <c r="O173" s="15">
        <f>'[1]TCE - ANEXO III - Preencher'!P180</f>
        <v>0</v>
      </c>
      <c r="P173" s="16">
        <f t="shared" si="14"/>
        <v>2.0099999999999998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11.826599999999999</v>
      </c>
    </row>
    <row r="174" spans="1:28" s="5" customFormat="1">
      <c r="A174" s="8">
        <f>IFERROR(VLOOKUP(B174,'[1]DADOS (OCULTAR)'!$P$3:$R$42,3,0),"")</f>
        <v>10583920000303</v>
      </c>
      <c r="B174" s="9" t="str">
        <f>'[1]TCE - ANEXO III - Preencher'!C181</f>
        <v>UPA CURADO</v>
      </c>
      <c r="C174" s="10"/>
      <c r="D174" s="11" t="str">
        <f>'[1]TCE - ANEXO III - Preencher'!E181</f>
        <v>LUIZ FERREIRA DA SILVA</v>
      </c>
      <c r="E174" s="9" t="str">
        <f>IF('[1]TCE - ANEXO III - Preencher'!F181="4 - Assistência Odontológica","2 - Outros Profissionais de Saúde",'[1]TCE - ANEXO III - Preencher'!F181)</f>
        <v>3 - Administrativo</v>
      </c>
      <c r="F174" s="12">
        <f>'[1]TCE - ANEXO III - Preencher'!G181</f>
        <v>514320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105.92</v>
      </c>
      <c r="J174" s="14">
        <f>'[1]TCE - ANEXO III - Preencher'!K181</f>
        <v>0</v>
      </c>
      <c r="K174" s="15">
        <f>'[1]TCE - ANEXO III - Preencher'!L181</f>
        <v>137.26</v>
      </c>
      <c r="L174" s="15">
        <f>'[1]TCE - ANEXO III - Preencher'!M181</f>
        <v>20.9</v>
      </c>
      <c r="M174" s="15">
        <f t="shared" si="13"/>
        <v>116.35999999999999</v>
      </c>
      <c r="N174" s="15">
        <f>'[1]TCE - ANEXO III - Preencher'!O181</f>
        <v>2.0099999999999998</v>
      </c>
      <c r="O174" s="15">
        <f>'[1]TCE - ANEXO III - Preencher'!P181</f>
        <v>0</v>
      </c>
      <c r="P174" s="16">
        <f t="shared" si="14"/>
        <v>2.0099999999999998</v>
      </c>
      <c r="Q174" s="15">
        <f>'[1]TCE - ANEXO III - Preencher'!R181</f>
        <v>62.1</v>
      </c>
      <c r="R174" s="15">
        <f>'[1]TCE - ANEXO III - Preencher'!S181</f>
        <v>62.7</v>
      </c>
      <c r="S174" s="16">
        <f t="shared" si="15"/>
        <v>-0.60000000000000142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223.68999999999997</v>
      </c>
    </row>
    <row r="175" spans="1:28" s="5" customFormat="1">
      <c r="A175" s="8">
        <f>IFERROR(VLOOKUP(B175,'[1]DADOS (OCULTAR)'!$P$3:$R$42,3,0),"")</f>
        <v>10583920000303</v>
      </c>
      <c r="B175" s="9" t="str">
        <f>'[1]TCE - ANEXO III - Preencher'!C182</f>
        <v>UPA CURADO</v>
      </c>
      <c r="C175" s="10"/>
      <c r="D175" s="11" t="str">
        <f>'[1]TCE - ANEXO III - Preencher'!E182</f>
        <v>MAIRA ESPINDOLA SILVA DE MELO</v>
      </c>
      <c r="E175" s="9" t="str">
        <f>IF('[1]TCE - ANEXO III - Preencher'!F182="4 - Assistência Odontológica","2 - Outros Profissionais de Saúde",'[1]TCE - ANEXO III - Preencher'!F182)</f>
        <v>1 - Médico</v>
      </c>
      <c r="F175" s="12">
        <f>'[1]TCE - ANEXO III - Preencher'!G182</f>
        <v>225124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746.42160000000001</v>
      </c>
      <c r="J175" s="14">
        <f>'[1]TCE - ANEXO III - Preencher'!K182</f>
        <v>0</v>
      </c>
      <c r="K175" s="15">
        <f>'[1]TCE - ANEXO III - Preencher'!L182</f>
        <v>137.27000000000001</v>
      </c>
      <c r="L175" s="15">
        <f>'[1]TCE - ANEXO III - Preencher'!M182</f>
        <v>2.74</v>
      </c>
      <c r="M175" s="15">
        <f t="shared" si="13"/>
        <v>134.53</v>
      </c>
      <c r="N175" s="15">
        <f>'[1]TCE - ANEXO III - Preencher'!O182</f>
        <v>6.15</v>
      </c>
      <c r="O175" s="15">
        <f>'[1]TCE - ANEXO III - Preencher'!P182</f>
        <v>1.23</v>
      </c>
      <c r="P175" s="16">
        <f t="shared" si="14"/>
        <v>4.92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885.87159999999994</v>
      </c>
    </row>
    <row r="176" spans="1:28" s="5" customFormat="1">
      <c r="A176" s="8">
        <f>IFERROR(VLOOKUP(B176,'[1]DADOS (OCULTAR)'!$P$3:$R$42,3,0),"")</f>
        <v>10583920000303</v>
      </c>
      <c r="B176" s="9" t="str">
        <f>'[1]TCE - ANEXO III - Preencher'!C183</f>
        <v>UPA CURADO</v>
      </c>
      <c r="C176" s="10"/>
      <c r="D176" s="11" t="str">
        <f>'[1]TCE - ANEXO III - Preencher'!E183</f>
        <v>MANOEL DOMINGOS DA SILVA</v>
      </c>
      <c r="E176" s="9" t="str">
        <f>IF('[1]TCE - ANEXO III - Preencher'!F183="4 - Assistência Odontológica","2 - Outros Profissionais de Saúde",'[1]TCE - ANEXO III - Preencher'!F183)</f>
        <v>2 - Outros Profissionais da Saúde</v>
      </c>
      <c r="F176" s="12">
        <f>'[1]TCE - ANEXO III - Preencher'!G183</f>
        <v>322205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158.09440000000001</v>
      </c>
      <c r="J176" s="14">
        <f>'[1]TCE - ANEXO III - Preencher'!K183</f>
        <v>0</v>
      </c>
      <c r="K176" s="15">
        <f>'[1]TCE - ANEXO III - Preencher'!L183</f>
        <v>137.26</v>
      </c>
      <c r="L176" s="15">
        <f>'[1]TCE - ANEXO III - Preencher'!M183</f>
        <v>24.24</v>
      </c>
      <c r="M176" s="15">
        <f t="shared" si="13"/>
        <v>113.02</v>
      </c>
      <c r="N176" s="15">
        <f>'[1]TCE - ANEXO III - Preencher'!O183</f>
        <v>2.0099999999999998</v>
      </c>
      <c r="O176" s="15">
        <f>'[1]TCE - ANEXO III - Preencher'!P183</f>
        <v>0</v>
      </c>
      <c r="P176" s="16">
        <f t="shared" si="14"/>
        <v>2.0099999999999998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273.12439999999998</v>
      </c>
    </row>
    <row r="177" spans="1:28" s="5" customFormat="1">
      <c r="A177" s="8">
        <f>IFERROR(VLOOKUP(B177,'[1]DADOS (OCULTAR)'!$P$3:$R$42,3,0),"")</f>
        <v>10583920000303</v>
      </c>
      <c r="B177" s="9" t="str">
        <f>'[1]TCE - ANEXO III - Preencher'!C184</f>
        <v>UPA CURADO</v>
      </c>
      <c r="C177" s="10"/>
      <c r="D177" s="11" t="str">
        <f>'[1]TCE - ANEXO III - Preencher'!E184</f>
        <v>MANUELA DE ANDRADE CAVALCANTI PEREIRA</v>
      </c>
      <c r="E177" s="9" t="str">
        <f>IF('[1]TCE - ANEXO III - Preencher'!F184="4 - Assistência Odontológica","2 - Outros Profissionais de Saúde",'[1]TCE - ANEXO III - Preencher'!F184)</f>
        <v>1 - Médico</v>
      </c>
      <c r="F177" s="12">
        <f>'[1]TCE - ANEXO III - Preencher'!G184</f>
        <v>225125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629.26400000000001</v>
      </c>
      <c r="J177" s="14">
        <f>'[1]TCE - ANEXO III - Preencher'!K184</f>
        <v>0</v>
      </c>
      <c r="K177" s="15">
        <f>'[1]TCE - ANEXO III - Preencher'!L184</f>
        <v>137.27000000000001</v>
      </c>
      <c r="L177" s="15">
        <f>'[1]TCE - ANEXO III - Preencher'!M184</f>
        <v>2.74</v>
      </c>
      <c r="M177" s="15">
        <f t="shared" si="13"/>
        <v>134.53</v>
      </c>
      <c r="N177" s="15">
        <f>'[1]TCE - ANEXO III - Preencher'!O184</f>
        <v>6.15</v>
      </c>
      <c r="O177" s="15">
        <f>'[1]TCE - ANEXO III - Preencher'!P184</f>
        <v>1.23</v>
      </c>
      <c r="P177" s="16">
        <f t="shared" si="14"/>
        <v>4.92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768.71399999999994</v>
      </c>
    </row>
    <row r="178" spans="1:28" s="5" customFormat="1">
      <c r="A178" s="8">
        <f>IFERROR(VLOOKUP(B178,'[1]DADOS (OCULTAR)'!$P$3:$R$42,3,0),"")</f>
        <v>10583920000303</v>
      </c>
      <c r="B178" s="9" t="str">
        <f>'[1]TCE - ANEXO III - Preencher'!C185</f>
        <v>UPA CURADO</v>
      </c>
      <c r="C178" s="10"/>
      <c r="D178" s="11" t="str">
        <f>'[1]TCE - ANEXO III - Preencher'!E185</f>
        <v>MANUELLA BARBOSA CUNHA</v>
      </c>
      <c r="E178" s="9" t="str">
        <f>IF('[1]TCE - ANEXO III - Preencher'!F185="4 - Assistência Odontológica","2 - Outros Profissionais de Saúde",'[1]TCE - ANEXO III - Preencher'!F185)</f>
        <v>2 - Outros Profissionais de Saúde</v>
      </c>
      <c r="F178" s="12">
        <f>'[1]TCE - ANEXO III - Preencher'!G185</f>
        <v>223208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290.32</v>
      </c>
      <c r="J178" s="14">
        <f>'[1]TCE - ANEXO III - Preencher'!K185</f>
        <v>0</v>
      </c>
      <c r="K178" s="15">
        <f>'[1]TCE - ANEXO III - Preencher'!L185</f>
        <v>137.26</v>
      </c>
      <c r="L178" s="15">
        <f>'[1]TCE - ANEXO III - Preencher'!M185</f>
        <v>3.1</v>
      </c>
      <c r="M178" s="15">
        <f t="shared" si="13"/>
        <v>134.16</v>
      </c>
      <c r="N178" s="15">
        <f>'[1]TCE - ANEXO III - Preencher'!O185</f>
        <v>6.15</v>
      </c>
      <c r="O178" s="15">
        <f>'[1]TCE - ANEXO III - Preencher'!P185</f>
        <v>1.23</v>
      </c>
      <c r="P178" s="16">
        <f t="shared" si="14"/>
        <v>4.92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429.40000000000003</v>
      </c>
    </row>
    <row r="179" spans="1:28" s="5" customFormat="1">
      <c r="A179" s="8">
        <f>IFERROR(VLOOKUP(B179,'[1]DADOS (OCULTAR)'!$P$3:$R$42,3,0),"")</f>
        <v>10583920000303</v>
      </c>
      <c r="B179" s="9" t="str">
        <f>'[1]TCE - ANEXO III - Preencher'!C186</f>
        <v>UPA CURADO</v>
      </c>
      <c r="C179" s="10"/>
      <c r="D179" s="11" t="str">
        <f>'[1]TCE - ANEXO III - Preencher'!E186</f>
        <v>MARAIZA CONCEICAO OLIVEIRA</v>
      </c>
      <c r="E179" s="9" t="str">
        <f>IF('[1]TCE - ANEXO III - Preencher'!F186="4 - Assistência Odontológica","2 - Outros Profissionais de Saúde",'[1]TCE - ANEXO III - Preencher'!F186)</f>
        <v>2 - Outros Profissionais da Saúde</v>
      </c>
      <c r="F179" s="12">
        <f>'[1]TCE - ANEXO III - Preencher'!G186</f>
        <v>322205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143.68719999999999</v>
      </c>
      <c r="J179" s="14">
        <f>'[1]TCE - ANEXO III - Preencher'!K186</f>
        <v>0</v>
      </c>
      <c r="K179" s="15">
        <f>'[1]TCE - ANEXO III - Preencher'!L186</f>
        <v>137.26</v>
      </c>
      <c r="L179" s="15">
        <f>'[1]TCE - ANEXO III - Preencher'!M186</f>
        <v>24.24</v>
      </c>
      <c r="M179" s="15">
        <f t="shared" si="13"/>
        <v>113.02</v>
      </c>
      <c r="N179" s="15">
        <f>'[1]TCE - ANEXO III - Preencher'!O186</f>
        <v>2.0099999999999998</v>
      </c>
      <c r="O179" s="15">
        <f>'[1]TCE - ANEXO III - Preencher'!P186</f>
        <v>0</v>
      </c>
      <c r="P179" s="16">
        <f t="shared" si="14"/>
        <v>2.0099999999999998</v>
      </c>
      <c r="Q179" s="15">
        <f>'[1]TCE - ANEXO III - Preencher'!R186</f>
        <v>82.8</v>
      </c>
      <c r="R179" s="15">
        <f>'[1]TCE - ANEXO III - Preencher'!S186</f>
        <v>72.739999999999995</v>
      </c>
      <c r="S179" s="16">
        <f t="shared" si="15"/>
        <v>10.060000000000002</v>
      </c>
      <c r="T179" s="15">
        <f>'[1]TCE - ANEXO III - Preencher'!U186</f>
        <v>64</v>
      </c>
      <c r="U179" s="15">
        <f>'[1]TCE - ANEXO III - Preencher'!V186</f>
        <v>0</v>
      </c>
      <c r="V179" s="16">
        <f t="shared" si="16"/>
        <v>64</v>
      </c>
      <c r="W179" s="17" t="str">
        <f>IF('[1]TCE - ANEXO III - Preencher'!X186="","",'[1]TCE - ANEXO III - Preencher'!X186)</f>
        <v>AUXILIO CRECHE</v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332.77719999999999</v>
      </c>
    </row>
    <row r="180" spans="1:28" s="5" customFormat="1">
      <c r="A180" s="8">
        <f>IFERROR(VLOOKUP(B180,'[1]DADOS (OCULTAR)'!$P$3:$R$42,3,0),"")</f>
        <v>10583920000303</v>
      </c>
      <c r="B180" s="9" t="str">
        <f>'[1]TCE - ANEXO III - Preencher'!C187</f>
        <v>UPA CURADO</v>
      </c>
      <c r="C180" s="10"/>
      <c r="D180" s="11" t="str">
        <f>'[1]TCE - ANEXO III - Preencher'!E187</f>
        <v>MARCELA REZENDE PEREIRA LIMA</v>
      </c>
      <c r="E180" s="9" t="str">
        <f>IF('[1]TCE - ANEXO III - Preencher'!F187="4 - Assistência Odontológica","2 - Outros Profissionais de Saúde",'[1]TCE - ANEXO III - Preencher'!F187)</f>
        <v>1 - Médico</v>
      </c>
      <c r="F180" s="12">
        <f>'[1]TCE - ANEXO III - Preencher'!G187</f>
        <v>225124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479.55839999999995</v>
      </c>
      <c r="J180" s="14">
        <f>'[1]TCE - ANEXO III - Preencher'!K187</f>
        <v>0</v>
      </c>
      <c r="K180" s="15">
        <f>'[1]TCE - ANEXO III - Preencher'!L187</f>
        <v>137.27000000000001</v>
      </c>
      <c r="L180" s="15">
        <f>'[1]TCE - ANEXO III - Preencher'!M187</f>
        <v>2.74</v>
      </c>
      <c r="M180" s="15">
        <f t="shared" si="13"/>
        <v>134.53</v>
      </c>
      <c r="N180" s="15">
        <f>'[1]TCE - ANEXO III - Preencher'!O187</f>
        <v>6.15</v>
      </c>
      <c r="O180" s="15">
        <f>'[1]TCE - ANEXO III - Preencher'!P187</f>
        <v>1.23</v>
      </c>
      <c r="P180" s="16">
        <f t="shared" si="14"/>
        <v>4.92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619.00839999999994</v>
      </c>
    </row>
    <row r="181" spans="1:28" s="5" customFormat="1">
      <c r="A181" s="8">
        <f>IFERROR(VLOOKUP(B181,'[1]DADOS (OCULTAR)'!$P$3:$R$42,3,0),"")</f>
        <v>10583920000303</v>
      </c>
      <c r="B181" s="9" t="str">
        <f>'[1]TCE - ANEXO III - Preencher'!C188</f>
        <v>UPA CURADO</v>
      </c>
      <c r="C181" s="10"/>
      <c r="D181" s="11" t="str">
        <f>'[1]TCE - ANEXO III - Preencher'!E188</f>
        <v>MARCIA MARIA DE B SUGIMOTO NASCIMENTO</v>
      </c>
      <c r="E181" s="9" t="str">
        <f>IF('[1]TCE - ANEXO III - Preencher'!F188="4 - Assistência Odontológica","2 - Outros Profissionais de Saúde",'[1]TCE - ANEXO III - Preencher'!F188)</f>
        <v>3 - Administrativo</v>
      </c>
      <c r="F181" s="12">
        <f>'[1]TCE - ANEXO III - Preencher'!G188</f>
        <v>410105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662.86</v>
      </c>
      <c r="J181" s="14">
        <f>'[1]TCE - ANEXO III - Preencher'!K188</f>
        <v>0</v>
      </c>
      <c r="K181" s="15">
        <f>'[1]TCE - ANEXO III - Preencher'!L188</f>
        <v>137.26</v>
      </c>
      <c r="L181" s="15">
        <f>'[1]TCE - ANEXO III - Preencher'!M188</f>
        <v>32.049999999999997</v>
      </c>
      <c r="M181" s="15">
        <f t="shared" si="13"/>
        <v>105.21</v>
      </c>
      <c r="N181" s="15">
        <f>'[1]TCE - ANEXO III - Preencher'!O188</f>
        <v>2.0099999999999998</v>
      </c>
      <c r="O181" s="15">
        <f>'[1]TCE - ANEXO III - Preencher'!P188</f>
        <v>0</v>
      </c>
      <c r="P181" s="16">
        <f t="shared" si="14"/>
        <v>2.0099999999999998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770.08</v>
      </c>
    </row>
    <row r="182" spans="1:28" s="5" customFormat="1">
      <c r="A182" s="8">
        <f>IFERROR(VLOOKUP(B182,'[1]DADOS (OCULTAR)'!$P$3:$R$42,3,0),"")</f>
        <v>10583920000303</v>
      </c>
      <c r="B182" s="9" t="str">
        <f>'[1]TCE - ANEXO III - Preencher'!C189</f>
        <v>UPA CURADO</v>
      </c>
      <c r="C182" s="10"/>
      <c r="D182" s="11" t="str">
        <f>'[1]TCE - ANEXO III - Preencher'!E189</f>
        <v>MARCO ANTONIO GOMES DA SILVA</v>
      </c>
      <c r="E182" s="9" t="str">
        <f>IF('[1]TCE - ANEXO III - Preencher'!F189="4 - Assistência Odontológica","2 - Outros Profissionais de Saúde",'[1]TCE - ANEXO III - Preencher'!F189)</f>
        <v>2 - Outros Profissionais da Saúde</v>
      </c>
      <c r="F182" s="12">
        <f>'[1]TCE - ANEXO III - Preencher'!G189</f>
        <v>782320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328.40640000000002</v>
      </c>
      <c r="J182" s="14">
        <f>'[1]TCE - ANEXO III - Preencher'!K189</f>
        <v>0</v>
      </c>
      <c r="K182" s="15">
        <f>'[1]TCE - ANEXO III - Preencher'!L189</f>
        <v>137.26</v>
      </c>
      <c r="L182" s="15">
        <f>'[1]TCE - ANEXO III - Preencher'!M189</f>
        <v>39.33</v>
      </c>
      <c r="M182" s="15">
        <f t="shared" si="13"/>
        <v>97.929999999999993</v>
      </c>
      <c r="N182" s="15">
        <f>'[1]TCE - ANEXO III - Preencher'!O189</f>
        <v>3.84</v>
      </c>
      <c r="O182" s="15">
        <f>'[1]TCE - ANEXO III - Preencher'!P189</f>
        <v>0</v>
      </c>
      <c r="P182" s="16">
        <f t="shared" si="14"/>
        <v>3.84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430.1764</v>
      </c>
    </row>
    <row r="183" spans="1:28" s="5" customFormat="1">
      <c r="A183" s="8">
        <f>IFERROR(VLOOKUP(B183,'[1]DADOS (OCULTAR)'!$P$3:$R$42,3,0),"")</f>
        <v>10583920000303</v>
      </c>
      <c r="B183" s="9" t="str">
        <f>'[1]TCE - ANEXO III - Preencher'!C190</f>
        <v>UPA CURADO</v>
      </c>
      <c r="C183" s="10"/>
      <c r="D183" s="11" t="str">
        <f>'[1]TCE - ANEXO III - Preencher'!E190</f>
        <v>MARCOS RAMOS DO MONTE</v>
      </c>
      <c r="E183" s="9" t="str">
        <f>IF('[1]TCE - ANEXO III - Preencher'!F190="4 - Assistência Odontológica","2 - Outros Profissionais de Saúde",'[1]TCE - ANEXO III - Preencher'!F190)</f>
        <v>3 - Administrativo</v>
      </c>
      <c r="F183" s="12">
        <f>'[1]TCE - ANEXO III - Preencher'!G190</f>
        <v>410105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200.67200000000003</v>
      </c>
      <c r="J183" s="14">
        <f>'[1]TCE - ANEXO III - Preencher'!K190</f>
        <v>0</v>
      </c>
      <c r="K183" s="15">
        <f>'[1]TCE - ANEXO III - Preencher'!L190</f>
        <v>137.26</v>
      </c>
      <c r="L183" s="15">
        <f>'[1]TCE - ANEXO III - Preencher'!M190</f>
        <v>20.9</v>
      </c>
      <c r="M183" s="15">
        <f t="shared" si="13"/>
        <v>116.35999999999999</v>
      </c>
      <c r="N183" s="15">
        <f>'[1]TCE - ANEXO III - Preencher'!O190</f>
        <v>2.0099999999999998</v>
      </c>
      <c r="O183" s="15">
        <f>'[1]TCE - ANEXO III - Preencher'!P190</f>
        <v>0</v>
      </c>
      <c r="P183" s="16">
        <f t="shared" si="14"/>
        <v>2.0099999999999998</v>
      </c>
      <c r="Q183" s="15">
        <f>'[1]TCE - ANEXO III - Preencher'!R190</f>
        <v>138</v>
      </c>
      <c r="R183" s="15">
        <f>'[1]TCE - ANEXO III - Preencher'!S190</f>
        <v>62.7</v>
      </c>
      <c r="S183" s="16">
        <f t="shared" si="15"/>
        <v>75.3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394.34200000000004</v>
      </c>
    </row>
    <row r="184" spans="1:28" s="5" customFormat="1">
      <c r="A184" s="8">
        <f>IFERROR(VLOOKUP(B184,'[1]DADOS (OCULTAR)'!$P$3:$R$42,3,0),"")</f>
        <v>10583920000303</v>
      </c>
      <c r="B184" s="9" t="str">
        <f>'[1]TCE - ANEXO III - Preencher'!C191</f>
        <v>UPA CURADO</v>
      </c>
      <c r="C184" s="10"/>
      <c r="D184" s="11" t="str">
        <f>'[1]TCE - ANEXO III - Preencher'!E191</f>
        <v>MARCOS RODRIGUES DA SILVA</v>
      </c>
      <c r="E184" s="9" t="str">
        <f>IF('[1]TCE - ANEXO III - Preencher'!F191="4 - Assistência Odontológica","2 - Outros Profissionais de Saúde",'[1]TCE - ANEXO III - Preencher'!F191)</f>
        <v>3 - Administrativo</v>
      </c>
      <c r="F184" s="12">
        <f>'[1]TCE - ANEXO III - Preencher'!G191</f>
        <v>517415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143.70000000000002</v>
      </c>
      <c r="J184" s="14">
        <f>'[1]TCE - ANEXO III - Preencher'!K191</f>
        <v>0</v>
      </c>
      <c r="K184" s="15">
        <f>'[1]TCE - ANEXO III - Preencher'!L191</f>
        <v>137.26</v>
      </c>
      <c r="L184" s="15">
        <f>'[1]TCE - ANEXO III - Preencher'!M191</f>
        <v>20.9</v>
      </c>
      <c r="M184" s="15">
        <f t="shared" si="13"/>
        <v>116.35999999999999</v>
      </c>
      <c r="N184" s="15">
        <f>'[1]TCE - ANEXO III - Preencher'!O191</f>
        <v>2.0099999999999998</v>
      </c>
      <c r="O184" s="15">
        <f>'[1]TCE - ANEXO III - Preencher'!P191</f>
        <v>0</v>
      </c>
      <c r="P184" s="16">
        <f t="shared" si="14"/>
        <v>2.0099999999999998</v>
      </c>
      <c r="Q184" s="15">
        <f>'[1]TCE - ANEXO III - Preencher'!R191</f>
        <v>179.4</v>
      </c>
      <c r="R184" s="15">
        <f>'[1]TCE - ANEXO III - Preencher'!S191</f>
        <v>62.7</v>
      </c>
      <c r="S184" s="16">
        <f t="shared" si="15"/>
        <v>116.7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378.77</v>
      </c>
    </row>
    <row r="185" spans="1:28" s="5" customFormat="1">
      <c r="A185" s="8">
        <f>IFERROR(VLOOKUP(B185,'[1]DADOS (OCULTAR)'!$P$3:$R$42,3,0),"")</f>
        <v>10583920000303</v>
      </c>
      <c r="B185" s="9" t="str">
        <f>'[1]TCE - ANEXO III - Preencher'!C192</f>
        <v>UPA CURADO</v>
      </c>
      <c r="C185" s="10"/>
      <c r="D185" s="11" t="str">
        <f>'[1]TCE - ANEXO III - Preencher'!E192</f>
        <v>MARIA CAROLINA MACEDO CAVALCANTE</v>
      </c>
      <c r="E185" s="9" t="str">
        <f>IF('[1]TCE - ANEXO III - Preencher'!F192="4 - Assistência Odontológica","2 - Outros Profissionais de Saúde",'[1]TCE - ANEXO III - Preencher'!F192)</f>
        <v>2 - Outros Profissionais da Saúde</v>
      </c>
      <c r="F185" s="12">
        <f>'[1]TCE - ANEXO III - Preencher'!G192</f>
        <v>223505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349.94</v>
      </c>
      <c r="J185" s="14">
        <f>'[1]TCE - ANEXO III - Preencher'!K192</f>
        <v>0</v>
      </c>
      <c r="K185" s="15">
        <f>'[1]TCE - ANEXO III - Preencher'!L192</f>
        <v>137.26</v>
      </c>
      <c r="L185" s="15">
        <f>'[1]TCE - ANEXO III - Preencher'!M192</f>
        <v>3.62</v>
      </c>
      <c r="M185" s="15">
        <f t="shared" si="13"/>
        <v>133.63999999999999</v>
      </c>
      <c r="N185" s="15">
        <f>'[1]TCE - ANEXO III - Preencher'!O192</f>
        <v>1.68</v>
      </c>
      <c r="O185" s="15">
        <f>'[1]TCE - ANEXO III - Preencher'!P192</f>
        <v>0</v>
      </c>
      <c r="P185" s="16">
        <f t="shared" si="14"/>
        <v>1.68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485.26</v>
      </c>
    </row>
    <row r="186" spans="1:28" s="5" customFormat="1">
      <c r="A186" s="8">
        <f>IFERROR(VLOOKUP(B186,'[1]DADOS (OCULTAR)'!$P$3:$R$42,3,0),"")</f>
        <v>10583920000303</v>
      </c>
      <c r="B186" s="9" t="str">
        <f>'[1]TCE - ANEXO III - Preencher'!C193</f>
        <v>UPA CURADO</v>
      </c>
      <c r="C186" s="10"/>
      <c r="D186" s="11" t="str">
        <f>'[1]TCE - ANEXO III - Preencher'!E193</f>
        <v>MARIA DO CARMO DE LIMA</v>
      </c>
      <c r="E186" s="9" t="str">
        <f>IF('[1]TCE - ANEXO III - Preencher'!F193="4 - Assistência Odontológica","2 - Outros Profissionais de Saúde",'[1]TCE - ANEXO III - Preencher'!F193)</f>
        <v>2 - Outros Profissionais da Saúde</v>
      </c>
      <c r="F186" s="12">
        <f>'[1]TCE - ANEXO III - Preencher'!G193</f>
        <v>322205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139.79920000000001</v>
      </c>
      <c r="J186" s="14">
        <f>'[1]TCE - ANEXO III - Preencher'!K193</f>
        <v>0</v>
      </c>
      <c r="K186" s="15">
        <f>'[1]TCE - ANEXO III - Preencher'!L193</f>
        <v>137.26</v>
      </c>
      <c r="L186" s="15">
        <f>'[1]TCE - ANEXO III - Preencher'!M193</f>
        <v>24.24</v>
      </c>
      <c r="M186" s="15">
        <f t="shared" si="13"/>
        <v>113.02</v>
      </c>
      <c r="N186" s="15">
        <f>'[1]TCE - ANEXO III - Preencher'!O193</f>
        <v>2.0099999999999998</v>
      </c>
      <c r="O186" s="15">
        <f>'[1]TCE - ANEXO III - Preencher'!P193</f>
        <v>0</v>
      </c>
      <c r="P186" s="16">
        <f t="shared" si="14"/>
        <v>2.0099999999999998</v>
      </c>
      <c r="Q186" s="15">
        <f>'[1]TCE - ANEXO III - Preencher'!R193</f>
        <v>146.69999999999999</v>
      </c>
      <c r="R186" s="15">
        <f>'[1]TCE - ANEXO III - Preencher'!S193</f>
        <v>72.739999999999995</v>
      </c>
      <c r="S186" s="16">
        <f t="shared" si="15"/>
        <v>73.959999999999994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328.78919999999999</v>
      </c>
    </row>
    <row r="187" spans="1:28" s="5" customFormat="1">
      <c r="A187" s="8">
        <f>IFERROR(VLOOKUP(B187,'[1]DADOS (OCULTAR)'!$P$3:$R$42,3,0),"")</f>
        <v>10583920000303</v>
      </c>
      <c r="B187" s="9" t="str">
        <f>'[1]TCE - ANEXO III - Preencher'!C194</f>
        <v>UPA CURADO</v>
      </c>
      <c r="C187" s="10"/>
      <c r="D187" s="11" t="str">
        <f>'[1]TCE - ANEXO III - Preencher'!E194</f>
        <v>MARIA DO SOCORRO DA SILVA AGUSTINHO</v>
      </c>
      <c r="E187" s="9" t="str">
        <f>IF('[1]TCE - ANEXO III - Preencher'!F194="4 - Assistência Odontológica","2 - Outros Profissionais de Saúde",'[1]TCE - ANEXO III - Preencher'!F194)</f>
        <v>2 - Outros Profissionais da Saúde</v>
      </c>
      <c r="F187" s="12">
        <f>'[1]TCE - ANEXO III - Preencher'!G194</f>
        <v>324115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259.32639999999998</v>
      </c>
      <c r="J187" s="14">
        <f>'[1]TCE - ANEXO III - Preencher'!K194</f>
        <v>0</v>
      </c>
      <c r="K187" s="15">
        <f>'[1]TCE - ANEXO III - Preencher'!L194</f>
        <v>137.26</v>
      </c>
      <c r="L187" s="15">
        <f>'[1]TCE - ANEXO III - Preencher'!M194</f>
        <v>2.0299999999999998</v>
      </c>
      <c r="M187" s="15">
        <f t="shared" si="13"/>
        <v>135.22999999999999</v>
      </c>
      <c r="N187" s="15">
        <f>'[1]TCE - ANEXO III - Preencher'!O194</f>
        <v>10.01</v>
      </c>
      <c r="O187" s="15">
        <f>'[1]TCE - ANEXO III - Preencher'!P194</f>
        <v>0</v>
      </c>
      <c r="P187" s="16">
        <f t="shared" si="14"/>
        <v>10.01</v>
      </c>
      <c r="Q187" s="15">
        <f>'[1]TCE - ANEXO III - Preencher'!R194</f>
        <v>81.5</v>
      </c>
      <c r="R187" s="15">
        <f>'[1]TCE - ANEXO III - Preencher'!S194</f>
        <v>60.91</v>
      </c>
      <c r="S187" s="16">
        <f t="shared" si="15"/>
        <v>20.590000000000003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425.15639999999996</v>
      </c>
    </row>
    <row r="188" spans="1:28" s="5" customFormat="1">
      <c r="A188" s="8">
        <f>IFERROR(VLOOKUP(B188,'[1]DADOS (OCULTAR)'!$P$3:$R$42,3,0),"")</f>
        <v>10583920000303</v>
      </c>
      <c r="B188" s="9" t="str">
        <f>'[1]TCE - ANEXO III - Preencher'!C195</f>
        <v>UPA CURADO</v>
      </c>
      <c r="C188" s="10"/>
      <c r="D188" s="11" t="str">
        <f>'[1]TCE - ANEXO III - Preencher'!E195</f>
        <v>MARIA EDNEIDE VIEIRA DA SILVA</v>
      </c>
      <c r="E188" s="9" t="str">
        <f>IF('[1]TCE - ANEXO III - Preencher'!F195="4 - Assistência Odontológica","2 - Outros Profissionais de Saúde",'[1]TCE - ANEXO III - Preencher'!F195)</f>
        <v>2 - Outros Profissionais da Saúde</v>
      </c>
      <c r="F188" s="12">
        <f>'[1]TCE - ANEXO III - Preencher'!G195</f>
        <v>322205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200.60480000000001</v>
      </c>
      <c r="J188" s="14">
        <f>'[1]TCE - ANEXO III - Preencher'!K195</f>
        <v>0</v>
      </c>
      <c r="K188" s="15">
        <f>'[1]TCE - ANEXO III - Preencher'!L195</f>
        <v>137.26</v>
      </c>
      <c r="L188" s="15">
        <f>'[1]TCE - ANEXO III - Preencher'!M195</f>
        <v>24.24</v>
      </c>
      <c r="M188" s="15">
        <f t="shared" si="13"/>
        <v>113.02</v>
      </c>
      <c r="N188" s="15">
        <f>'[1]TCE - ANEXO III - Preencher'!O195</f>
        <v>2.0099999999999998</v>
      </c>
      <c r="O188" s="15">
        <f>'[1]TCE - ANEXO III - Preencher'!P195</f>
        <v>0</v>
      </c>
      <c r="P188" s="16">
        <f t="shared" si="14"/>
        <v>2.0099999999999998</v>
      </c>
      <c r="Q188" s="15">
        <f>'[1]TCE - ANEXO III - Preencher'!R195</f>
        <v>110.4</v>
      </c>
      <c r="R188" s="15">
        <f>'[1]TCE - ANEXO III - Preencher'!S195</f>
        <v>72.739999999999995</v>
      </c>
      <c r="S188" s="16">
        <f t="shared" si="15"/>
        <v>37.660000000000011</v>
      </c>
      <c r="T188" s="15">
        <f>'[1]TCE - ANEXO III - Preencher'!U195</f>
        <v>64</v>
      </c>
      <c r="U188" s="15">
        <f>'[1]TCE - ANEXO III - Preencher'!V195</f>
        <v>0</v>
      </c>
      <c r="V188" s="16">
        <f t="shared" si="16"/>
        <v>64</v>
      </c>
      <c r="W188" s="17" t="str">
        <f>IF('[1]TCE - ANEXO III - Preencher'!X195="","",'[1]TCE - ANEXO III - Preencher'!X195)</f>
        <v>AUXILIO CRECHE</v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417.29480000000001</v>
      </c>
    </row>
    <row r="189" spans="1:28" s="5" customFormat="1">
      <c r="A189" s="8">
        <f>IFERROR(VLOOKUP(B189,'[1]DADOS (OCULTAR)'!$P$3:$R$42,3,0),"")</f>
        <v>10583920000303</v>
      </c>
      <c r="B189" s="9" t="str">
        <f>'[1]TCE - ANEXO III - Preencher'!C196</f>
        <v>UPA CURADO</v>
      </c>
      <c r="C189" s="10"/>
      <c r="D189" s="11" t="str">
        <f>'[1]TCE - ANEXO III - Preencher'!E196</f>
        <v>MARIA EDUARDA BARBOSA DE SOUZA</v>
      </c>
      <c r="E189" s="9" t="str">
        <f>IF('[1]TCE - ANEXO III - Preencher'!F196="4 - Assistência Odontológica","2 - Outros Profissionais de Saúde",'[1]TCE - ANEXO III - Preencher'!F196)</f>
        <v>1 - Médico</v>
      </c>
      <c r="F189" s="12">
        <f>'[1]TCE - ANEXO III - Preencher'!G196</f>
        <v>225124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361.69599999999997</v>
      </c>
      <c r="J189" s="14">
        <f>'[1]TCE - ANEXO III - Preencher'!K196</f>
        <v>0</v>
      </c>
      <c r="K189" s="15">
        <f>'[1]TCE - ANEXO III - Preencher'!L196</f>
        <v>137.27000000000001</v>
      </c>
      <c r="L189" s="15">
        <f>'[1]TCE - ANEXO III - Preencher'!M196</f>
        <v>2.74</v>
      </c>
      <c r="M189" s="15">
        <f t="shared" si="13"/>
        <v>134.53</v>
      </c>
      <c r="N189" s="15">
        <f>'[1]TCE - ANEXO III - Preencher'!O196</f>
        <v>6.15</v>
      </c>
      <c r="O189" s="15">
        <f>'[1]TCE - ANEXO III - Preencher'!P196</f>
        <v>1.23</v>
      </c>
      <c r="P189" s="16">
        <f t="shared" si="14"/>
        <v>4.92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501.14600000000002</v>
      </c>
    </row>
    <row r="190" spans="1:28" s="5" customFormat="1">
      <c r="A190" s="8">
        <f>IFERROR(VLOOKUP(B190,'[1]DADOS (OCULTAR)'!$P$3:$R$42,3,0),"")</f>
        <v>10583920000303</v>
      </c>
      <c r="B190" s="9" t="str">
        <f>'[1]TCE - ANEXO III - Preencher'!C197</f>
        <v>UPA CURADO</v>
      </c>
      <c r="C190" s="10"/>
      <c r="D190" s="11" t="str">
        <f>'[1]TCE - ANEXO III - Preencher'!E197</f>
        <v>MARIA JOSE CORREIA DA SILVA</v>
      </c>
      <c r="E190" s="9" t="str">
        <f>IF('[1]TCE - ANEXO III - Preencher'!F197="4 - Assistência Odontológica","2 - Outros Profissionais de Saúde",'[1]TCE - ANEXO III - Preencher'!F197)</f>
        <v>3 - Administrativo</v>
      </c>
      <c r="F190" s="12">
        <f>'[1]TCE - ANEXO III - Preencher'!G197</f>
        <v>513430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105.92</v>
      </c>
      <c r="J190" s="14">
        <f>'[1]TCE - ANEXO III - Preencher'!K197</f>
        <v>0</v>
      </c>
      <c r="K190" s="15">
        <f>'[1]TCE - ANEXO III - Preencher'!L197</f>
        <v>137.26</v>
      </c>
      <c r="L190" s="15">
        <f>'[1]TCE - ANEXO III - Preencher'!M197</f>
        <v>20.9</v>
      </c>
      <c r="M190" s="15">
        <f t="shared" si="13"/>
        <v>116.35999999999999</v>
      </c>
      <c r="N190" s="15">
        <f>'[1]TCE - ANEXO III - Preencher'!O197</f>
        <v>2.0099999999999998</v>
      </c>
      <c r="O190" s="15">
        <f>'[1]TCE - ANEXO III - Preencher'!P197</f>
        <v>0</v>
      </c>
      <c r="P190" s="16">
        <f t="shared" si="14"/>
        <v>2.0099999999999998</v>
      </c>
      <c r="Q190" s="15">
        <f>'[1]TCE - ANEXO III - Preencher'!R197</f>
        <v>165.6</v>
      </c>
      <c r="R190" s="15">
        <f>'[1]TCE - ANEXO III - Preencher'!S197</f>
        <v>62.7</v>
      </c>
      <c r="S190" s="16">
        <f t="shared" si="15"/>
        <v>102.89999999999999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327.18999999999994</v>
      </c>
    </row>
    <row r="191" spans="1:28" s="5" customFormat="1">
      <c r="A191" s="8">
        <f>IFERROR(VLOOKUP(B191,'[1]DADOS (OCULTAR)'!$P$3:$R$42,3,0),"")</f>
        <v>10583920000303</v>
      </c>
      <c r="B191" s="9" t="str">
        <f>'[1]TCE - ANEXO III - Preencher'!C198</f>
        <v>UPA CURADO</v>
      </c>
      <c r="C191" s="10"/>
      <c r="D191" s="11" t="str">
        <f>'[1]TCE - ANEXO III - Preencher'!E198</f>
        <v>MARIA LUCIENE DA SILVA</v>
      </c>
      <c r="E191" s="9" t="str">
        <f>IF('[1]TCE - ANEXO III - Preencher'!F198="4 - Assistência Odontológica","2 - Outros Profissionais de Saúde",'[1]TCE - ANEXO III - Preencher'!F198)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16.563199999999998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3"/>
        <v>0</v>
      </c>
      <c r="N191" s="15">
        <f>'[1]TCE - ANEXO III - Preencher'!O198</f>
        <v>2.0099999999999998</v>
      </c>
      <c r="O191" s="15">
        <f>'[1]TCE - ANEXO III - Preencher'!P198</f>
        <v>0</v>
      </c>
      <c r="P191" s="16">
        <f t="shared" si="14"/>
        <v>2.0099999999999998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18.5732</v>
      </c>
    </row>
    <row r="192" spans="1:28" s="5" customFormat="1">
      <c r="A192" s="8">
        <f>IFERROR(VLOOKUP(B192,'[1]DADOS (OCULTAR)'!$P$3:$R$42,3,0),"")</f>
        <v>10583920000303</v>
      </c>
      <c r="B192" s="9" t="str">
        <f>'[1]TCE - ANEXO III - Preencher'!C199</f>
        <v>UPA CURADO</v>
      </c>
      <c r="C192" s="10"/>
      <c r="D192" s="11" t="str">
        <f>'[1]TCE - ANEXO III - Preencher'!E199</f>
        <v>MARIA NATALIA MONTEIRO DA SILVA</v>
      </c>
      <c r="E192" s="9" t="str">
        <f>IF('[1]TCE - ANEXO III - Preencher'!F199="4 - Assistência Odontológica","2 - Outros Profissionais de Saúde",'[1]TCE - ANEXO III - Preencher'!F199)</f>
        <v>2 - Outros Profissionais da Saúde</v>
      </c>
      <c r="F192" s="12">
        <f>'[1]TCE - ANEXO III - Preencher'!G199</f>
        <v>322205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139.196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3"/>
        <v>0</v>
      </c>
      <c r="N192" s="15">
        <f>'[1]TCE - ANEXO III - Preencher'!O199</f>
        <v>2.0099999999999998</v>
      </c>
      <c r="O192" s="15">
        <f>'[1]TCE - ANEXO III - Preencher'!P199</f>
        <v>0</v>
      </c>
      <c r="P192" s="16">
        <f t="shared" si="14"/>
        <v>2.0099999999999998</v>
      </c>
      <c r="Q192" s="15">
        <f>'[1]TCE - ANEXO III - Preencher'!R199</f>
        <v>55.2</v>
      </c>
      <c r="R192" s="15">
        <f>'[1]TCE - ANEXO III - Preencher'!S199</f>
        <v>74.72</v>
      </c>
      <c r="S192" s="16">
        <f t="shared" si="15"/>
        <v>-19.519999999999996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121.68599999999999</v>
      </c>
    </row>
    <row r="193" spans="1:28" s="5" customFormat="1">
      <c r="A193" s="8">
        <f>IFERROR(VLOOKUP(B193,'[1]DADOS (OCULTAR)'!$P$3:$R$42,3,0),"")</f>
        <v>10583920000303</v>
      </c>
      <c r="B193" s="9" t="str">
        <f>'[1]TCE - ANEXO III - Preencher'!C200</f>
        <v>UPA CURADO</v>
      </c>
      <c r="C193" s="10"/>
      <c r="D193" s="11" t="str">
        <f>'[1]TCE - ANEXO III - Preencher'!E200</f>
        <v>MARIA NATHALIA DE SOUZA MELO</v>
      </c>
      <c r="E193" s="9" t="str">
        <f>IF('[1]TCE - ANEXO III - Preencher'!F200="4 - Assistência Odontológica","2 - Outros Profissionais de Saúde",'[1]TCE - ANEXO III - Preencher'!F200)</f>
        <v>2 - Outros Profissionais da Saúde</v>
      </c>
      <c r="F193" s="12">
        <f>'[1]TCE - ANEXO III - Preencher'!G200</f>
        <v>223505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404.43599999999998</v>
      </c>
      <c r="J193" s="14">
        <f>'[1]TCE - ANEXO III - Preencher'!K200</f>
        <v>0</v>
      </c>
      <c r="K193" s="15">
        <f>'[1]TCE - ANEXO III - Preencher'!L200</f>
        <v>137.26</v>
      </c>
      <c r="L193" s="15">
        <f>'[1]TCE - ANEXO III - Preencher'!M200</f>
        <v>3.62</v>
      </c>
      <c r="M193" s="15">
        <f t="shared" si="13"/>
        <v>133.63999999999999</v>
      </c>
      <c r="N193" s="15">
        <f>'[1]TCE - ANEXO III - Preencher'!O200</f>
        <v>1.68</v>
      </c>
      <c r="O193" s="15">
        <f>'[1]TCE - ANEXO III - Preencher'!P200</f>
        <v>0</v>
      </c>
      <c r="P193" s="16">
        <f t="shared" si="14"/>
        <v>1.68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100</v>
      </c>
      <c r="U193" s="15">
        <f>'[1]TCE - ANEXO III - Preencher'!V200</f>
        <v>0</v>
      </c>
      <c r="V193" s="16">
        <f t="shared" si="16"/>
        <v>100</v>
      </c>
      <c r="W193" s="17" t="str">
        <f>IF('[1]TCE - ANEXO III - Preencher'!X200="","",'[1]TCE - ANEXO III - Preencher'!X200)</f>
        <v>AUXILIO CRECHE</v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639.75599999999997</v>
      </c>
    </row>
    <row r="194" spans="1:28" s="5" customFormat="1">
      <c r="A194" s="8">
        <f>IFERROR(VLOOKUP(B194,'[1]DADOS (OCULTAR)'!$P$3:$R$42,3,0),"")</f>
        <v>10583920000303</v>
      </c>
      <c r="B194" s="9" t="str">
        <f>'[1]TCE - ANEXO III - Preencher'!C201</f>
        <v>UPA CURADO</v>
      </c>
      <c r="C194" s="10"/>
      <c r="D194" s="11" t="str">
        <f>'[1]TCE - ANEXO III - Preencher'!E201</f>
        <v>MARIA SOCORRO LIRA LEMOS</v>
      </c>
      <c r="E194" s="9" t="str">
        <f>IF('[1]TCE - ANEXO III - Preencher'!F201="4 - Assistência Odontológica","2 - Outros Profissionais de Saúde",'[1]TCE - ANEXO III - Preencher'!F201)</f>
        <v>1 - Médico</v>
      </c>
      <c r="F194" s="12">
        <f>'[1]TCE - ANEXO III - Preencher'!G201</f>
        <v>225125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331.15839999999997</v>
      </c>
      <c r="J194" s="14">
        <f>'[1]TCE - ANEXO III - Preencher'!K201</f>
        <v>0</v>
      </c>
      <c r="K194" s="15">
        <f>'[1]TCE - ANEXO III - Preencher'!L201</f>
        <v>137.27000000000001</v>
      </c>
      <c r="L194" s="15">
        <f>'[1]TCE - ANEXO III - Preencher'!M201</f>
        <v>2.74</v>
      </c>
      <c r="M194" s="15">
        <f t="shared" si="13"/>
        <v>134.53</v>
      </c>
      <c r="N194" s="15">
        <f>'[1]TCE - ANEXO III - Preencher'!O201</f>
        <v>6.15</v>
      </c>
      <c r="O194" s="15">
        <f>'[1]TCE - ANEXO III - Preencher'!P201</f>
        <v>1.23</v>
      </c>
      <c r="P194" s="16">
        <f t="shared" si="14"/>
        <v>4.92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470.60840000000002</v>
      </c>
    </row>
    <row r="195" spans="1:28" s="5" customFormat="1">
      <c r="A195" s="8">
        <f>IFERROR(VLOOKUP(B195,'[1]DADOS (OCULTAR)'!$P$3:$R$42,3,0),"")</f>
        <v>10583920000303</v>
      </c>
      <c r="B195" s="9" t="str">
        <f>'[1]TCE - ANEXO III - Preencher'!C202</f>
        <v>UPA CURADO</v>
      </c>
      <c r="C195" s="10"/>
      <c r="D195" s="11" t="str">
        <f>'[1]TCE - ANEXO III - Preencher'!E202</f>
        <v>MARIANA ALVES NOGUEIRA SOUZA</v>
      </c>
      <c r="E195" s="9" t="str">
        <f>IF('[1]TCE - ANEXO III - Preencher'!F202="4 - Assistência Odontológica","2 - Outros Profissionais de Saúde",'[1]TCE - ANEXO III - Preencher'!F202)</f>
        <v>1 - Médico</v>
      </c>
      <c r="F195" s="12">
        <f>'[1]TCE - ANEXO III - Preencher'!G202</f>
        <v>225125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399.51440000000002</v>
      </c>
      <c r="J195" s="14">
        <f>'[1]TCE - ANEXO III - Preencher'!K202</f>
        <v>0</v>
      </c>
      <c r="K195" s="15">
        <f>'[1]TCE - ANEXO III - Preencher'!L202</f>
        <v>137.27000000000001</v>
      </c>
      <c r="L195" s="15">
        <f>'[1]TCE - ANEXO III - Preencher'!M202</f>
        <v>2.74</v>
      </c>
      <c r="M195" s="15">
        <f t="shared" si="13"/>
        <v>134.53</v>
      </c>
      <c r="N195" s="15">
        <f>'[1]TCE - ANEXO III - Preencher'!O202</f>
        <v>6.15</v>
      </c>
      <c r="O195" s="15">
        <f>'[1]TCE - ANEXO III - Preencher'!P202</f>
        <v>1.23</v>
      </c>
      <c r="P195" s="16">
        <f t="shared" si="14"/>
        <v>4.92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538.96439999999996</v>
      </c>
    </row>
    <row r="196" spans="1:28" s="5" customFormat="1">
      <c r="A196" s="8">
        <f>IFERROR(VLOOKUP(B196,'[1]DADOS (OCULTAR)'!$P$3:$R$42,3,0),"")</f>
        <v>10583920000303</v>
      </c>
      <c r="B196" s="9" t="str">
        <f>'[1]TCE - ANEXO III - Preencher'!C203</f>
        <v>UPA CURADO</v>
      </c>
      <c r="C196" s="10"/>
      <c r="D196" s="11" t="str">
        <f>'[1]TCE - ANEXO III - Preencher'!E203</f>
        <v>MARIANA BEZERRA FERREIRA</v>
      </c>
      <c r="E196" s="9" t="str">
        <f>IF('[1]TCE - ANEXO III - Preencher'!F203="4 - Assistência Odontológica","2 - Outros Profissionais de Saúde",'[1]TCE - ANEXO III - Preencher'!F203)</f>
        <v>1 - Médico</v>
      </c>
      <c r="F196" s="12">
        <f>'[1]TCE - ANEXO III - Preencher'!G203</f>
        <v>225125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629.26400000000001</v>
      </c>
      <c r="J196" s="14">
        <f>'[1]TCE - ANEXO III - Preencher'!K203</f>
        <v>0</v>
      </c>
      <c r="K196" s="15">
        <f>'[1]TCE - ANEXO III - Preencher'!L203</f>
        <v>137.27000000000001</v>
      </c>
      <c r="L196" s="15">
        <f>'[1]TCE - ANEXO III - Preencher'!M203</f>
        <v>2.74</v>
      </c>
      <c r="M196" s="15">
        <f t="shared" si="13"/>
        <v>134.53</v>
      </c>
      <c r="N196" s="15">
        <f>'[1]TCE - ANEXO III - Preencher'!O203</f>
        <v>6.15</v>
      </c>
      <c r="O196" s="15">
        <f>'[1]TCE - ANEXO III - Preencher'!P203</f>
        <v>1.23</v>
      </c>
      <c r="P196" s="16">
        <f t="shared" si="14"/>
        <v>4.92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768.71399999999994</v>
      </c>
    </row>
    <row r="197" spans="1:28" s="5" customFormat="1">
      <c r="A197" s="8">
        <f>IFERROR(VLOOKUP(B197,'[1]DADOS (OCULTAR)'!$P$3:$R$42,3,0),"")</f>
        <v>10583920000303</v>
      </c>
      <c r="B197" s="9" t="str">
        <f>'[1]TCE - ANEXO III - Preencher'!C204</f>
        <v>UPA CURADO</v>
      </c>
      <c r="C197" s="10"/>
      <c r="D197" s="11" t="str">
        <f>'[1]TCE - ANEXO III - Preencher'!E204</f>
        <v>MARIZA SILVA FREITAS</v>
      </c>
      <c r="E197" s="9" t="str">
        <f>IF('[1]TCE - ANEXO III - Preencher'!F204="4 - Assistência Odontológica","2 - Outros Profissionais de Saúde",'[1]TCE - ANEXO III - Preencher'!F204)</f>
        <v>2 - Outros Profissionais da Saúde</v>
      </c>
      <c r="F197" s="12">
        <f>'[1]TCE - ANEXO III - Preencher'!G204</f>
        <v>322205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129.9504</v>
      </c>
      <c r="J197" s="14">
        <f>'[1]TCE - ANEXO III - Preencher'!K204</f>
        <v>0</v>
      </c>
      <c r="K197" s="15">
        <f>'[1]TCE - ANEXO III - Preencher'!L204</f>
        <v>137.26</v>
      </c>
      <c r="L197" s="15">
        <f>'[1]TCE - ANEXO III - Preencher'!M204</f>
        <v>24.24</v>
      </c>
      <c r="M197" s="15">
        <f t="shared" si="13"/>
        <v>113.02</v>
      </c>
      <c r="N197" s="15">
        <f>'[1]TCE - ANEXO III - Preencher'!O204</f>
        <v>2.0099999999999998</v>
      </c>
      <c r="O197" s="15">
        <f>'[1]TCE - ANEXO III - Preencher'!P204</f>
        <v>0</v>
      </c>
      <c r="P197" s="16">
        <f t="shared" si="14"/>
        <v>2.0099999999999998</v>
      </c>
      <c r="Q197" s="15">
        <f>'[1]TCE - ANEXO III - Preencher'!R204</f>
        <v>110.4</v>
      </c>
      <c r="R197" s="15">
        <f>'[1]TCE - ANEXO III - Preencher'!S204</f>
        <v>72.739999999999995</v>
      </c>
      <c r="S197" s="16">
        <f t="shared" si="15"/>
        <v>37.660000000000011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282.6404</v>
      </c>
    </row>
    <row r="198" spans="1:28" s="5" customFormat="1">
      <c r="A198" s="8">
        <f>IFERROR(VLOOKUP(B198,'[1]DADOS (OCULTAR)'!$P$3:$R$42,3,0),"")</f>
        <v>10583920000303</v>
      </c>
      <c r="B198" s="9" t="str">
        <f>'[1]TCE - ANEXO III - Preencher'!C205</f>
        <v>UPA CURADO</v>
      </c>
      <c r="C198" s="10"/>
      <c r="D198" s="11" t="str">
        <f>'[1]TCE - ANEXO III - Preencher'!E205</f>
        <v>MARTA CANDIDO DO MONTE</v>
      </c>
      <c r="E198" s="9" t="str">
        <f>IF('[1]TCE - ANEXO III - Preencher'!F205="4 - Assistência Odontológica","2 - Outros Profissionais de Saúde",'[1]TCE - ANEXO III - Preencher'!F205)</f>
        <v>2 - Outros Profissionais da Saúde</v>
      </c>
      <c r="F198" s="12">
        <f>'[1]TCE - ANEXO III - Preencher'!G205</f>
        <v>322205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178.44720000000001</v>
      </c>
      <c r="J198" s="14">
        <f>'[1]TCE - ANEXO III - Preencher'!K205</f>
        <v>0</v>
      </c>
      <c r="K198" s="15">
        <f>'[1]TCE - ANEXO III - Preencher'!L205</f>
        <v>137.26</v>
      </c>
      <c r="L198" s="15">
        <f>'[1]TCE - ANEXO III - Preencher'!M205</f>
        <v>24.24</v>
      </c>
      <c r="M198" s="15">
        <f t="shared" ref="M198:M261" si="19">K198-L198</f>
        <v>113.02</v>
      </c>
      <c r="N198" s="15">
        <f>'[1]TCE - ANEXO III - Preencher'!O205</f>
        <v>2.0099999999999998</v>
      </c>
      <c r="O198" s="15">
        <f>'[1]TCE - ANEXO III - Preencher'!P205</f>
        <v>0</v>
      </c>
      <c r="P198" s="16">
        <f t="shared" ref="P198:P261" si="20">N198-O198</f>
        <v>2.0099999999999998</v>
      </c>
      <c r="Q198" s="15">
        <f>'[1]TCE - ANEXO III - Preencher'!R205</f>
        <v>165.6</v>
      </c>
      <c r="R198" s="15">
        <f>'[1]TCE - ANEXO III - Preencher'!S205</f>
        <v>74.72</v>
      </c>
      <c r="S198" s="16">
        <f t="shared" ref="S198:S261" si="21">Q198-R198</f>
        <v>90.88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384.35719999999998</v>
      </c>
    </row>
    <row r="199" spans="1:28" s="5" customFormat="1">
      <c r="A199" s="8">
        <f>IFERROR(VLOOKUP(B199,'[1]DADOS (OCULTAR)'!$P$3:$R$42,3,0),"")</f>
        <v>10583920000303</v>
      </c>
      <c r="B199" s="9" t="str">
        <f>'[1]TCE - ANEXO III - Preencher'!C206</f>
        <v>UPA CURADO</v>
      </c>
      <c r="C199" s="10"/>
      <c r="D199" s="11" t="str">
        <f>'[1]TCE - ANEXO III - Preencher'!E206</f>
        <v>MARTA NAIR FERREIRA SOUTO</v>
      </c>
      <c r="E199" s="9" t="str">
        <f>IF('[1]TCE - ANEXO III - Preencher'!F206="4 - Assistência Odontológica","2 - Outros Profissionais de Saúde",'[1]TCE - ANEXO III - Preencher'!F206)</f>
        <v>2 - Outros Profissionais da Saúde</v>
      </c>
      <c r="F199" s="12">
        <f>'[1]TCE - ANEXO III - Preencher'!G206</f>
        <v>322205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73.691999999999993</v>
      </c>
      <c r="J199" s="14">
        <f>'[1]TCE - ANEXO III - Preencher'!K206</f>
        <v>0</v>
      </c>
      <c r="K199" s="15">
        <f>'[1]TCE - ANEXO III - Preencher'!L206</f>
        <v>137.26</v>
      </c>
      <c r="L199" s="15">
        <f>'[1]TCE - ANEXO III - Preencher'!M206</f>
        <v>24.24</v>
      </c>
      <c r="M199" s="15">
        <f t="shared" si="19"/>
        <v>113.02</v>
      </c>
      <c r="N199" s="15">
        <f>'[1]TCE - ANEXO III - Preencher'!O206</f>
        <v>2.0099999999999998</v>
      </c>
      <c r="O199" s="15">
        <f>'[1]TCE - ANEXO III - Preencher'!P206</f>
        <v>0</v>
      </c>
      <c r="P199" s="16">
        <f t="shared" si="20"/>
        <v>2.0099999999999998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188.72199999999998</v>
      </c>
    </row>
    <row r="200" spans="1:28" s="5" customFormat="1">
      <c r="A200" s="8">
        <f>IFERROR(VLOOKUP(B200,'[1]DADOS (OCULTAR)'!$P$3:$R$42,3,0),"")</f>
        <v>10583920000303</v>
      </c>
      <c r="B200" s="9" t="str">
        <f>'[1]TCE - ANEXO III - Preencher'!C207</f>
        <v>UPA CURADO</v>
      </c>
      <c r="C200" s="10"/>
      <c r="D200" s="11" t="str">
        <f>'[1]TCE - ANEXO III - Preencher'!E207</f>
        <v>MAURISIA CONCEICAO DE OLIVEIRA SANTANA</v>
      </c>
      <c r="E200" s="9" t="str">
        <f>IF('[1]TCE - ANEXO III - Preencher'!F207="4 - Assistência Odontológica","2 - Outros Profissionais de Saúde",'[1]TCE - ANEXO III - Preencher'!F207)</f>
        <v>2 - Outros Profissionais da Saúde</v>
      </c>
      <c r="F200" s="12">
        <f>'[1]TCE - ANEXO III - Preencher'!G207</f>
        <v>322205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124.16160000000001</v>
      </c>
      <c r="J200" s="14">
        <f>'[1]TCE - ANEXO III - Preencher'!K207</f>
        <v>0</v>
      </c>
      <c r="K200" s="15">
        <f>'[1]TCE - ANEXO III - Preencher'!L207</f>
        <v>137.26</v>
      </c>
      <c r="L200" s="15">
        <f>'[1]TCE - ANEXO III - Preencher'!M207</f>
        <v>24.24</v>
      </c>
      <c r="M200" s="15">
        <f t="shared" si="19"/>
        <v>113.02</v>
      </c>
      <c r="N200" s="15">
        <f>'[1]TCE - ANEXO III - Preencher'!O207</f>
        <v>2.0099999999999998</v>
      </c>
      <c r="O200" s="15">
        <f>'[1]TCE - ANEXO III - Preencher'!P207</f>
        <v>0</v>
      </c>
      <c r="P200" s="16">
        <f t="shared" si="20"/>
        <v>2.0099999999999998</v>
      </c>
      <c r="Q200" s="15">
        <f>'[1]TCE - ANEXO III - Preencher'!R207</f>
        <v>179.3</v>
      </c>
      <c r="R200" s="15">
        <f>'[1]TCE - ANEXO III - Preencher'!S207</f>
        <v>72.739999999999995</v>
      </c>
      <c r="S200" s="16">
        <f t="shared" si="21"/>
        <v>106.56000000000002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345.7516</v>
      </c>
    </row>
    <row r="201" spans="1:28" s="5" customFormat="1">
      <c r="A201" s="8">
        <f>IFERROR(VLOOKUP(B201,'[1]DADOS (OCULTAR)'!$P$3:$R$42,3,0),"")</f>
        <v>10583920000303</v>
      </c>
      <c r="B201" s="9" t="str">
        <f>'[1]TCE - ANEXO III - Preencher'!C208</f>
        <v>UPA CURADO</v>
      </c>
      <c r="C201" s="10"/>
      <c r="D201" s="11" t="str">
        <f>'[1]TCE - ANEXO III - Preencher'!E208</f>
        <v>MIRELA LARIZA XAVIER DOS SANTOS</v>
      </c>
      <c r="E201" s="9" t="str">
        <f>IF('[1]TCE - ANEXO III - Preencher'!F208="4 - Assistência Odontológica","2 - Outros Profissionais de Saúde",'[1]TCE - ANEXO III - Preencher'!F208)</f>
        <v>2 - Outros Profissionais da Saúde</v>
      </c>
      <c r="F201" s="12">
        <f>'[1]TCE - ANEXO III - Preencher'!G208</f>
        <v>223505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425.90879999999999</v>
      </c>
      <c r="J201" s="14">
        <f>'[1]TCE - ANEXO III - Preencher'!K208</f>
        <v>0</v>
      </c>
      <c r="K201" s="15">
        <f>'[1]TCE - ANEXO III - Preencher'!L208</f>
        <v>137.26</v>
      </c>
      <c r="L201" s="15">
        <f>'[1]TCE - ANEXO III - Preencher'!M208</f>
        <v>3.62</v>
      </c>
      <c r="M201" s="15">
        <f t="shared" si="19"/>
        <v>133.63999999999999</v>
      </c>
      <c r="N201" s="15">
        <f>'[1]TCE - ANEXO III - Preencher'!O208</f>
        <v>1.68</v>
      </c>
      <c r="O201" s="15">
        <f>'[1]TCE - ANEXO III - Preencher'!P208</f>
        <v>0</v>
      </c>
      <c r="P201" s="16">
        <f t="shared" si="20"/>
        <v>1.68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200</v>
      </c>
      <c r="U201" s="15">
        <f>'[1]TCE - ANEXO III - Preencher'!V208</f>
        <v>0</v>
      </c>
      <c r="V201" s="16">
        <f t="shared" si="22"/>
        <v>200</v>
      </c>
      <c r="W201" s="17" t="str">
        <f>IF('[1]TCE - ANEXO III - Preencher'!X208="","",'[1]TCE - ANEXO III - Preencher'!X208)</f>
        <v>AUXILIO CRECHE</v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761.22879999999998</v>
      </c>
    </row>
    <row r="202" spans="1:28" s="5" customFormat="1">
      <c r="A202" s="8">
        <f>IFERROR(VLOOKUP(B202,'[1]DADOS (OCULTAR)'!$P$3:$R$42,3,0),"")</f>
        <v>10583920000303</v>
      </c>
      <c r="B202" s="9" t="str">
        <f>'[1]TCE - ANEXO III - Preencher'!C209</f>
        <v>UPA CURADO</v>
      </c>
      <c r="C202" s="10"/>
      <c r="D202" s="11" t="str">
        <f>'[1]TCE - ANEXO III - Preencher'!E209</f>
        <v>MIRELLYS KETULY SANTOS FARIAS</v>
      </c>
      <c r="E202" s="9" t="str">
        <f>IF('[1]TCE - ANEXO III - Preencher'!F209="4 - Assistência Odontológica","2 - Outros Profissionais de Saúde",'[1]TCE - ANEXO III - Preencher'!F209)</f>
        <v>2 - Outros Profissionais da Saúde</v>
      </c>
      <c r="F202" s="12">
        <f>'[1]TCE - ANEXO III - Preencher'!G209</f>
        <v>223505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462.59519999999998</v>
      </c>
      <c r="J202" s="14">
        <f>'[1]TCE - ANEXO III - Preencher'!K209</f>
        <v>0</v>
      </c>
      <c r="K202" s="15">
        <f>'[1]TCE - ANEXO III - Preencher'!L209</f>
        <v>137.26</v>
      </c>
      <c r="L202" s="15">
        <f>'[1]TCE - ANEXO III - Preencher'!M209</f>
        <v>3.62</v>
      </c>
      <c r="M202" s="15">
        <f t="shared" si="19"/>
        <v>133.63999999999999</v>
      </c>
      <c r="N202" s="15">
        <f>'[1]TCE - ANEXO III - Preencher'!O209</f>
        <v>1.68</v>
      </c>
      <c r="O202" s="15">
        <f>'[1]TCE - ANEXO III - Preencher'!P209</f>
        <v>0</v>
      </c>
      <c r="P202" s="16">
        <f t="shared" si="20"/>
        <v>1.68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100</v>
      </c>
      <c r="U202" s="15">
        <f>'[1]TCE - ANEXO III - Preencher'!V209</f>
        <v>0</v>
      </c>
      <c r="V202" s="16">
        <f t="shared" si="22"/>
        <v>100</v>
      </c>
      <c r="W202" s="17" t="str">
        <f>IF('[1]TCE - ANEXO III - Preencher'!X209="","",'[1]TCE - ANEXO III - Preencher'!X209)</f>
        <v>AUXILIO CRECHE</v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697.91519999999991</v>
      </c>
    </row>
    <row r="203" spans="1:28" s="5" customFormat="1">
      <c r="A203" s="8">
        <f>IFERROR(VLOOKUP(B203,'[1]DADOS (OCULTAR)'!$P$3:$R$42,3,0),"")</f>
        <v>10583920000303</v>
      </c>
      <c r="B203" s="9" t="str">
        <f>'[1]TCE - ANEXO III - Preencher'!C210</f>
        <v>UPA CURADO</v>
      </c>
      <c r="C203" s="10"/>
      <c r="D203" s="11" t="str">
        <f>'[1]TCE - ANEXO III - Preencher'!E210</f>
        <v>NADIVANY CAVALCANTI WANDERLEY RIBEIRO</v>
      </c>
      <c r="E203" s="9" t="str">
        <f>IF('[1]TCE - ANEXO III - Preencher'!F210="4 - Assistência Odontológica","2 - Outros Profissionais de Saúde",'[1]TCE - ANEXO III - Preencher'!F210)</f>
        <v>3 - Administrativo</v>
      </c>
      <c r="F203" s="12">
        <f>'[1]TCE - ANEXO III - Preencher'!G210</f>
        <v>411005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167.40080000000003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2.0099999999999998</v>
      </c>
      <c r="O203" s="15">
        <f>'[1]TCE - ANEXO III - Preencher'!P210</f>
        <v>0</v>
      </c>
      <c r="P203" s="16">
        <f t="shared" si="20"/>
        <v>2.0099999999999998</v>
      </c>
      <c r="Q203" s="15">
        <f>'[1]TCE - ANEXO III - Preencher'!R210</f>
        <v>89.7</v>
      </c>
      <c r="R203" s="15">
        <f>'[1]TCE - ANEXO III - Preencher'!S210</f>
        <v>68.760000000000005</v>
      </c>
      <c r="S203" s="16">
        <f t="shared" si="21"/>
        <v>20.939999999999998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190.35080000000002</v>
      </c>
    </row>
    <row r="204" spans="1:28" s="5" customFormat="1">
      <c r="A204" s="8">
        <f>IFERROR(VLOOKUP(B204,'[1]DADOS (OCULTAR)'!$P$3:$R$42,3,0),"")</f>
        <v>10583920000303</v>
      </c>
      <c r="B204" s="9" t="str">
        <f>'[1]TCE - ANEXO III - Preencher'!C211</f>
        <v>UPA CURADO</v>
      </c>
      <c r="C204" s="10"/>
      <c r="D204" s="11" t="str">
        <f>'[1]TCE - ANEXO III - Preencher'!E211</f>
        <v>NARA LINS DE MELO</v>
      </c>
      <c r="E204" s="9" t="str">
        <f>IF('[1]TCE - ANEXO III - Preencher'!F211="4 - Assistência Odontológica","2 - Outros Profissionais de Saúde",'[1]TCE - ANEXO III - Preencher'!F211)</f>
        <v>1 - Médico</v>
      </c>
      <c r="F204" s="12">
        <f>'[1]TCE - ANEXO III - Preencher'!G211</f>
        <v>225124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379.10720000000003</v>
      </c>
      <c r="J204" s="14">
        <f>'[1]TCE - ANEXO III - Preencher'!K211</f>
        <v>0</v>
      </c>
      <c r="K204" s="15">
        <f>'[1]TCE - ANEXO III - Preencher'!L211</f>
        <v>137.27000000000001</v>
      </c>
      <c r="L204" s="15">
        <f>'[1]TCE - ANEXO III - Preencher'!M211</f>
        <v>2.74</v>
      </c>
      <c r="M204" s="15">
        <f t="shared" si="19"/>
        <v>134.53</v>
      </c>
      <c r="N204" s="15">
        <f>'[1]TCE - ANEXO III - Preencher'!O211</f>
        <v>6.15</v>
      </c>
      <c r="O204" s="15">
        <f>'[1]TCE - ANEXO III - Preencher'!P211</f>
        <v>1.23</v>
      </c>
      <c r="P204" s="16">
        <f t="shared" si="20"/>
        <v>4.92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518.55719999999997</v>
      </c>
    </row>
    <row r="205" spans="1:28" s="5" customFormat="1">
      <c r="A205" s="8">
        <f>IFERROR(VLOOKUP(B205,'[1]DADOS (OCULTAR)'!$P$3:$R$42,3,0),"")</f>
        <v>10583920000303</v>
      </c>
      <c r="B205" s="9" t="str">
        <f>'[1]TCE - ANEXO III - Preencher'!C212</f>
        <v>UPA CURADO</v>
      </c>
      <c r="C205" s="10"/>
      <c r="D205" s="11" t="str">
        <f>'[1]TCE - ANEXO III - Preencher'!E212</f>
        <v>NATALIA SARMENTO SEABRA</v>
      </c>
      <c r="E205" s="9" t="str">
        <f>IF('[1]TCE - ANEXO III - Preencher'!F212="4 - Assistência Odontológica","2 - Outros Profissionais de Saúde",'[1]TCE - ANEXO III - Preencher'!F212)</f>
        <v>1 - Médico</v>
      </c>
      <c r="F205" s="12">
        <f>'[1]TCE - ANEXO III - Preencher'!G212</f>
        <v>225124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927.05200000000002</v>
      </c>
      <c r="J205" s="14">
        <f>'[1]TCE - ANEXO III - Preencher'!K212</f>
        <v>0</v>
      </c>
      <c r="K205" s="15">
        <f>'[1]TCE - ANEXO III - Preencher'!L212</f>
        <v>137.27000000000001</v>
      </c>
      <c r="L205" s="15">
        <f>'[1]TCE - ANEXO III - Preencher'!M212</f>
        <v>2.74</v>
      </c>
      <c r="M205" s="15">
        <f t="shared" si="19"/>
        <v>134.53</v>
      </c>
      <c r="N205" s="15">
        <f>'[1]TCE - ANEXO III - Preencher'!O212</f>
        <v>6.15</v>
      </c>
      <c r="O205" s="15">
        <f>'[1]TCE - ANEXO III - Preencher'!P212</f>
        <v>1.23</v>
      </c>
      <c r="P205" s="16">
        <f t="shared" si="20"/>
        <v>4.92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1066.5020000000002</v>
      </c>
    </row>
    <row r="206" spans="1:28" s="5" customFormat="1">
      <c r="A206" s="8">
        <f>IFERROR(VLOOKUP(B206,'[1]DADOS (OCULTAR)'!$P$3:$R$42,3,0),"")</f>
        <v>10583920000303</v>
      </c>
      <c r="B206" s="9" t="str">
        <f>'[1]TCE - ANEXO III - Preencher'!C213</f>
        <v>UPA CURADO</v>
      </c>
      <c r="C206" s="10"/>
      <c r="D206" s="11" t="str">
        <f>'[1]TCE - ANEXO III - Preencher'!E213</f>
        <v>NATHALIA BRIGIDA RAMOS LIMA MEDEIROS</v>
      </c>
      <c r="E206" s="9" t="str">
        <f>IF('[1]TCE - ANEXO III - Preencher'!F213="4 - Assistência Odontológica","2 - Outros Profissionais de Saúde",'[1]TCE - ANEXO III - Preencher'!F213)</f>
        <v>2 - Outros Profissionais da Saúde</v>
      </c>
      <c r="F206" s="12">
        <f>'[1]TCE - ANEXO III - Preencher'!G213</f>
        <v>131210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499.46320000000003</v>
      </c>
      <c r="J206" s="14">
        <f>'[1]TCE - ANEXO III - Preencher'!K213</f>
        <v>0</v>
      </c>
      <c r="K206" s="15">
        <f>'[1]TCE - ANEXO III - Preencher'!L213</f>
        <v>137.26</v>
      </c>
      <c r="L206" s="15">
        <f>'[1]TCE - ANEXO III - Preencher'!M213</f>
        <v>3.2</v>
      </c>
      <c r="M206" s="15">
        <f t="shared" si="19"/>
        <v>134.06</v>
      </c>
      <c r="N206" s="15">
        <f>'[1]TCE - ANEXO III - Preencher'!O213</f>
        <v>1.68</v>
      </c>
      <c r="O206" s="15">
        <f>'[1]TCE - ANEXO III - Preencher'!P213</f>
        <v>0</v>
      </c>
      <c r="P206" s="16">
        <f t="shared" si="20"/>
        <v>1.68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635.20320000000004</v>
      </c>
    </row>
    <row r="207" spans="1:28" s="5" customFormat="1">
      <c r="A207" s="8">
        <f>IFERROR(VLOOKUP(B207,'[1]DADOS (OCULTAR)'!$P$3:$R$42,3,0),"")</f>
        <v>10583920000303</v>
      </c>
      <c r="B207" s="9" t="str">
        <f>'[1]TCE - ANEXO III - Preencher'!C214</f>
        <v>UPA CURADO</v>
      </c>
      <c r="C207" s="10"/>
      <c r="D207" s="11" t="str">
        <f>'[1]TCE - ANEXO III - Preencher'!E214</f>
        <v>NIDIA FERNANDES DE OLIVEIRA</v>
      </c>
      <c r="E207" s="9" t="str">
        <f>IF('[1]TCE - ANEXO III - Preencher'!F214="4 - Assistência Odontológica","2 - Outros Profissionais de Saúde",'[1]TCE - ANEXO III - Preencher'!F214)</f>
        <v>2 - Outros Profissionais da Saúde</v>
      </c>
      <c r="F207" s="12">
        <f>'[1]TCE - ANEXO III - Preencher'!G214</f>
        <v>322205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188.76400000000001</v>
      </c>
      <c r="J207" s="14">
        <f>'[1]TCE - ANEXO III - Preencher'!K214</f>
        <v>0</v>
      </c>
      <c r="K207" s="15">
        <f>'[1]TCE - ANEXO III - Preencher'!L214</f>
        <v>137.26</v>
      </c>
      <c r="L207" s="15">
        <f>'[1]TCE - ANEXO III - Preencher'!M214</f>
        <v>24.24</v>
      </c>
      <c r="M207" s="15">
        <f t="shared" si="19"/>
        <v>113.02</v>
      </c>
      <c r="N207" s="15">
        <f>'[1]TCE - ANEXO III - Preencher'!O214</f>
        <v>2.0099999999999998</v>
      </c>
      <c r="O207" s="15">
        <f>'[1]TCE - ANEXO III - Preencher'!P214</f>
        <v>0</v>
      </c>
      <c r="P207" s="16">
        <f t="shared" si="20"/>
        <v>2.0099999999999998</v>
      </c>
      <c r="Q207" s="15">
        <f>'[1]TCE - ANEXO III - Preencher'!R214</f>
        <v>82.8</v>
      </c>
      <c r="R207" s="15">
        <f>'[1]TCE - ANEXO III - Preencher'!S214</f>
        <v>72.739999999999995</v>
      </c>
      <c r="S207" s="16">
        <f t="shared" si="21"/>
        <v>10.060000000000002</v>
      </c>
      <c r="T207" s="15">
        <f>'[1]TCE - ANEXO III - Preencher'!U214</f>
        <v>64</v>
      </c>
      <c r="U207" s="15">
        <f>'[1]TCE - ANEXO III - Preencher'!V214</f>
        <v>0</v>
      </c>
      <c r="V207" s="16">
        <f t="shared" si="22"/>
        <v>64</v>
      </c>
      <c r="W207" s="17" t="str">
        <f>IF('[1]TCE - ANEXO III - Preencher'!X214="","",'[1]TCE - ANEXO III - Preencher'!X214)</f>
        <v>AUXILIO CRECHE</v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377.85399999999998</v>
      </c>
    </row>
    <row r="208" spans="1:28" s="5" customFormat="1">
      <c r="A208" s="8">
        <f>IFERROR(VLOOKUP(B208,'[1]DADOS (OCULTAR)'!$P$3:$R$42,3,0),"")</f>
        <v>10583920000303</v>
      </c>
      <c r="B208" s="9" t="str">
        <f>'[1]TCE - ANEXO III - Preencher'!C215</f>
        <v>UPA CURADO</v>
      </c>
      <c r="C208" s="10"/>
      <c r="D208" s="11" t="str">
        <f>'[1]TCE - ANEXO III - Preencher'!E215</f>
        <v>OTACILIO DE ALCANTARA VENANCIO JUNIOR</v>
      </c>
      <c r="E208" s="9" t="str">
        <f>IF('[1]TCE - ANEXO III - Preencher'!F215="4 - Assistência Odontológica","2 - Outros Profissionais de Saúde",'[1]TCE - ANEXO III - Preencher'!F215)</f>
        <v>2 - Outros Profissionais de Saúde</v>
      </c>
      <c r="F208" s="12">
        <f>'[1]TCE - ANEXO III - Preencher'!G215</f>
        <v>223208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302.72000000000003</v>
      </c>
      <c r="J208" s="14">
        <f>'[1]TCE - ANEXO III - Preencher'!K215</f>
        <v>0</v>
      </c>
      <c r="K208" s="15">
        <f>'[1]TCE - ANEXO III - Preencher'!L215</f>
        <v>137.26</v>
      </c>
      <c r="L208" s="15">
        <f>'[1]TCE - ANEXO III - Preencher'!M215</f>
        <v>3.1</v>
      </c>
      <c r="M208" s="15">
        <f t="shared" si="19"/>
        <v>134.16</v>
      </c>
      <c r="N208" s="15">
        <f>'[1]TCE - ANEXO III - Preencher'!O215</f>
        <v>6.15</v>
      </c>
      <c r="O208" s="15">
        <f>'[1]TCE - ANEXO III - Preencher'!P215</f>
        <v>1.23</v>
      </c>
      <c r="P208" s="16">
        <f t="shared" si="20"/>
        <v>4.92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441.8</v>
      </c>
    </row>
    <row r="209" spans="1:28" s="5" customFormat="1">
      <c r="A209" s="8">
        <f>IFERROR(VLOOKUP(B209,'[1]DADOS (OCULTAR)'!$P$3:$R$42,3,0),"")</f>
        <v>10583920000303</v>
      </c>
      <c r="B209" s="9" t="str">
        <f>'[1]TCE - ANEXO III - Preencher'!C216</f>
        <v>UPA CURADO</v>
      </c>
      <c r="C209" s="10"/>
      <c r="D209" s="11" t="str">
        <f>'[1]TCE - ANEXO III - Preencher'!E216</f>
        <v>PATRICIA BARBOSA DE CARVALHO SILVA</v>
      </c>
      <c r="E209" s="9" t="str">
        <f>IF('[1]TCE - ANEXO III - Preencher'!F216="4 - Assistência Odontológica","2 - Outros Profissionais de Saúde",'[1]TCE - ANEXO III - Preencher'!F216)</f>
        <v>2 - Outros Profissionais da Saúde</v>
      </c>
      <c r="F209" s="12">
        <f>'[1]TCE - ANEXO III - Preencher'!G216</f>
        <v>322205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160.65360000000001</v>
      </c>
      <c r="J209" s="14">
        <f>'[1]TCE - ANEXO III - Preencher'!K216</f>
        <v>0</v>
      </c>
      <c r="K209" s="15">
        <f>'[1]TCE - ANEXO III - Preencher'!L216</f>
        <v>137.26</v>
      </c>
      <c r="L209" s="15">
        <f>'[1]TCE - ANEXO III - Preencher'!M216</f>
        <v>24.24</v>
      </c>
      <c r="M209" s="15">
        <f t="shared" si="19"/>
        <v>113.02</v>
      </c>
      <c r="N209" s="15">
        <f>'[1]TCE - ANEXO III - Preencher'!O216</f>
        <v>2.0099999999999998</v>
      </c>
      <c r="O209" s="15">
        <f>'[1]TCE - ANEXO III - Preencher'!P216</f>
        <v>0</v>
      </c>
      <c r="P209" s="16">
        <f t="shared" si="20"/>
        <v>2.0099999999999998</v>
      </c>
      <c r="Q209" s="15">
        <f>'[1]TCE - ANEXO III - Preencher'!R216</f>
        <v>124.2</v>
      </c>
      <c r="R209" s="15">
        <f>'[1]TCE - ANEXO III - Preencher'!S216</f>
        <v>72.739999999999995</v>
      </c>
      <c r="S209" s="16">
        <f t="shared" si="21"/>
        <v>51.460000000000008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327.14359999999999</v>
      </c>
    </row>
    <row r="210" spans="1:28" s="5" customFormat="1">
      <c r="A210" s="8">
        <f>IFERROR(VLOOKUP(B210,'[1]DADOS (OCULTAR)'!$P$3:$R$42,3,0),"")</f>
        <v>10583920000303</v>
      </c>
      <c r="B210" s="9" t="str">
        <f>'[1]TCE - ANEXO III - Preencher'!C217</f>
        <v>UPA CURADO</v>
      </c>
      <c r="C210" s="10"/>
      <c r="D210" s="11" t="str">
        <f>'[1]TCE - ANEXO III - Preencher'!E217</f>
        <v>PATRICIA CAMPELLO PEIXOTO GINANE</v>
      </c>
      <c r="E210" s="9" t="str">
        <f>IF('[1]TCE - ANEXO III - Preencher'!F217="4 - Assistência Odontológica","2 - Outros Profissionais de Saúde",'[1]TCE - ANEXO III - Preencher'!F217)</f>
        <v>1 - Médico</v>
      </c>
      <c r="F210" s="12">
        <f>'[1]TCE - ANEXO III - Preencher'!G217</f>
        <v>225124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640.24639999999999</v>
      </c>
      <c r="J210" s="14">
        <f>'[1]TCE - ANEXO III - Preencher'!K217</f>
        <v>0</v>
      </c>
      <c r="K210" s="15">
        <f>'[1]TCE - ANEXO III - Preencher'!L217</f>
        <v>137.27000000000001</v>
      </c>
      <c r="L210" s="15">
        <f>'[1]TCE - ANEXO III - Preencher'!M217</f>
        <v>2.74</v>
      </c>
      <c r="M210" s="15">
        <f t="shared" si="19"/>
        <v>134.53</v>
      </c>
      <c r="N210" s="15">
        <f>'[1]TCE - ANEXO III - Preencher'!O217</f>
        <v>6.15</v>
      </c>
      <c r="O210" s="15">
        <f>'[1]TCE - ANEXO III - Preencher'!P217</f>
        <v>1.23</v>
      </c>
      <c r="P210" s="16">
        <f t="shared" si="20"/>
        <v>4.92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779.69639999999993</v>
      </c>
    </row>
    <row r="211" spans="1:28" s="5" customFormat="1">
      <c r="A211" s="8">
        <f>IFERROR(VLOOKUP(B211,'[1]DADOS (OCULTAR)'!$P$3:$R$42,3,0),"")</f>
        <v>10583920000303</v>
      </c>
      <c r="B211" s="9" t="str">
        <f>'[1]TCE - ANEXO III - Preencher'!C218</f>
        <v>UPA CURADO</v>
      </c>
      <c r="C211" s="10"/>
      <c r="D211" s="11" t="str">
        <f>'[1]TCE - ANEXO III - Preencher'!E218</f>
        <v>PAULO FERNANDO DE L E SILVA BRASILEIRO</v>
      </c>
      <c r="E211" s="9" t="str">
        <f>IF('[1]TCE - ANEXO III - Preencher'!F218="4 - Assistência Odontológica","2 - Outros Profissionais de Saúde",'[1]TCE - ANEXO III - Preencher'!F218)</f>
        <v>3 - Administrativo</v>
      </c>
      <c r="F211" s="12">
        <f>'[1]TCE - ANEXO III - Preencher'!G218</f>
        <v>142520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451.65039999999999</v>
      </c>
      <c r="J211" s="14">
        <f>'[1]TCE - ANEXO III - Preencher'!K218</f>
        <v>0</v>
      </c>
      <c r="K211" s="15">
        <f>'[1]TCE - ANEXO III - Preencher'!L218</f>
        <v>137.26</v>
      </c>
      <c r="L211" s="15">
        <f>'[1]TCE - ANEXO III - Preencher'!M218</f>
        <v>25.14</v>
      </c>
      <c r="M211" s="15">
        <f t="shared" si="19"/>
        <v>112.11999999999999</v>
      </c>
      <c r="N211" s="15">
        <f>'[1]TCE - ANEXO III - Preencher'!O218</f>
        <v>2.0099999999999998</v>
      </c>
      <c r="O211" s="15">
        <f>'[1]TCE - ANEXO III - Preencher'!P218</f>
        <v>0</v>
      </c>
      <c r="P211" s="16">
        <f t="shared" si="20"/>
        <v>2.0099999999999998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565.78039999999999</v>
      </c>
    </row>
    <row r="212" spans="1:28" s="5" customFormat="1">
      <c r="A212" s="8">
        <f>IFERROR(VLOOKUP(B212,'[1]DADOS (OCULTAR)'!$P$3:$R$42,3,0),"")</f>
        <v>10583920000303</v>
      </c>
      <c r="B212" s="9" t="str">
        <f>'[1]TCE - ANEXO III - Preencher'!C219</f>
        <v>UPA CURADO</v>
      </c>
      <c r="C212" s="10"/>
      <c r="D212" s="11" t="str">
        <f>'[1]TCE - ANEXO III - Preencher'!E219</f>
        <v>PAULO MARCELO CHAVES DE LIMA</v>
      </c>
      <c r="E212" s="9" t="str">
        <f>IF('[1]TCE - ANEXO III - Preencher'!F219="4 - Assistência Odontológica","2 - Outros Profissionais de Saúde",'[1]TCE - ANEXO III - Preencher'!F219)</f>
        <v>1 - Médico</v>
      </c>
      <c r="F212" s="12">
        <f>'[1]TCE - ANEXO III - Preencher'!G219</f>
        <v>225270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518.76319999999998</v>
      </c>
      <c r="J212" s="14">
        <f>'[1]TCE - ANEXO III - Preencher'!K219</f>
        <v>0</v>
      </c>
      <c r="K212" s="15">
        <f>'[1]TCE - ANEXO III - Preencher'!L219</f>
        <v>137.27000000000001</v>
      </c>
      <c r="L212" s="15">
        <f>'[1]TCE - ANEXO III - Preencher'!M219</f>
        <v>2.74</v>
      </c>
      <c r="M212" s="15">
        <f t="shared" si="19"/>
        <v>134.53</v>
      </c>
      <c r="N212" s="15">
        <f>'[1]TCE - ANEXO III - Preencher'!O219</f>
        <v>6.15</v>
      </c>
      <c r="O212" s="15">
        <f>'[1]TCE - ANEXO III - Preencher'!P219</f>
        <v>1.23</v>
      </c>
      <c r="P212" s="16">
        <f t="shared" si="20"/>
        <v>4.92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658.21319999999992</v>
      </c>
    </row>
    <row r="213" spans="1:28" s="5" customFormat="1">
      <c r="A213" s="8">
        <f>IFERROR(VLOOKUP(B213,'[1]DADOS (OCULTAR)'!$P$3:$R$42,3,0),"")</f>
        <v>10583920000303</v>
      </c>
      <c r="B213" s="9" t="str">
        <f>'[1]TCE - ANEXO III - Preencher'!C220</f>
        <v>UPA CURADO</v>
      </c>
      <c r="C213" s="10"/>
      <c r="D213" s="11" t="str">
        <f>'[1]TCE - ANEXO III - Preencher'!E220</f>
        <v>PAULO RICARDO BISPO SIQUEIRA</v>
      </c>
      <c r="E213" s="9" t="str">
        <f>IF('[1]TCE - ANEXO III - Preencher'!F220="4 - Assistência Odontológica","2 - Outros Profissionais de Saúde",'[1]TCE - ANEXO III - Preencher'!F220)</f>
        <v>1 - Médico</v>
      </c>
      <c r="F213" s="12">
        <f>'[1]TCE - ANEXO III - Preencher'!G220</f>
        <v>225125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361.69599999999997</v>
      </c>
      <c r="J213" s="14">
        <f>'[1]TCE - ANEXO III - Preencher'!K220</f>
        <v>0</v>
      </c>
      <c r="K213" s="15">
        <f>'[1]TCE - ANEXO III - Preencher'!L220</f>
        <v>137.27000000000001</v>
      </c>
      <c r="L213" s="15">
        <f>'[1]TCE - ANEXO III - Preencher'!M220</f>
        <v>2.74</v>
      </c>
      <c r="M213" s="15">
        <f t="shared" si="19"/>
        <v>134.53</v>
      </c>
      <c r="N213" s="15">
        <f>'[1]TCE - ANEXO III - Preencher'!O220</f>
        <v>6.15</v>
      </c>
      <c r="O213" s="15">
        <f>'[1]TCE - ANEXO III - Preencher'!P220</f>
        <v>1.23</v>
      </c>
      <c r="P213" s="16">
        <f t="shared" si="20"/>
        <v>4.92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501.14600000000002</v>
      </c>
    </row>
    <row r="214" spans="1:28" s="5" customFormat="1">
      <c r="A214" s="8">
        <f>IFERROR(VLOOKUP(B214,'[1]DADOS (OCULTAR)'!$P$3:$R$42,3,0),"")</f>
        <v>10583920000303</v>
      </c>
      <c r="B214" s="9" t="str">
        <f>'[1]TCE - ANEXO III - Preencher'!C221</f>
        <v>UPA CURADO</v>
      </c>
      <c r="C214" s="10"/>
      <c r="D214" s="11" t="str">
        <f>'[1]TCE - ANEXO III - Preencher'!E221</f>
        <v>PERSUS RODRIGO BEUTTENMULLER DE A. MANSO</v>
      </c>
      <c r="E214" s="9" t="str">
        <f>IF('[1]TCE - ANEXO III - Preencher'!F221="4 - Assistência Odontológica","2 - Outros Profissionais de Saúde",'[1]TCE - ANEXO III - Preencher'!F221)</f>
        <v>1 - Médico</v>
      </c>
      <c r="F214" s="12">
        <f>'[1]TCE - ANEXO III - Preencher'!G221</f>
        <v>225125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706.42880000000002</v>
      </c>
      <c r="J214" s="14">
        <f>'[1]TCE - ANEXO III - Preencher'!K221</f>
        <v>0</v>
      </c>
      <c r="K214" s="15">
        <f>'[1]TCE - ANEXO III - Preencher'!L221</f>
        <v>137.27000000000001</v>
      </c>
      <c r="L214" s="15">
        <f>'[1]TCE - ANEXO III - Preencher'!M221</f>
        <v>2.74</v>
      </c>
      <c r="M214" s="15">
        <f t="shared" si="19"/>
        <v>134.53</v>
      </c>
      <c r="N214" s="15">
        <f>'[1]TCE - ANEXO III - Preencher'!O221</f>
        <v>6.15</v>
      </c>
      <c r="O214" s="15">
        <f>'[1]TCE - ANEXO III - Preencher'!P221</f>
        <v>1.23</v>
      </c>
      <c r="P214" s="16">
        <f t="shared" si="20"/>
        <v>4.92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845.87879999999996</v>
      </c>
    </row>
    <row r="215" spans="1:28" s="5" customFormat="1">
      <c r="A215" s="8">
        <f>IFERROR(VLOOKUP(B215,'[1]DADOS (OCULTAR)'!$P$3:$R$42,3,0),"")</f>
        <v>10583920000303</v>
      </c>
      <c r="B215" s="9" t="str">
        <f>'[1]TCE - ANEXO III - Preencher'!C222</f>
        <v>UPA CURADO</v>
      </c>
      <c r="C215" s="10"/>
      <c r="D215" s="11" t="str">
        <f>'[1]TCE - ANEXO III - Preencher'!E222</f>
        <v>RAFAEL KIM FERREIRA COELHO</v>
      </c>
      <c r="E215" s="9" t="str">
        <f>IF('[1]TCE - ANEXO III - Preencher'!F222="4 - Assistência Odontológica","2 - Outros Profissionais de Saúde",'[1]TCE - ANEXO III - Preencher'!F222)</f>
        <v>1 - Médico</v>
      </c>
      <c r="F215" s="12">
        <f>'[1]TCE - ANEXO III - Preencher'!G222</f>
        <v>225125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320.17599999999999</v>
      </c>
      <c r="J215" s="14">
        <f>'[1]TCE - ANEXO III - Preencher'!K222</f>
        <v>0</v>
      </c>
      <c r="K215" s="15">
        <f>'[1]TCE - ANEXO III - Preencher'!L222</f>
        <v>137.27000000000001</v>
      </c>
      <c r="L215" s="15">
        <f>'[1]TCE - ANEXO III - Preencher'!M222</f>
        <v>2.74</v>
      </c>
      <c r="M215" s="15">
        <f t="shared" si="19"/>
        <v>134.53</v>
      </c>
      <c r="N215" s="15">
        <f>'[1]TCE - ANEXO III - Preencher'!O222</f>
        <v>6.15</v>
      </c>
      <c r="O215" s="15">
        <f>'[1]TCE - ANEXO III - Preencher'!P222</f>
        <v>1.23</v>
      </c>
      <c r="P215" s="16">
        <f t="shared" si="20"/>
        <v>4.92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459.62600000000003</v>
      </c>
    </row>
    <row r="216" spans="1:28" s="5" customFormat="1">
      <c r="A216" s="8">
        <f>IFERROR(VLOOKUP(B216,'[1]DADOS (OCULTAR)'!$P$3:$R$42,3,0),"")</f>
        <v>10583920000303</v>
      </c>
      <c r="B216" s="9" t="str">
        <f>'[1]TCE - ANEXO III - Preencher'!C223</f>
        <v>UPA CURADO</v>
      </c>
      <c r="C216" s="10"/>
      <c r="D216" s="11" t="str">
        <f>'[1]TCE - ANEXO III - Preencher'!E223</f>
        <v>RAFAEL NEPOMUCENO PEREIRA BORGES</v>
      </c>
      <c r="E216" s="9" t="str">
        <f>IF('[1]TCE - ANEXO III - Preencher'!F223="4 - Assistência Odontológica","2 - Outros Profissionais de Saúde",'[1]TCE - ANEXO III - Preencher'!F223)</f>
        <v>2 - Outros Profissionais da Saúde</v>
      </c>
      <c r="F216" s="12">
        <f>'[1]TCE - ANEXO III - Preencher'!G223</f>
        <v>322205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2.0099999999999998</v>
      </c>
      <c r="O216" s="15">
        <f>'[1]TCE - ANEXO III - Preencher'!P223</f>
        <v>0</v>
      </c>
      <c r="P216" s="16">
        <f t="shared" si="20"/>
        <v>2.0099999999999998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2.0099999999999998</v>
      </c>
    </row>
    <row r="217" spans="1:28" s="5" customFormat="1">
      <c r="A217" s="8">
        <f>IFERROR(VLOOKUP(B217,'[1]DADOS (OCULTAR)'!$P$3:$R$42,3,0),"")</f>
        <v>10583920000303</v>
      </c>
      <c r="B217" s="9" t="str">
        <f>'[1]TCE - ANEXO III - Preencher'!C224</f>
        <v>UPA CURADO</v>
      </c>
      <c r="C217" s="10"/>
      <c r="D217" s="11" t="str">
        <f>'[1]TCE - ANEXO III - Preencher'!E224</f>
        <v>RAMIRO SEVERINO DE OLIVEIRA</v>
      </c>
      <c r="E217" s="9" t="str">
        <f>IF('[1]TCE - ANEXO III - Preencher'!F224="4 - Assistência Odontológica","2 - Outros Profissionais de Saúde",'[1]TCE - ANEXO III - Preencher'!F224)</f>
        <v>2 - Outros Profissionais da Saúde</v>
      </c>
      <c r="F217" s="12">
        <f>'[1]TCE - ANEXO III - Preencher'!G224</f>
        <v>322205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181.12880000000001</v>
      </c>
      <c r="J217" s="14">
        <f>'[1]TCE - ANEXO III - Preencher'!K224</f>
        <v>0</v>
      </c>
      <c r="K217" s="15">
        <f>'[1]TCE - ANEXO III - Preencher'!L224</f>
        <v>137.26</v>
      </c>
      <c r="L217" s="15">
        <f>'[1]TCE - ANEXO III - Preencher'!M224</f>
        <v>24.24</v>
      </c>
      <c r="M217" s="15">
        <f t="shared" si="19"/>
        <v>113.02</v>
      </c>
      <c r="N217" s="15">
        <f>'[1]TCE - ANEXO III - Preencher'!O224</f>
        <v>2.0099999999999998</v>
      </c>
      <c r="O217" s="15">
        <f>'[1]TCE - ANEXO III - Preencher'!P224</f>
        <v>0</v>
      </c>
      <c r="P217" s="16">
        <f t="shared" si="20"/>
        <v>2.0099999999999998</v>
      </c>
      <c r="Q217" s="15">
        <f>'[1]TCE - ANEXO III - Preencher'!R224</f>
        <v>165.6</v>
      </c>
      <c r="R217" s="15">
        <f>'[1]TCE - ANEXO III - Preencher'!S224</f>
        <v>72.739999999999995</v>
      </c>
      <c r="S217" s="16">
        <f t="shared" si="21"/>
        <v>92.86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389.0188</v>
      </c>
    </row>
    <row r="218" spans="1:28" s="5" customFormat="1">
      <c r="A218" s="8">
        <f>IFERROR(VLOOKUP(B218,'[1]DADOS (OCULTAR)'!$P$3:$R$42,3,0),"")</f>
        <v>10583920000303</v>
      </c>
      <c r="B218" s="9" t="str">
        <f>'[1]TCE - ANEXO III - Preencher'!C225</f>
        <v>UPA CURADO</v>
      </c>
      <c r="C218" s="10"/>
      <c r="D218" s="11" t="str">
        <f>'[1]TCE - ANEXO III - Preencher'!E225</f>
        <v>RAUL RAMOS DE MELO</v>
      </c>
      <c r="E218" s="9" t="str">
        <f>IF('[1]TCE - ANEXO III - Preencher'!F225="4 - Assistência Odontológica","2 - Outros Profissionais de Saúde",'[1]TCE - ANEXO III - Preencher'!F225)</f>
        <v>2 - Outros Profissionais da Saúde</v>
      </c>
      <c r="F218" s="12">
        <f>'[1]TCE - ANEXO III - Preencher'!G225</f>
        <v>223505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242.15439999999998</v>
      </c>
      <c r="J218" s="14">
        <f>'[1]TCE - ANEXO III - Preencher'!K225</f>
        <v>0</v>
      </c>
      <c r="K218" s="15">
        <f>'[1]TCE - ANEXO III - Preencher'!L225</f>
        <v>137.26</v>
      </c>
      <c r="L218" s="15">
        <f>'[1]TCE - ANEXO III - Preencher'!M225</f>
        <v>2.31</v>
      </c>
      <c r="M218" s="15">
        <f t="shared" si="19"/>
        <v>134.94999999999999</v>
      </c>
      <c r="N218" s="15">
        <f>'[1]TCE - ANEXO III - Preencher'!O225</f>
        <v>1.68</v>
      </c>
      <c r="O218" s="15">
        <f>'[1]TCE - ANEXO III - Preencher'!P225</f>
        <v>0</v>
      </c>
      <c r="P218" s="16">
        <f t="shared" si="20"/>
        <v>1.68</v>
      </c>
      <c r="Q218" s="15">
        <f>'[1]TCE - ANEXO III - Preencher'!R225</f>
        <v>55.2</v>
      </c>
      <c r="R218" s="15">
        <f>'[1]TCE - ANEXO III - Preencher'!S225</f>
        <v>92.74</v>
      </c>
      <c r="S218" s="16">
        <f t="shared" si="21"/>
        <v>-37.539999999999992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341.24439999999993</v>
      </c>
    </row>
    <row r="219" spans="1:28" s="5" customFormat="1">
      <c r="A219" s="8">
        <f>IFERROR(VLOOKUP(B219,'[1]DADOS (OCULTAR)'!$P$3:$R$42,3,0),"")</f>
        <v>10583920000303</v>
      </c>
      <c r="B219" s="9" t="str">
        <f>'[1]TCE - ANEXO III - Preencher'!C226</f>
        <v>UPA CURADO</v>
      </c>
      <c r="C219" s="10"/>
      <c r="D219" s="11" t="str">
        <f>'[1]TCE - ANEXO III - Preencher'!E226</f>
        <v>REJANE DO ESPIRITO SANTO SOUZA FERREIRA</v>
      </c>
      <c r="E219" s="9" t="str">
        <f>IF('[1]TCE - ANEXO III - Preencher'!F226="4 - Assistência Odontológica","2 - Outros Profissionais de Saúde",'[1]TCE - ANEXO III - Preencher'!F226)</f>
        <v>2 - Outros Profissionais da Saúde</v>
      </c>
      <c r="F219" s="12">
        <f>'[1]TCE - ANEXO III - Preencher'!G226</f>
        <v>322205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134.91200000000001</v>
      </c>
      <c r="J219" s="14">
        <f>'[1]TCE - ANEXO III - Preencher'!K226</f>
        <v>0</v>
      </c>
      <c r="K219" s="15">
        <f>'[1]TCE - ANEXO III - Preencher'!L226</f>
        <v>137.26</v>
      </c>
      <c r="L219" s="15">
        <f>'[1]TCE - ANEXO III - Preencher'!M226</f>
        <v>24.24</v>
      </c>
      <c r="M219" s="15">
        <f t="shared" si="19"/>
        <v>113.02</v>
      </c>
      <c r="N219" s="15">
        <f>'[1]TCE - ANEXO III - Preencher'!O226</f>
        <v>2.0099999999999998</v>
      </c>
      <c r="O219" s="15">
        <f>'[1]TCE - ANEXO III - Preencher'!P226</f>
        <v>0</v>
      </c>
      <c r="P219" s="16">
        <f t="shared" si="20"/>
        <v>2.0099999999999998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249.94200000000001</v>
      </c>
    </row>
    <row r="220" spans="1:28" s="5" customFormat="1">
      <c r="A220" s="8">
        <f>IFERROR(VLOOKUP(B220,'[1]DADOS (OCULTAR)'!$P$3:$R$42,3,0),"")</f>
        <v>10583920000303</v>
      </c>
      <c r="B220" s="9" t="str">
        <f>'[1]TCE - ANEXO III - Preencher'!C227</f>
        <v>UPA CURADO</v>
      </c>
      <c r="C220" s="10"/>
      <c r="D220" s="11" t="str">
        <f>'[1]TCE - ANEXO III - Preencher'!E227</f>
        <v>RENAN ALBUQUERQUE DIAS</v>
      </c>
      <c r="E220" s="9" t="str">
        <f>IF('[1]TCE - ANEXO III - Preencher'!F227="4 - Assistência Odontológica","2 - Outros Profissionais de Saúde",'[1]TCE - ANEXO III - Preencher'!F227)</f>
        <v>1 - Médico</v>
      </c>
      <c r="F220" s="12">
        <f>'[1]TCE - ANEXO III - Preencher'!G227</f>
        <v>225125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380.60480000000001</v>
      </c>
      <c r="J220" s="14">
        <f>'[1]TCE - ANEXO III - Preencher'!K227</f>
        <v>0</v>
      </c>
      <c r="K220" s="15">
        <f>'[1]TCE - ANEXO III - Preencher'!L227</f>
        <v>137.27000000000001</v>
      </c>
      <c r="L220" s="15">
        <f>'[1]TCE - ANEXO III - Preencher'!M227</f>
        <v>2.74</v>
      </c>
      <c r="M220" s="15">
        <f t="shared" si="19"/>
        <v>134.53</v>
      </c>
      <c r="N220" s="15">
        <f>'[1]TCE - ANEXO III - Preencher'!O227</f>
        <v>6.15</v>
      </c>
      <c r="O220" s="15">
        <f>'[1]TCE - ANEXO III - Preencher'!P227</f>
        <v>1.23</v>
      </c>
      <c r="P220" s="16">
        <f t="shared" si="20"/>
        <v>4.92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520.0548</v>
      </c>
    </row>
    <row r="221" spans="1:28" s="5" customFormat="1">
      <c r="A221" s="8">
        <f>IFERROR(VLOOKUP(B221,'[1]DADOS (OCULTAR)'!$P$3:$R$42,3,0),"")</f>
        <v>10583920000303</v>
      </c>
      <c r="B221" s="9" t="str">
        <f>'[1]TCE - ANEXO III - Preencher'!C228</f>
        <v>UPA CURADO</v>
      </c>
      <c r="C221" s="10"/>
      <c r="D221" s="11" t="str">
        <f>'[1]TCE - ANEXO III - Preencher'!E228</f>
        <v>RENATA VALERIA DA SILVA LIMA</v>
      </c>
      <c r="E221" s="9" t="str">
        <f>IF('[1]TCE - ANEXO III - Preencher'!F228="4 - Assistência Odontológica","2 - Outros Profissionais de Saúde",'[1]TCE - ANEXO III - Preencher'!F228)</f>
        <v>1 - Médico</v>
      </c>
      <c r="F221" s="12">
        <f>'[1]TCE - ANEXO III - Preencher'!G228</f>
        <v>225125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390.06</v>
      </c>
      <c r="J221" s="14">
        <f>'[1]TCE - ANEXO III - Preencher'!K228</f>
        <v>0</v>
      </c>
      <c r="K221" s="15">
        <f>'[1]TCE - ANEXO III - Preencher'!L228</f>
        <v>137.27000000000001</v>
      </c>
      <c r="L221" s="15">
        <f>'[1]TCE - ANEXO III - Preencher'!M228</f>
        <v>2.74</v>
      </c>
      <c r="M221" s="15">
        <f t="shared" si="19"/>
        <v>134.53</v>
      </c>
      <c r="N221" s="15">
        <f>'[1]TCE - ANEXO III - Preencher'!O228</f>
        <v>6.15</v>
      </c>
      <c r="O221" s="15">
        <f>'[1]TCE - ANEXO III - Preencher'!P228</f>
        <v>1.23</v>
      </c>
      <c r="P221" s="16">
        <f t="shared" si="20"/>
        <v>4.92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529.51</v>
      </c>
    </row>
    <row r="222" spans="1:28" s="5" customFormat="1">
      <c r="A222" s="8">
        <f>IFERROR(VLOOKUP(B222,'[1]DADOS (OCULTAR)'!$P$3:$R$42,3,0),"")</f>
        <v>10583920000303</v>
      </c>
      <c r="B222" s="9" t="str">
        <f>'[1]TCE - ANEXO III - Preencher'!C229</f>
        <v>UPA CURADO</v>
      </c>
      <c r="C222" s="10"/>
      <c r="D222" s="11" t="str">
        <f>'[1]TCE - ANEXO III - Preencher'!E229</f>
        <v>RITA DE CASSIA DA SILVA</v>
      </c>
      <c r="E222" s="9" t="str">
        <f>IF('[1]TCE - ANEXO III - Preencher'!F229="4 - Assistência Odontológica","2 - Outros Profissionais de Saúde",'[1]TCE - ANEXO III - Preencher'!F229)</f>
        <v>2 - Outros Profissionais da Saúde</v>
      </c>
      <c r="F222" s="12">
        <f>'[1]TCE - ANEXO III - Preencher'!G229</f>
        <v>223505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244.95680000000002</v>
      </c>
      <c r="J222" s="14">
        <f>'[1]TCE - ANEXO III - Preencher'!K229</f>
        <v>0</v>
      </c>
      <c r="K222" s="15">
        <f>'[1]TCE - ANEXO III - Preencher'!L229</f>
        <v>137.26</v>
      </c>
      <c r="L222" s="15">
        <f>'[1]TCE - ANEXO III - Preencher'!M229</f>
        <v>2.31</v>
      </c>
      <c r="M222" s="15">
        <f t="shared" si="19"/>
        <v>134.94999999999999</v>
      </c>
      <c r="N222" s="15">
        <f>'[1]TCE - ANEXO III - Preencher'!O229</f>
        <v>1.68</v>
      </c>
      <c r="O222" s="15">
        <f>'[1]TCE - ANEXO III - Preencher'!P229</f>
        <v>0</v>
      </c>
      <c r="P222" s="16">
        <f t="shared" si="20"/>
        <v>1.68</v>
      </c>
      <c r="Q222" s="15">
        <f>'[1]TCE - ANEXO III - Preencher'!R229</f>
        <v>34.5</v>
      </c>
      <c r="R222" s="15">
        <f>'[1]TCE - ANEXO III - Preencher'!S229</f>
        <v>92.74</v>
      </c>
      <c r="S222" s="16">
        <f t="shared" si="21"/>
        <v>-58.239999999999995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323.34679999999997</v>
      </c>
    </row>
    <row r="223" spans="1:28" s="5" customFormat="1">
      <c r="A223" s="8">
        <f>IFERROR(VLOOKUP(B223,'[1]DADOS (OCULTAR)'!$P$3:$R$42,3,0),"")</f>
        <v>10583920000303</v>
      </c>
      <c r="B223" s="9" t="str">
        <f>'[1]TCE - ANEXO III - Preencher'!C230</f>
        <v>UPA CURADO</v>
      </c>
      <c r="C223" s="10"/>
      <c r="D223" s="11" t="str">
        <f>'[1]TCE - ANEXO III - Preencher'!E230</f>
        <v>ROBERTA SOARES DE LIMA E SILVA</v>
      </c>
      <c r="E223" s="9" t="str">
        <f>IF('[1]TCE - ANEXO III - Preencher'!F230="4 - Assistência Odontológica","2 - Outros Profissionais de Saúde",'[1]TCE - ANEXO III - Preencher'!F230)</f>
        <v>2 - Outros Profissionais da Saúde</v>
      </c>
      <c r="F223" s="12">
        <f>'[1]TCE - ANEXO III - Preencher'!G230</f>
        <v>322205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134.0848</v>
      </c>
      <c r="J223" s="14">
        <f>'[1]TCE - ANEXO III - Preencher'!K230</f>
        <v>0</v>
      </c>
      <c r="K223" s="15">
        <f>'[1]TCE - ANEXO III - Preencher'!L230</f>
        <v>137.26</v>
      </c>
      <c r="L223" s="15">
        <f>'[1]TCE - ANEXO III - Preencher'!M230</f>
        <v>24.24</v>
      </c>
      <c r="M223" s="15">
        <f t="shared" si="19"/>
        <v>113.02</v>
      </c>
      <c r="N223" s="15">
        <f>'[1]TCE - ANEXO III - Preencher'!O230</f>
        <v>2.0099999999999998</v>
      </c>
      <c r="O223" s="15">
        <f>'[1]TCE - ANEXO III - Preencher'!P230</f>
        <v>0</v>
      </c>
      <c r="P223" s="16">
        <f t="shared" si="20"/>
        <v>2.0099999999999998</v>
      </c>
      <c r="Q223" s="15">
        <f>'[1]TCE - ANEXO III - Preencher'!R230</f>
        <v>165.6</v>
      </c>
      <c r="R223" s="15">
        <f>'[1]TCE - ANEXO III - Preencher'!S230</f>
        <v>72.739999999999995</v>
      </c>
      <c r="S223" s="16">
        <f t="shared" si="21"/>
        <v>92.86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341.97480000000002</v>
      </c>
    </row>
    <row r="224" spans="1:28" s="5" customFormat="1">
      <c r="A224" s="8">
        <f>IFERROR(VLOOKUP(B224,'[1]DADOS (OCULTAR)'!$P$3:$R$42,3,0),"")</f>
        <v>10583920000303</v>
      </c>
      <c r="B224" s="9" t="str">
        <f>'[1]TCE - ANEXO III - Preencher'!C231</f>
        <v>UPA CURADO</v>
      </c>
      <c r="C224" s="10"/>
      <c r="D224" s="11" t="str">
        <f>'[1]TCE - ANEXO III - Preencher'!E231</f>
        <v>ROBERTO CONEGUNDES DOS SANTOS</v>
      </c>
      <c r="E224" s="9" t="str">
        <f>IF('[1]TCE - ANEXO III - Preencher'!F231="4 - Assistência Odontológica","2 - Outros Profissionais de Saúde",'[1]TCE - ANEXO III - Preencher'!F231)</f>
        <v>3 - Administrativo</v>
      </c>
      <c r="F224" s="12">
        <f>'[1]TCE - ANEXO III - Preencher'!G231</f>
        <v>782320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116.7192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2.0099999999999998</v>
      </c>
      <c r="O224" s="15">
        <f>'[1]TCE - ANEXO III - Preencher'!P231</f>
        <v>0</v>
      </c>
      <c r="P224" s="16">
        <f t="shared" si="20"/>
        <v>2.0099999999999998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118.72920000000001</v>
      </c>
    </row>
    <row r="225" spans="1:28" s="5" customFormat="1">
      <c r="A225" s="8">
        <f>IFERROR(VLOOKUP(B225,'[1]DADOS (OCULTAR)'!$P$3:$R$42,3,0),"")</f>
        <v>10583920000303</v>
      </c>
      <c r="B225" s="9" t="str">
        <f>'[1]TCE - ANEXO III - Preencher'!C232</f>
        <v>UPA CURADO</v>
      </c>
      <c r="C225" s="10"/>
      <c r="D225" s="11" t="str">
        <f>'[1]TCE - ANEXO III - Preencher'!E232</f>
        <v>ROSANA DE CARVALHO G CALIXTO DA SILVA</v>
      </c>
      <c r="E225" s="9" t="str">
        <f>IF('[1]TCE - ANEXO III - Preencher'!F232="4 - Assistência Odontológica","2 - Outros Profissionais de Saúde",'[1]TCE - ANEXO III - Preencher'!F232)</f>
        <v>3 - Administrativo</v>
      </c>
      <c r="F225" s="12">
        <f>'[1]TCE - ANEXO III - Preencher'!G232</f>
        <v>223710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265.24959999999999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2.0099999999999998</v>
      </c>
      <c r="O225" s="15">
        <f>'[1]TCE - ANEXO III - Preencher'!P232</f>
        <v>0</v>
      </c>
      <c r="P225" s="16">
        <f t="shared" si="20"/>
        <v>2.0099999999999998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267.25959999999998</v>
      </c>
    </row>
    <row r="226" spans="1:28" s="5" customFormat="1">
      <c r="A226" s="8">
        <f>IFERROR(VLOOKUP(B226,'[1]DADOS (OCULTAR)'!$P$3:$R$42,3,0),"")</f>
        <v>10583920000303</v>
      </c>
      <c r="B226" s="9" t="str">
        <f>'[1]TCE - ANEXO III - Preencher'!C233</f>
        <v>UPA CURADO</v>
      </c>
      <c r="C226" s="10"/>
      <c r="D226" s="11" t="str">
        <f>'[1]TCE - ANEXO III - Preencher'!E233</f>
        <v>ROSELI LUZIA DE SOUZA NASCIMENTO</v>
      </c>
      <c r="E226" s="9" t="str">
        <f>IF('[1]TCE - ANEXO III - Preencher'!F233="4 - Assistência Odontológica","2 - Outros Profissionais de Saúde",'[1]TCE - ANEXO III - Preencher'!F233)</f>
        <v>2 - Outros Profissionais de Saúde</v>
      </c>
      <c r="F226" s="12">
        <f>'[1]TCE - ANEXO III - Preencher'!G233</f>
        <v>223208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302.72000000000003</v>
      </c>
      <c r="J226" s="14">
        <f>'[1]TCE - ANEXO III - Preencher'!K233</f>
        <v>0</v>
      </c>
      <c r="K226" s="15">
        <f>'[1]TCE - ANEXO III - Preencher'!L233</f>
        <v>137.26</v>
      </c>
      <c r="L226" s="15">
        <f>'[1]TCE - ANEXO III - Preencher'!M233</f>
        <v>3.1</v>
      </c>
      <c r="M226" s="15">
        <f t="shared" si="19"/>
        <v>134.16</v>
      </c>
      <c r="N226" s="15">
        <f>'[1]TCE - ANEXO III - Preencher'!O233</f>
        <v>6.15</v>
      </c>
      <c r="O226" s="15">
        <f>'[1]TCE - ANEXO III - Preencher'!P233</f>
        <v>1.23</v>
      </c>
      <c r="P226" s="16">
        <f t="shared" si="20"/>
        <v>4.92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441.8</v>
      </c>
    </row>
    <row r="227" spans="1:28" s="5" customFormat="1">
      <c r="A227" s="8">
        <f>IFERROR(VLOOKUP(B227,'[1]DADOS (OCULTAR)'!$P$3:$R$42,3,0),"")</f>
        <v>10583920000303</v>
      </c>
      <c r="B227" s="9" t="str">
        <f>'[1]TCE - ANEXO III - Preencher'!C234</f>
        <v>UPA CURADO</v>
      </c>
      <c r="C227" s="10"/>
      <c r="D227" s="11" t="str">
        <f>'[1]TCE - ANEXO III - Preencher'!E234</f>
        <v>ROSILDA FERREIRA DA SILVA</v>
      </c>
      <c r="E227" s="9" t="str">
        <f>IF('[1]TCE - ANEXO III - Preencher'!F234="4 - Assistência Odontológica","2 - Outros Profissionais de Saúde",'[1]TCE - ANEXO III - Preencher'!F234)</f>
        <v>3 - Administrativo</v>
      </c>
      <c r="F227" s="12">
        <f>'[1]TCE - ANEXO III - Preencher'!G234</f>
        <v>514320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105.92</v>
      </c>
      <c r="J227" s="14">
        <f>'[1]TCE - ANEXO III - Preencher'!K234</f>
        <v>0</v>
      </c>
      <c r="K227" s="15">
        <f>'[1]TCE - ANEXO III - Preencher'!L234</f>
        <v>137.26</v>
      </c>
      <c r="L227" s="15">
        <f>'[1]TCE - ANEXO III - Preencher'!M234</f>
        <v>20.9</v>
      </c>
      <c r="M227" s="15">
        <f t="shared" si="19"/>
        <v>116.35999999999999</v>
      </c>
      <c r="N227" s="15">
        <f>'[1]TCE - ANEXO III - Preencher'!O234</f>
        <v>2.0099999999999998</v>
      </c>
      <c r="O227" s="15">
        <f>'[1]TCE - ANEXO III - Preencher'!P234</f>
        <v>0</v>
      </c>
      <c r="P227" s="16">
        <f t="shared" si="20"/>
        <v>2.0099999999999998</v>
      </c>
      <c r="Q227" s="15">
        <f>'[1]TCE - ANEXO III - Preencher'!R234</f>
        <v>55.2</v>
      </c>
      <c r="R227" s="15">
        <f>'[1]TCE - ANEXO III - Preencher'!S234</f>
        <v>62.7</v>
      </c>
      <c r="S227" s="16">
        <f t="shared" si="21"/>
        <v>-7.5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216.78999999999996</v>
      </c>
    </row>
    <row r="228" spans="1:28" s="5" customFormat="1">
      <c r="A228" s="8">
        <f>IFERROR(VLOOKUP(B228,'[1]DADOS (OCULTAR)'!$P$3:$R$42,3,0),"")</f>
        <v>10583920000303</v>
      </c>
      <c r="B228" s="9" t="str">
        <f>'[1]TCE - ANEXO III - Preencher'!C235</f>
        <v>UPA CURADO</v>
      </c>
      <c r="C228" s="10"/>
      <c r="D228" s="11" t="str">
        <f>'[1]TCE - ANEXO III - Preencher'!E235</f>
        <v>ROSILENE DE SOUSA LIMA CARVALHO</v>
      </c>
      <c r="E228" s="9" t="str">
        <f>IF('[1]TCE - ANEXO III - Preencher'!F235="4 - Assistência Odontológica","2 - Outros Profissionais de Saúde",'[1]TCE - ANEXO III - Preencher'!F235)</f>
        <v>2 - Outros Profissionais da Saúde</v>
      </c>
      <c r="F228" s="12">
        <f>'[1]TCE - ANEXO III - Preencher'!G235</f>
        <v>251605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92.367999999999995</v>
      </c>
      <c r="J228" s="14">
        <f>'[1]TCE - ANEXO III - Preencher'!K235</f>
        <v>0</v>
      </c>
      <c r="K228" s="15">
        <f>'[1]TCE - ANEXO III - Preencher'!L235</f>
        <v>137.26</v>
      </c>
      <c r="L228" s="15">
        <f>'[1]TCE - ANEXO III - Preencher'!M235</f>
        <v>17.38</v>
      </c>
      <c r="M228" s="15">
        <f t="shared" si="19"/>
        <v>119.88</v>
      </c>
      <c r="N228" s="15">
        <f>'[1]TCE - ANEXO III - Preencher'!O235</f>
        <v>2.0099999999999998</v>
      </c>
      <c r="O228" s="15">
        <f>'[1]TCE - ANEXO III - Preencher'!P235</f>
        <v>0</v>
      </c>
      <c r="P228" s="16">
        <f t="shared" si="20"/>
        <v>2.0099999999999998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214.25799999999998</v>
      </c>
    </row>
    <row r="229" spans="1:28" s="5" customFormat="1">
      <c r="A229" s="8">
        <f>IFERROR(VLOOKUP(B229,'[1]DADOS (OCULTAR)'!$P$3:$R$42,3,0),"")</f>
        <v>10583920000303</v>
      </c>
      <c r="B229" s="9" t="str">
        <f>'[1]TCE - ANEXO III - Preencher'!C236</f>
        <v>UPA CURADO</v>
      </c>
      <c r="C229" s="10"/>
      <c r="D229" s="11" t="str">
        <f>'[1]TCE - ANEXO III - Preencher'!E236</f>
        <v>RUBIA ALVES DE FREITAS VIEIRA</v>
      </c>
      <c r="E229" s="9" t="str">
        <f>IF('[1]TCE - ANEXO III - Preencher'!F236="4 - Assistência Odontológica","2 - Outros Profissionais de Saúde",'[1]TCE - ANEXO III - Preencher'!F236)</f>
        <v>3 - Administrativo</v>
      </c>
      <c r="F229" s="12">
        <f>'[1]TCE - ANEXO III - Preencher'!G236</f>
        <v>514320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145.78479999999999</v>
      </c>
      <c r="J229" s="14">
        <f>'[1]TCE - ANEXO III - Preencher'!K236</f>
        <v>0</v>
      </c>
      <c r="K229" s="15">
        <f>'[1]TCE - ANEXO III - Preencher'!L236</f>
        <v>137.26</v>
      </c>
      <c r="L229" s="15">
        <f>'[1]TCE - ANEXO III - Preencher'!M236</f>
        <v>20.9</v>
      </c>
      <c r="M229" s="15">
        <f t="shared" si="19"/>
        <v>116.35999999999999</v>
      </c>
      <c r="N229" s="15">
        <f>'[1]TCE - ANEXO III - Preencher'!O236</f>
        <v>2.0099999999999998</v>
      </c>
      <c r="O229" s="15">
        <f>'[1]TCE - ANEXO III - Preencher'!P236</f>
        <v>0</v>
      </c>
      <c r="P229" s="16">
        <f t="shared" si="20"/>
        <v>2.0099999999999998</v>
      </c>
      <c r="Q229" s="15">
        <f>'[1]TCE - ANEXO III - Preencher'!R236</f>
        <v>110.4</v>
      </c>
      <c r="R229" s="15">
        <f>'[1]TCE - ANEXO III - Preencher'!S236</f>
        <v>62.7</v>
      </c>
      <c r="S229" s="16">
        <f t="shared" si="21"/>
        <v>47.7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311.85479999999995</v>
      </c>
    </row>
    <row r="230" spans="1:28" s="5" customFormat="1">
      <c r="A230" s="8">
        <f>IFERROR(VLOOKUP(B230,'[1]DADOS (OCULTAR)'!$P$3:$R$42,3,0),"")</f>
        <v>10583920000303</v>
      </c>
      <c r="B230" s="9" t="str">
        <f>'[1]TCE - ANEXO III - Preencher'!C237</f>
        <v>UPA CURADO</v>
      </c>
      <c r="C230" s="10"/>
      <c r="D230" s="11" t="str">
        <f>'[1]TCE - ANEXO III - Preencher'!E237</f>
        <v>RUBIA KARINY DA SILVA</v>
      </c>
      <c r="E230" s="9" t="str">
        <f>IF('[1]TCE - ANEXO III - Preencher'!F237="4 - Assistência Odontológica","2 - Outros Profissionais de Saúde",'[1]TCE - ANEXO III - Preencher'!F237)</f>
        <v>2 - Outros Profissionais da Saúde</v>
      </c>
      <c r="F230" s="12">
        <f>'[1]TCE - ANEXO III - Preencher'!G237</f>
        <v>223505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254.7576</v>
      </c>
      <c r="J230" s="14">
        <f>'[1]TCE - ANEXO III - Preencher'!K237</f>
        <v>0</v>
      </c>
      <c r="K230" s="15">
        <f>'[1]TCE - ANEXO III - Preencher'!L237</f>
        <v>137.26</v>
      </c>
      <c r="L230" s="15">
        <f>'[1]TCE - ANEXO III - Preencher'!M237</f>
        <v>2.77</v>
      </c>
      <c r="M230" s="15">
        <f t="shared" si="19"/>
        <v>134.48999999999998</v>
      </c>
      <c r="N230" s="15">
        <f>'[1]TCE - ANEXO III - Preencher'!O237</f>
        <v>1.68</v>
      </c>
      <c r="O230" s="15">
        <f>'[1]TCE - ANEXO III - Preencher'!P237</f>
        <v>0</v>
      </c>
      <c r="P230" s="16">
        <f t="shared" si="20"/>
        <v>1.68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100</v>
      </c>
      <c r="U230" s="15">
        <f>'[1]TCE - ANEXO III - Preencher'!V237</f>
        <v>0</v>
      </c>
      <c r="V230" s="16">
        <f t="shared" si="22"/>
        <v>100</v>
      </c>
      <c r="W230" s="17" t="str">
        <f>IF('[1]TCE - ANEXO III - Preencher'!X237="","",'[1]TCE - ANEXO III - Preencher'!X237)</f>
        <v>AUXILIO CRECHE</v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490.92759999999998</v>
      </c>
    </row>
    <row r="231" spans="1:28" s="5" customFormat="1">
      <c r="A231" s="8">
        <f>IFERROR(VLOOKUP(B231,'[1]DADOS (OCULTAR)'!$P$3:$R$42,3,0),"")</f>
        <v>10583920000303</v>
      </c>
      <c r="B231" s="9" t="str">
        <f>'[1]TCE - ANEXO III - Preencher'!C238</f>
        <v>UPA CURADO</v>
      </c>
      <c r="C231" s="10"/>
      <c r="D231" s="11" t="str">
        <f>'[1]TCE - ANEXO III - Preencher'!E238</f>
        <v>SABRINA RAMOS DE AMORIM</v>
      </c>
      <c r="E231" s="9" t="str">
        <f>IF('[1]TCE - ANEXO III - Preencher'!F238="4 - Assistência Odontológica","2 - Outros Profissionais de Saúde",'[1]TCE - ANEXO III - Preencher'!F238)</f>
        <v>3 - Administrativo</v>
      </c>
      <c r="F231" s="12">
        <f>'[1]TCE - ANEXO III - Preencher'!G238</f>
        <v>411005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9.8165999999999993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2.0099999999999998</v>
      </c>
      <c r="O231" s="15">
        <f>'[1]TCE - ANEXO III - Preencher'!P238</f>
        <v>0</v>
      </c>
      <c r="P231" s="16">
        <f t="shared" si="20"/>
        <v>2.0099999999999998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11.826599999999999</v>
      </c>
    </row>
    <row r="232" spans="1:28" s="5" customFormat="1">
      <c r="A232" s="8">
        <f>IFERROR(VLOOKUP(B232,'[1]DADOS (OCULTAR)'!$P$3:$R$42,3,0),"")</f>
        <v>10583920000303</v>
      </c>
      <c r="B232" s="9" t="str">
        <f>'[1]TCE - ANEXO III - Preencher'!C239</f>
        <v>UPA CURADO</v>
      </c>
      <c r="C232" s="10"/>
      <c r="D232" s="11" t="str">
        <f>'[1]TCE - ANEXO III - Preencher'!E239</f>
        <v>SAMARA SATIRO CAVALCANTI</v>
      </c>
      <c r="E232" s="9" t="str">
        <f>IF('[1]TCE - ANEXO III - Preencher'!F239="4 - Assistência Odontológica","2 - Outros Profissionais de Saúde",'[1]TCE - ANEXO III - Preencher'!F239)</f>
        <v>3 - Administrativo</v>
      </c>
      <c r="F232" s="12">
        <f>'[1]TCE - ANEXO III - Preencher'!G239</f>
        <v>411030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193.9984</v>
      </c>
      <c r="J232" s="14">
        <f>'[1]TCE - ANEXO III - Preencher'!K239</f>
        <v>0</v>
      </c>
      <c r="K232" s="15">
        <f>'[1]TCE - ANEXO III - Preencher'!L239</f>
        <v>137.26</v>
      </c>
      <c r="L232" s="15">
        <f>'[1]TCE - ANEXO III - Preencher'!M239</f>
        <v>23.18</v>
      </c>
      <c r="M232" s="15">
        <f t="shared" si="19"/>
        <v>114.07999999999998</v>
      </c>
      <c r="N232" s="15">
        <f>'[1]TCE - ANEXO III - Preencher'!O239</f>
        <v>2.0099999999999998</v>
      </c>
      <c r="O232" s="15">
        <f>'[1]TCE - ANEXO III - Preencher'!P239</f>
        <v>0</v>
      </c>
      <c r="P232" s="16">
        <f t="shared" si="20"/>
        <v>2.0099999999999998</v>
      </c>
      <c r="Q232" s="15">
        <f>'[1]TCE - ANEXO III - Preencher'!R239</f>
        <v>131.1</v>
      </c>
      <c r="R232" s="15">
        <f>'[1]TCE - ANEXO III - Preencher'!S239</f>
        <v>69.55</v>
      </c>
      <c r="S232" s="16">
        <f t="shared" si="21"/>
        <v>61.55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371.63839999999999</v>
      </c>
    </row>
    <row r="233" spans="1:28" s="5" customFormat="1">
      <c r="A233" s="8">
        <f>IFERROR(VLOOKUP(B233,'[1]DADOS (OCULTAR)'!$P$3:$R$42,3,0),"")</f>
        <v>10583920000303</v>
      </c>
      <c r="B233" s="9" t="str">
        <f>'[1]TCE - ANEXO III - Preencher'!C240</f>
        <v>UPA CURADO</v>
      </c>
      <c r="C233" s="10"/>
      <c r="D233" s="11" t="str">
        <f>'[1]TCE - ANEXO III - Preencher'!E240</f>
        <v>SAMUEL ANTONIO DA COSTA</v>
      </c>
      <c r="E233" s="9" t="str">
        <f>IF('[1]TCE - ANEXO III - Preencher'!F240="4 - Assistência Odontológica","2 - Outros Profissionais de Saúde",'[1]TCE - ANEXO III - Preencher'!F240)</f>
        <v>2 - Outros Profissionais da Saúde</v>
      </c>
      <c r="F233" s="12">
        <f>'[1]TCE - ANEXO III - Preencher'!G240</f>
        <v>322205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137.39280000000002</v>
      </c>
      <c r="J233" s="14">
        <f>'[1]TCE - ANEXO III - Preencher'!K240</f>
        <v>0</v>
      </c>
      <c r="K233" s="15">
        <f>'[1]TCE - ANEXO III - Preencher'!L240</f>
        <v>137.26</v>
      </c>
      <c r="L233" s="15">
        <f>'[1]TCE - ANEXO III - Preencher'!M240</f>
        <v>24.24</v>
      </c>
      <c r="M233" s="15">
        <f t="shared" si="19"/>
        <v>113.02</v>
      </c>
      <c r="N233" s="15">
        <f>'[1]TCE - ANEXO III - Preencher'!O240</f>
        <v>2.0099999999999998</v>
      </c>
      <c r="O233" s="15">
        <f>'[1]TCE - ANEXO III - Preencher'!P240</f>
        <v>0</v>
      </c>
      <c r="P233" s="16">
        <f t="shared" si="20"/>
        <v>2.0099999999999998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252.4228</v>
      </c>
    </row>
    <row r="234" spans="1:28" s="5" customFormat="1">
      <c r="A234" s="8">
        <f>IFERROR(VLOOKUP(B234,'[1]DADOS (OCULTAR)'!$P$3:$R$42,3,0),"")</f>
        <v>10583920000303</v>
      </c>
      <c r="B234" s="9" t="str">
        <f>'[1]TCE - ANEXO III - Preencher'!C241</f>
        <v>UPA CURADO</v>
      </c>
      <c r="C234" s="10"/>
      <c r="D234" s="11" t="str">
        <f>'[1]TCE - ANEXO III - Preencher'!E241</f>
        <v>SARAH ALBUQUERQUE DE ESCOBAR</v>
      </c>
      <c r="E234" s="9" t="str">
        <f>IF('[1]TCE - ANEXO III - Preencher'!F241="4 - Assistência Odontológica","2 - Outros Profissionais de Saúde",'[1]TCE - ANEXO III - Preencher'!F241)</f>
        <v>2 - Outros Profissionais da Saúde</v>
      </c>
      <c r="F234" s="12">
        <f>'[1]TCE - ANEXO III - Preencher'!G241</f>
        <v>131120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449.86320000000001</v>
      </c>
      <c r="J234" s="14">
        <f>'[1]TCE - ANEXO III - Preencher'!K241</f>
        <v>0</v>
      </c>
      <c r="K234" s="15">
        <f>'[1]TCE - ANEXO III - Preencher'!L241</f>
        <v>137.26</v>
      </c>
      <c r="L234" s="15">
        <f>'[1]TCE - ANEXO III - Preencher'!M241</f>
        <v>40.1</v>
      </c>
      <c r="M234" s="15">
        <f t="shared" si="19"/>
        <v>97.16</v>
      </c>
      <c r="N234" s="15">
        <f>'[1]TCE - ANEXO III - Preencher'!O241</f>
        <v>2.0099999999999998</v>
      </c>
      <c r="O234" s="15">
        <f>'[1]TCE - ANEXO III - Preencher'!P241</f>
        <v>0</v>
      </c>
      <c r="P234" s="16">
        <f t="shared" si="20"/>
        <v>2.0099999999999998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549.03319999999997</v>
      </c>
    </row>
    <row r="235" spans="1:28" s="5" customFormat="1">
      <c r="A235" s="8">
        <f>IFERROR(VLOOKUP(B235,'[1]DADOS (OCULTAR)'!$P$3:$R$42,3,0),"")</f>
        <v>10583920000303</v>
      </c>
      <c r="B235" s="9" t="str">
        <f>'[1]TCE - ANEXO III - Preencher'!C242</f>
        <v>UPA CURADO</v>
      </c>
      <c r="C235" s="10"/>
      <c r="D235" s="11" t="str">
        <f>'[1]TCE - ANEXO III - Preencher'!E242</f>
        <v>SERGIO COSTA TAVARES DA SILVA</v>
      </c>
      <c r="E235" s="9" t="str">
        <f>IF('[1]TCE - ANEXO III - Preencher'!F242="4 - Assistência Odontológica","2 - Outros Profissionais de Saúde",'[1]TCE - ANEXO III - Preencher'!F242)</f>
        <v>1 - Médico</v>
      </c>
      <c r="F235" s="12">
        <f>'[1]TCE - ANEXO III - Preencher'!G242</f>
        <v>225270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513.78239999999994</v>
      </c>
      <c r="J235" s="14">
        <f>'[1]TCE - ANEXO III - Preencher'!K242</f>
        <v>0</v>
      </c>
      <c r="K235" s="15">
        <f>'[1]TCE - ANEXO III - Preencher'!L242</f>
        <v>137.27000000000001</v>
      </c>
      <c r="L235" s="15">
        <f>'[1]TCE - ANEXO III - Preencher'!M242</f>
        <v>2.74</v>
      </c>
      <c r="M235" s="15">
        <f t="shared" si="19"/>
        <v>134.53</v>
      </c>
      <c r="N235" s="15">
        <f>'[1]TCE - ANEXO III - Preencher'!O242</f>
        <v>6.15</v>
      </c>
      <c r="O235" s="15">
        <f>'[1]TCE - ANEXO III - Preencher'!P242</f>
        <v>1.23</v>
      </c>
      <c r="P235" s="16">
        <f t="shared" si="20"/>
        <v>4.92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653.23239999999987</v>
      </c>
    </row>
    <row r="236" spans="1:28" s="5" customFormat="1">
      <c r="A236" s="8">
        <f>IFERROR(VLOOKUP(B236,'[1]DADOS (OCULTAR)'!$P$3:$R$42,3,0),"")</f>
        <v>10583920000303</v>
      </c>
      <c r="B236" s="9" t="str">
        <f>'[1]TCE - ANEXO III - Preencher'!C243</f>
        <v>UPA CURADO</v>
      </c>
      <c r="C236" s="10"/>
      <c r="D236" s="11" t="str">
        <f>'[1]TCE - ANEXO III - Preencher'!E243</f>
        <v>SERGIO MARTINS DE OLIVEIRA</v>
      </c>
      <c r="E236" s="9" t="str">
        <f>IF('[1]TCE - ANEXO III - Preencher'!F243="4 - Assistência Odontológica","2 - Outros Profissionais de Saúde",'[1]TCE - ANEXO III - Preencher'!F243)</f>
        <v>3 - Administrativo</v>
      </c>
      <c r="F236" s="12">
        <f>'[1]TCE - ANEXO III - Preencher'!G243</f>
        <v>517415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139.52000000000001</v>
      </c>
      <c r="J236" s="14">
        <f>'[1]TCE - ANEXO III - Preencher'!K243</f>
        <v>0</v>
      </c>
      <c r="K236" s="15">
        <f>'[1]TCE - ANEXO III - Preencher'!L243</f>
        <v>137.26</v>
      </c>
      <c r="L236" s="15">
        <f>'[1]TCE - ANEXO III - Preencher'!M243</f>
        <v>11.84</v>
      </c>
      <c r="M236" s="15">
        <f t="shared" si="19"/>
        <v>125.41999999999999</v>
      </c>
      <c r="N236" s="15">
        <f>'[1]TCE - ANEXO III - Preencher'!O243</f>
        <v>2.0099999999999998</v>
      </c>
      <c r="O236" s="15">
        <f>'[1]TCE - ANEXO III - Preencher'!P243</f>
        <v>0</v>
      </c>
      <c r="P236" s="16">
        <f t="shared" si="20"/>
        <v>2.0099999999999998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266.95</v>
      </c>
    </row>
    <row r="237" spans="1:28" s="5" customFormat="1">
      <c r="A237" s="8">
        <f>IFERROR(VLOOKUP(B237,'[1]DADOS (OCULTAR)'!$P$3:$R$42,3,0),"")</f>
        <v>10583920000303</v>
      </c>
      <c r="B237" s="9" t="str">
        <f>'[1]TCE - ANEXO III - Preencher'!C244</f>
        <v>UPA CURADO</v>
      </c>
      <c r="C237" s="10"/>
      <c r="D237" s="11" t="str">
        <f>'[1]TCE - ANEXO III - Preencher'!E244</f>
        <v>SEVERINA PAULINA DOS SANTOS</v>
      </c>
      <c r="E237" s="9" t="str">
        <f>IF('[1]TCE - ANEXO III - Preencher'!F244="4 - Assistência Odontológica","2 - Outros Profissionais de Saúde",'[1]TCE - ANEXO III - Preencher'!F244)</f>
        <v>2 - Outros Profissionais da Saúde</v>
      </c>
      <c r="F237" s="12">
        <f>'[1]TCE - ANEXO III - Preencher'!G244</f>
        <v>322205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99.155200000000008</v>
      </c>
      <c r="J237" s="14">
        <f>'[1]TCE - ANEXO III - Preencher'!K244</f>
        <v>0</v>
      </c>
      <c r="K237" s="15">
        <f>'[1]TCE - ANEXO III - Preencher'!L244</f>
        <v>137.26</v>
      </c>
      <c r="L237" s="15">
        <f>'[1]TCE - ANEXO III - Preencher'!M244</f>
        <v>24.24</v>
      </c>
      <c r="M237" s="15">
        <f t="shared" si="19"/>
        <v>113.02</v>
      </c>
      <c r="N237" s="15">
        <f>'[1]TCE - ANEXO III - Preencher'!O244</f>
        <v>2.0099999999999998</v>
      </c>
      <c r="O237" s="15">
        <f>'[1]TCE - ANEXO III - Preencher'!P244</f>
        <v>0</v>
      </c>
      <c r="P237" s="16">
        <f t="shared" si="20"/>
        <v>2.0099999999999998</v>
      </c>
      <c r="Q237" s="15">
        <f>'[1]TCE - ANEXO III - Preencher'!R244</f>
        <v>207</v>
      </c>
      <c r="R237" s="15">
        <f>'[1]TCE - ANEXO III - Preencher'!S244</f>
        <v>74.72</v>
      </c>
      <c r="S237" s="16">
        <f t="shared" si="21"/>
        <v>132.28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346.46519999999998</v>
      </c>
    </row>
    <row r="238" spans="1:28" s="5" customFormat="1">
      <c r="A238" s="8">
        <f>IFERROR(VLOOKUP(B238,'[1]DADOS (OCULTAR)'!$P$3:$R$42,3,0),"")</f>
        <v>10583920000303</v>
      </c>
      <c r="B238" s="9" t="str">
        <f>'[1]TCE - ANEXO III - Preencher'!C245</f>
        <v>UPA CURADO</v>
      </c>
      <c r="C238" s="10"/>
      <c r="D238" s="11" t="str">
        <f>'[1]TCE - ANEXO III - Preencher'!E245</f>
        <v>SEVERINO SERAFIM DA SILVA</v>
      </c>
      <c r="E238" s="9" t="str">
        <f>IF('[1]TCE - ANEXO III - Preencher'!F245="4 - Assistência Odontológica","2 - Outros Profissionais de Saúde",'[1]TCE - ANEXO III - Preencher'!F245)</f>
        <v>3 - Administrativo</v>
      </c>
      <c r="F238" s="12">
        <f>'[1]TCE - ANEXO III - Preencher'!G245</f>
        <v>622010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105.92</v>
      </c>
      <c r="J238" s="14">
        <f>'[1]TCE - ANEXO III - Preencher'!K245</f>
        <v>0</v>
      </c>
      <c r="K238" s="15">
        <f>'[1]TCE - ANEXO III - Preencher'!L245</f>
        <v>137.26</v>
      </c>
      <c r="L238" s="15">
        <f>'[1]TCE - ANEXO III - Preencher'!M245</f>
        <v>20.9</v>
      </c>
      <c r="M238" s="15">
        <f t="shared" si="19"/>
        <v>116.35999999999999</v>
      </c>
      <c r="N238" s="15">
        <f>'[1]TCE - ANEXO III - Preencher'!O245</f>
        <v>2.0099999999999998</v>
      </c>
      <c r="O238" s="15">
        <f>'[1]TCE - ANEXO III - Preencher'!P245</f>
        <v>0</v>
      </c>
      <c r="P238" s="16">
        <f t="shared" si="20"/>
        <v>2.0099999999999998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224.28999999999996</v>
      </c>
    </row>
    <row r="239" spans="1:28" s="5" customFormat="1">
      <c r="A239" s="8">
        <f>IFERROR(VLOOKUP(B239,'[1]DADOS (OCULTAR)'!$P$3:$R$42,3,0),"")</f>
        <v>10583920000303</v>
      </c>
      <c r="B239" s="9" t="str">
        <f>'[1]TCE - ANEXO III - Preencher'!C246</f>
        <v>UPA CURADO</v>
      </c>
      <c r="C239" s="10"/>
      <c r="D239" s="11" t="str">
        <f>'[1]TCE - ANEXO III - Preencher'!E246</f>
        <v>SILVIO GERMANO DE OLIVEIRA</v>
      </c>
      <c r="E239" s="9" t="str">
        <f>IF('[1]TCE - ANEXO III - Preencher'!F246="4 - Assistência Odontológica","2 - Outros Profissionais de Saúde",'[1]TCE - ANEXO III - Preencher'!F246)</f>
        <v>2 - Outros Profissionais da Saúde</v>
      </c>
      <c r="F239" s="12">
        <f>'[1]TCE - ANEXO III - Preencher'!G246</f>
        <v>322605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118.5848</v>
      </c>
      <c r="J239" s="14">
        <f>'[1]TCE - ANEXO III - Preencher'!K246</f>
        <v>0</v>
      </c>
      <c r="K239" s="15">
        <f>'[1]TCE - ANEXO III - Preencher'!L246</f>
        <v>137.26</v>
      </c>
      <c r="L239" s="15">
        <f>'[1]TCE - ANEXO III - Preencher'!M246</f>
        <v>22.92</v>
      </c>
      <c r="M239" s="15">
        <f t="shared" si="19"/>
        <v>114.33999999999999</v>
      </c>
      <c r="N239" s="15">
        <f>'[1]TCE - ANEXO III - Preencher'!O246</f>
        <v>2.0099999999999998</v>
      </c>
      <c r="O239" s="15">
        <f>'[1]TCE - ANEXO III - Preencher'!P246</f>
        <v>0</v>
      </c>
      <c r="P239" s="16">
        <f t="shared" si="20"/>
        <v>2.0099999999999998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234.9348</v>
      </c>
    </row>
    <row r="240" spans="1:28" s="5" customFormat="1">
      <c r="A240" s="8">
        <f>IFERROR(VLOOKUP(B240,'[1]DADOS (OCULTAR)'!$P$3:$R$42,3,0),"")</f>
        <v>10583920000303</v>
      </c>
      <c r="B240" s="9" t="str">
        <f>'[1]TCE - ANEXO III - Preencher'!C247</f>
        <v>UPA CURADO</v>
      </c>
      <c r="C240" s="10"/>
      <c r="D240" s="11" t="str">
        <f>'[1]TCE - ANEXO III - Preencher'!E247</f>
        <v>SIRLEIDE DE SOUZA MACHADO</v>
      </c>
      <c r="E240" s="9" t="str">
        <f>IF('[1]TCE - ANEXO III - Preencher'!F247="4 - Assistência Odontológica","2 - Outros Profissionais de Saúde",'[1]TCE - ANEXO III - Preencher'!F247)</f>
        <v>3 - Administrativo</v>
      </c>
      <c r="F240" s="12">
        <f>'[1]TCE - ANEXO III - Preencher'!G247</f>
        <v>411005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206.5848</v>
      </c>
      <c r="J240" s="14">
        <f>'[1]TCE - ANEXO III - Preencher'!K247</f>
        <v>0</v>
      </c>
      <c r="K240" s="15">
        <f>'[1]TCE - ANEXO III - Preencher'!L247</f>
        <v>137.26</v>
      </c>
      <c r="L240" s="15">
        <f>'[1]TCE - ANEXO III - Preencher'!M247</f>
        <v>22.92</v>
      </c>
      <c r="M240" s="15">
        <f t="shared" si="19"/>
        <v>114.33999999999999</v>
      </c>
      <c r="N240" s="15">
        <f>'[1]TCE - ANEXO III - Preencher'!O247</f>
        <v>2.0099999999999998</v>
      </c>
      <c r="O240" s="15">
        <f>'[1]TCE - ANEXO III - Preencher'!P247</f>
        <v>0</v>
      </c>
      <c r="P240" s="16">
        <f t="shared" si="20"/>
        <v>2.0099999999999998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322.9348</v>
      </c>
    </row>
    <row r="241" spans="1:28" s="5" customFormat="1">
      <c r="A241" s="8">
        <f>IFERROR(VLOOKUP(B241,'[1]DADOS (OCULTAR)'!$P$3:$R$42,3,0),"")</f>
        <v>10583920000303</v>
      </c>
      <c r="B241" s="9" t="str">
        <f>'[1]TCE - ANEXO III - Preencher'!C248</f>
        <v>UPA CURADO</v>
      </c>
      <c r="C241" s="10"/>
      <c r="D241" s="11" t="str">
        <f>'[1]TCE - ANEXO III - Preencher'!E248</f>
        <v>SOUTERLAND TADEU GRANDO</v>
      </c>
      <c r="E241" s="9" t="str">
        <f>IF('[1]TCE - ANEXO III - Preencher'!F248="4 - Assistência Odontológica","2 - Outros Profissionais de Saúde",'[1]TCE - ANEXO III - Preencher'!F248)</f>
        <v>3 - Administrativo</v>
      </c>
      <c r="F241" s="12">
        <f>'[1]TCE - ANEXO III - Preencher'!G248</f>
        <v>252105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1164.4632000000001</v>
      </c>
      <c r="J241" s="14">
        <f>'[1]TCE - ANEXO III - Preencher'!K248</f>
        <v>0</v>
      </c>
      <c r="K241" s="15">
        <f>'[1]TCE - ANEXO III - Preencher'!L248</f>
        <v>137.26</v>
      </c>
      <c r="L241" s="15">
        <f>'[1]TCE - ANEXO III - Preencher'!M248</f>
        <v>54</v>
      </c>
      <c r="M241" s="15">
        <f t="shared" si="19"/>
        <v>83.259999999999991</v>
      </c>
      <c r="N241" s="15">
        <f>'[1]TCE - ANEXO III - Preencher'!O248</f>
        <v>2.0099999999999998</v>
      </c>
      <c r="O241" s="15">
        <f>'[1]TCE - ANEXO III - Preencher'!P248</f>
        <v>0</v>
      </c>
      <c r="P241" s="16">
        <f t="shared" si="20"/>
        <v>2.0099999999999998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1249.7332000000001</v>
      </c>
    </row>
    <row r="242" spans="1:28" s="5" customFormat="1">
      <c r="A242" s="8">
        <f>IFERROR(VLOOKUP(B242,'[1]DADOS (OCULTAR)'!$P$3:$R$42,3,0),"")</f>
        <v>10583920000303</v>
      </c>
      <c r="B242" s="9" t="str">
        <f>'[1]TCE - ANEXO III - Preencher'!C249</f>
        <v>UPA CURADO</v>
      </c>
      <c r="C242" s="10"/>
      <c r="D242" s="11" t="str">
        <f>'[1]TCE - ANEXO III - Preencher'!E249</f>
        <v>SUELI DENIZ DA SILVA</v>
      </c>
      <c r="E242" s="9" t="str">
        <f>IF('[1]TCE - ANEXO III - Preencher'!F249="4 - Assistência Odontológica","2 - Outros Profissionais de Saúde",'[1]TCE - ANEXO III - Preencher'!F249)</f>
        <v>2 - Outros Profissionais da Saúde</v>
      </c>
      <c r="F242" s="12">
        <f>'[1]TCE - ANEXO III - Preencher'!G249</f>
        <v>322205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96.076000000000008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2.0099999999999998</v>
      </c>
      <c r="O242" s="15">
        <f>'[1]TCE - ANEXO III - Preencher'!P249</f>
        <v>0</v>
      </c>
      <c r="P242" s="16">
        <f t="shared" si="20"/>
        <v>2.0099999999999998</v>
      </c>
      <c r="Q242" s="15">
        <f>'[1]TCE - ANEXO III - Preencher'!R249</f>
        <v>220.8</v>
      </c>
      <c r="R242" s="15">
        <f>'[1]TCE - ANEXO III - Preencher'!S249</f>
        <v>72.739999999999995</v>
      </c>
      <c r="S242" s="16">
        <f t="shared" si="21"/>
        <v>148.06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246.14600000000002</v>
      </c>
    </row>
    <row r="243" spans="1:28" s="5" customFormat="1">
      <c r="A243" s="8">
        <f>IFERROR(VLOOKUP(B243,'[1]DADOS (OCULTAR)'!$P$3:$R$42,3,0),"")</f>
        <v>10583920000303</v>
      </c>
      <c r="B243" s="9" t="str">
        <f>'[1]TCE - ANEXO III - Preencher'!C250</f>
        <v>UPA CURADO</v>
      </c>
      <c r="C243" s="10"/>
      <c r="D243" s="11" t="str">
        <f>'[1]TCE - ANEXO III - Preencher'!E250</f>
        <v>SUELY RAMPCHE GUEDES</v>
      </c>
      <c r="E243" s="9" t="str">
        <f>IF('[1]TCE - ANEXO III - Preencher'!F250="4 - Assistência Odontológica","2 - Outros Profissionais de Saúde",'[1]TCE - ANEXO III - Preencher'!F250)</f>
        <v>1 - Médico</v>
      </c>
      <c r="F243" s="12">
        <f>'[1]TCE - ANEXO III - Preencher'!G250</f>
        <v>225124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640.24639999999999</v>
      </c>
      <c r="J243" s="14">
        <f>'[1]TCE - ANEXO III - Preencher'!K250</f>
        <v>0</v>
      </c>
      <c r="K243" s="15">
        <f>'[1]TCE - ANEXO III - Preencher'!L250</f>
        <v>137.27000000000001</v>
      </c>
      <c r="L243" s="15">
        <f>'[1]TCE - ANEXO III - Preencher'!M250</f>
        <v>2.74</v>
      </c>
      <c r="M243" s="15">
        <f t="shared" si="19"/>
        <v>134.53</v>
      </c>
      <c r="N243" s="15">
        <f>'[1]TCE - ANEXO III - Preencher'!O250</f>
        <v>6.15</v>
      </c>
      <c r="O243" s="15">
        <f>'[1]TCE - ANEXO III - Preencher'!P250</f>
        <v>1.23</v>
      </c>
      <c r="P243" s="16">
        <f t="shared" si="20"/>
        <v>4.92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779.69639999999993</v>
      </c>
    </row>
    <row r="244" spans="1:28" s="5" customFormat="1">
      <c r="A244" s="8">
        <f>IFERROR(VLOOKUP(B244,'[1]DADOS (OCULTAR)'!$P$3:$R$42,3,0),"")</f>
        <v>10583920000303</v>
      </c>
      <c r="B244" s="9" t="str">
        <f>'[1]TCE - ANEXO III - Preencher'!C251</f>
        <v>UPA CURADO</v>
      </c>
      <c r="C244" s="10"/>
      <c r="D244" s="11" t="str">
        <f>'[1]TCE - ANEXO III - Preencher'!E251</f>
        <v>SUENE MARIA DA SILVA</v>
      </c>
      <c r="E244" s="9" t="str">
        <f>IF('[1]TCE - ANEXO III - Preencher'!F251="4 - Assistência Odontológica","2 - Outros Profissionais de Saúde",'[1]TCE - ANEXO III - Preencher'!F251)</f>
        <v>2 - Outros Profissionais de Saúde</v>
      </c>
      <c r="F244" s="12">
        <f>'[1]TCE - ANEXO III - Preencher'!G251</f>
        <v>322415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122.3768</v>
      </c>
      <c r="J244" s="14">
        <f>'[1]TCE - ANEXO III - Preencher'!K251</f>
        <v>0</v>
      </c>
      <c r="K244" s="15">
        <f>'[1]TCE - ANEXO III - Preencher'!L251</f>
        <v>137.26</v>
      </c>
      <c r="L244" s="15">
        <f>'[1]TCE - ANEXO III - Preencher'!M251</f>
        <v>21.91</v>
      </c>
      <c r="M244" s="15">
        <f t="shared" si="19"/>
        <v>115.35</v>
      </c>
      <c r="N244" s="15">
        <f>'[1]TCE - ANEXO III - Preencher'!O251</f>
        <v>2.0099999999999998</v>
      </c>
      <c r="O244" s="15">
        <f>'[1]TCE - ANEXO III - Preencher'!P251</f>
        <v>0</v>
      </c>
      <c r="P244" s="16">
        <f t="shared" si="20"/>
        <v>2.0099999999999998</v>
      </c>
      <c r="Q244" s="15">
        <f>'[1]TCE - ANEXO III - Preencher'!R251</f>
        <v>151.80000000000001</v>
      </c>
      <c r="R244" s="15">
        <f>'[1]TCE - ANEXO III - Preencher'!S251</f>
        <v>65.75</v>
      </c>
      <c r="S244" s="16">
        <f t="shared" si="21"/>
        <v>86.050000000000011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325.78679999999997</v>
      </c>
    </row>
    <row r="245" spans="1:28" s="5" customFormat="1">
      <c r="A245" s="8">
        <f>IFERROR(VLOOKUP(B245,'[1]DADOS (OCULTAR)'!$P$3:$R$42,3,0),"")</f>
        <v>10583920000303</v>
      </c>
      <c r="B245" s="9" t="str">
        <f>'[1]TCE - ANEXO III - Preencher'!C252</f>
        <v>UPA CURADO</v>
      </c>
      <c r="C245" s="10"/>
      <c r="D245" s="11" t="str">
        <f>'[1]TCE - ANEXO III - Preencher'!E252</f>
        <v>TARCIANA PAULA SILVA</v>
      </c>
      <c r="E245" s="9" t="str">
        <f>IF('[1]TCE - ANEXO III - Preencher'!F252="4 - Assistência Odontológica","2 - Outros Profissionais de Saúde",'[1]TCE - ANEXO III - Preencher'!F252)</f>
        <v>3 - Administrativo</v>
      </c>
      <c r="F245" s="12">
        <f>'[1]TCE - ANEXO III - Preencher'!G252</f>
        <v>422105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209.46560000000002</v>
      </c>
      <c r="J245" s="14">
        <f>'[1]TCE - ANEXO III - Preencher'!K252</f>
        <v>0</v>
      </c>
      <c r="K245" s="15">
        <f>'[1]TCE - ANEXO III - Preencher'!L252</f>
        <v>137.26</v>
      </c>
      <c r="L245" s="15">
        <f>'[1]TCE - ANEXO III - Preencher'!M252</f>
        <v>22.92</v>
      </c>
      <c r="M245" s="15">
        <f t="shared" si="19"/>
        <v>114.33999999999999</v>
      </c>
      <c r="N245" s="15">
        <f>'[1]TCE - ANEXO III - Preencher'!O252</f>
        <v>2.0099999999999998</v>
      </c>
      <c r="O245" s="15">
        <f>'[1]TCE - ANEXO III - Preencher'!P252</f>
        <v>0</v>
      </c>
      <c r="P245" s="16">
        <f t="shared" si="20"/>
        <v>2.0099999999999998</v>
      </c>
      <c r="Q245" s="15">
        <f>'[1]TCE - ANEXO III - Preencher'!R252</f>
        <v>220.8</v>
      </c>
      <c r="R245" s="15">
        <f>'[1]TCE - ANEXO III - Preencher'!S252</f>
        <v>68.760000000000005</v>
      </c>
      <c r="S245" s="16">
        <f t="shared" si="21"/>
        <v>152.04000000000002</v>
      </c>
      <c r="T245" s="15">
        <f>'[1]TCE - ANEXO III - Preencher'!U252</f>
        <v>64</v>
      </c>
      <c r="U245" s="15">
        <f>'[1]TCE - ANEXO III - Preencher'!V252</f>
        <v>0</v>
      </c>
      <c r="V245" s="16">
        <f t="shared" si="22"/>
        <v>64</v>
      </c>
      <c r="W245" s="17" t="str">
        <f>IF('[1]TCE - ANEXO III - Preencher'!X252="","",'[1]TCE - ANEXO III - Preencher'!X252)</f>
        <v>AUXILIO CRECHE</v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541.85560000000009</v>
      </c>
    </row>
    <row r="246" spans="1:28" s="5" customFormat="1">
      <c r="A246" s="8">
        <f>IFERROR(VLOOKUP(B246,'[1]DADOS (OCULTAR)'!$P$3:$R$42,3,0),"")</f>
        <v>10583920000303</v>
      </c>
      <c r="B246" s="9" t="str">
        <f>'[1]TCE - ANEXO III - Preencher'!C253</f>
        <v>UPA CURADO</v>
      </c>
      <c r="C246" s="10"/>
      <c r="D246" s="11" t="str">
        <f>'[1]TCE - ANEXO III - Preencher'!E253</f>
        <v>THALYTA GISELLY DA SILVA GONCALVES</v>
      </c>
      <c r="E246" s="9" t="str">
        <f>IF('[1]TCE - ANEXO III - Preencher'!F253="4 - Assistência Odontológica","2 - Outros Profissionais de Saúde",'[1]TCE - ANEXO III - Preencher'!F253)</f>
        <v>3 - Administrativo</v>
      </c>
      <c r="F246" s="12">
        <f>'[1]TCE - ANEXO III - Preencher'!G253</f>
        <v>142205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381.98160000000007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2.0099999999999998</v>
      </c>
      <c r="O246" s="15">
        <f>'[1]TCE - ANEXO III - Preencher'!P253</f>
        <v>0</v>
      </c>
      <c r="P246" s="16">
        <f t="shared" si="20"/>
        <v>2.0099999999999998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64</v>
      </c>
      <c r="U246" s="15">
        <f>'[1]TCE - ANEXO III - Preencher'!V253</f>
        <v>0</v>
      </c>
      <c r="V246" s="16">
        <f t="shared" si="22"/>
        <v>64</v>
      </c>
      <c r="W246" s="17" t="str">
        <f>IF('[1]TCE - ANEXO III - Preencher'!X253="","",'[1]TCE - ANEXO III - Preencher'!X253)</f>
        <v>AUXILIO CRECHE</v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447.99160000000006</v>
      </c>
    </row>
    <row r="247" spans="1:28" s="5" customFormat="1">
      <c r="A247" s="8">
        <f>IFERROR(VLOOKUP(B247,'[1]DADOS (OCULTAR)'!$P$3:$R$42,3,0),"")</f>
        <v>10583920000303</v>
      </c>
      <c r="B247" s="9" t="str">
        <f>'[1]TCE - ANEXO III - Preencher'!C254</f>
        <v>UPA CURADO</v>
      </c>
      <c r="C247" s="10"/>
      <c r="D247" s="11" t="str">
        <f>'[1]TCE - ANEXO III - Preencher'!E254</f>
        <v>THIAGO DARLAN SILVEIRA DA SILVA</v>
      </c>
      <c r="E247" s="9" t="str">
        <f>IF('[1]TCE - ANEXO III - Preencher'!F254="4 - Assistência Odontológica","2 - Outros Profissionais de Saúde",'[1]TCE - ANEXO III - Preencher'!F254)</f>
        <v>1 - Médico</v>
      </c>
      <c r="F247" s="12">
        <f>'[1]TCE - ANEXO III - Preencher'!G254</f>
        <v>225125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361.69599999999997</v>
      </c>
      <c r="J247" s="14">
        <f>'[1]TCE - ANEXO III - Preencher'!K254</f>
        <v>0</v>
      </c>
      <c r="K247" s="15">
        <f>'[1]TCE - ANEXO III - Preencher'!L254</f>
        <v>137.27000000000001</v>
      </c>
      <c r="L247" s="15">
        <f>'[1]TCE - ANEXO III - Preencher'!M254</f>
        <v>2.74</v>
      </c>
      <c r="M247" s="15">
        <f t="shared" si="19"/>
        <v>134.53</v>
      </c>
      <c r="N247" s="15">
        <f>'[1]TCE - ANEXO III - Preencher'!O254</f>
        <v>6.15</v>
      </c>
      <c r="O247" s="15">
        <f>'[1]TCE - ANEXO III - Preencher'!P254</f>
        <v>1.23</v>
      </c>
      <c r="P247" s="16">
        <f t="shared" si="20"/>
        <v>4.92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501.14600000000002</v>
      </c>
    </row>
    <row r="248" spans="1:28" s="5" customFormat="1">
      <c r="A248" s="8">
        <f>IFERROR(VLOOKUP(B248,'[1]DADOS (OCULTAR)'!$P$3:$R$42,3,0),"")</f>
        <v>10583920000303</v>
      </c>
      <c r="B248" s="9" t="str">
        <f>'[1]TCE - ANEXO III - Preencher'!C255</f>
        <v>UPA CURADO</v>
      </c>
      <c r="C248" s="10"/>
      <c r="D248" s="11" t="str">
        <f>'[1]TCE - ANEXO III - Preencher'!E255</f>
        <v>THIAGO SALDANHA DOS SANTOS</v>
      </c>
      <c r="E248" s="9" t="str">
        <f>IF('[1]TCE - ANEXO III - Preencher'!F255="4 - Assistência Odontológica","2 - Outros Profissionais de Saúde",'[1]TCE - ANEXO III - Preencher'!F255)</f>
        <v>2 - Outros Profissionais da Saúde</v>
      </c>
      <c r="F248" s="12">
        <f>'[1]TCE - ANEXO III - Preencher'!G255</f>
        <v>223505</v>
      </c>
      <c r="G248" s="13">
        <f>IF('[1]TCE - ANEXO III - Preencher'!H255="","",'[1]TCE - ANEXO III - Preencher'!H255)</f>
        <v>43952</v>
      </c>
      <c r="H248" s="14">
        <f>'[1]TCE - ANEXO III - Preencher'!I255</f>
        <v>0</v>
      </c>
      <c r="I248" s="14">
        <f>'[1]TCE - ANEXO III - Preencher'!J255</f>
        <v>214.53279999999998</v>
      </c>
      <c r="J248" s="14">
        <f>'[1]TCE - ANEXO III - Preencher'!K255</f>
        <v>0</v>
      </c>
      <c r="K248" s="15">
        <f>'[1]TCE - ANEXO III - Preencher'!L255</f>
        <v>137.26</v>
      </c>
      <c r="L248" s="15">
        <f>'[1]TCE - ANEXO III - Preencher'!M255</f>
        <v>2.31</v>
      </c>
      <c r="M248" s="15">
        <f t="shared" si="19"/>
        <v>134.94999999999999</v>
      </c>
      <c r="N248" s="15">
        <f>'[1]TCE - ANEXO III - Preencher'!O255</f>
        <v>1.68</v>
      </c>
      <c r="O248" s="15">
        <f>'[1]TCE - ANEXO III - Preencher'!P255</f>
        <v>0</v>
      </c>
      <c r="P248" s="16">
        <f t="shared" si="20"/>
        <v>1.68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351.1628</v>
      </c>
    </row>
    <row r="249" spans="1:28" s="5" customFormat="1">
      <c r="A249" s="8">
        <f>IFERROR(VLOOKUP(B249,'[1]DADOS (OCULTAR)'!$P$3:$R$42,3,0),"")</f>
        <v>10583920000303</v>
      </c>
      <c r="B249" s="9" t="str">
        <f>'[1]TCE - ANEXO III - Preencher'!C256</f>
        <v>UPA CURADO</v>
      </c>
      <c r="C249" s="10"/>
      <c r="D249" s="11" t="str">
        <f>'[1]TCE - ANEXO III - Preencher'!E256</f>
        <v>VALDEMIR CARNEIRO DE ANDRADE</v>
      </c>
      <c r="E249" s="9" t="str">
        <f>IF('[1]TCE - ANEXO III - Preencher'!F256="4 - Assistência Odontológica","2 - Outros Profissionais de Saúde",'[1]TCE - ANEXO III - Preencher'!F256)</f>
        <v>3 - Administrativo</v>
      </c>
      <c r="F249" s="12">
        <f>'[1]TCE - ANEXO III - Preencher'!G256</f>
        <v>517415</v>
      </c>
      <c r="G249" s="13">
        <f>IF('[1]TCE - ANEXO III - Preencher'!H256="","",'[1]TCE - ANEXO III - Preencher'!H256)</f>
        <v>43952</v>
      </c>
      <c r="H249" s="14">
        <f>'[1]TCE - ANEXO III - Preencher'!I256</f>
        <v>0</v>
      </c>
      <c r="I249" s="14">
        <f>'[1]TCE - ANEXO III - Preencher'!J256</f>
        <v>85.332800000000006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2.0099999999999998</v>
      </c>
      <c r="O249" s="15">
        <f>'[1]TCE - ANEXO III - Preencher'!P256</f>
        <v>0</v>
      </c>
      <c r="P249" s="16">
        <f t="shared" si="20"/>
        <v>2.0099999999999998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87.342800000000011</v>
      </c>
    </row>
    <row r="250" spans="1:28" s="5" customFormat="1">
      <c r="A250" s="8">
        <f>IFERROR(VLOOKUP(B250,'[1]DADOS (OCULTAR)'!$P$3:$R$42,3,0),"")</f>
        <v>10583920000303</v>
      </c>
      <c r="B250" s="9" t="str">
        <f>'[1]TCE - ANEXO III - Preencher'!C257</f>
        <v>UPA CURADO</v>
      </c>
      <c r="C250" s="10"/>
      <c r="D250" s="11" t="str">
        <f>'[1]TCE - ANEXO III - Preencher'!E257</f>
        <v>VALDIR DO NASCIMENTO</v>
      </c>
      <c r="E250" s="9" t="str">
        <f>IF('[1]TCE - ANEXO III - Preencher'!F257="4 - Assistência Odontológica","2 - Outros Profissionais de Saúde",'[1]TCE - ANEXO III - Preencher'!F257)</f>
        <v>3 - Administrativo</v>
      </c>
      <c r="F250" s="12">
        <f>'[1]TCE - ANEXO III - Preencher'!G257</f>
        <v>422105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248.136</v>
      </c>
      <c r="J250" s="14">
        <f>'[1]TCE - ANEXO III - Preencher'!K257</f>
        <v>0</v>
      </c>
      <c r="K250" s="15">
        <f>'[1]TCE - ANEXO III - Preencher'!L257</f>
        <v>137.26</v>
      </c>
      <c r="L250" s="15">
        <f>'[1]TCE - ANEXO III - Preencher'!M257</f>
        <v>22.92</v>
      </c>
      <c r="M250" s="15">
        <f t="shared" si="19"/>
        <v>114.33999999999999</v>
      </c>
      <c r="N250" s="15">
        <f>'[1]TCE - ANEXO III - Preencher'!O257</f>
        <v>2.0099999999999998</v>
      </c>
      <c r="O250" s="15">
        <f>'[1]TCE - ANEXO III - Preencher'!P257</f>
        <v>0</v>
      </c>
      <c r="P250" s="16">
        <f t="shared" si="20"/>
        <v>2.0099999999999998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364.48599999999999</v>
      </c>
    </row>
    <row r="251" spans="1:28" s="5" customFormat="1">
      <c r="A251" s="8">
        <f>IFERROR(VLOOKUP(B251,'[1]DADOS (OCULTAR)'!$P$3:$R$42,3,0),"")</f>
        <v>10583920000303</v>
      </c>
      <c r="B251" s="9" t="str">
        <f>'[1]TCE - ANEXO III - Preencher'!C258</f>
        <v>UPA CURADO</v>
      </c>
      <c r="C251" s="10"/>
      <c r="D251" s="11" t="str">
        <f>'[1]TCE - ANEXO III - Preencher'!E258</f>
        <v>VALTER MALHEIROS DE SOUSA</v>
      </c>
      <c r="E251" s="9" t="str">
        <f>IF('[1]TCE - ANEXO III - Preencher'!F258="4 - Assistência Odontológica","2 - Outros Profissionais de Saúde",'[1]TCE - ANEXO III - Preencher'!F258)</f>
        <v>3 - Administrativo</v>
      </c>
      <c r="F251" s="12">
        <f>'[1]TCE - ANEXO III - Preencher'!G258</f>
        <v>517415</v>
      </c>
      <c r="G251" s="13">
        <f>IF('[1]TCE - ANEXO III - Preencher'!H258="","",'[1]TCE - ANEXO III - Preencher'!H258)</f>
        <v>43952</v>
      </c>
      <c r="H251" s="14">
        <f>'[1]TCE - ANEXO III - Preencher'!I258</f>
        <v>0</v>
      </c>
      <c r="I251" s="14">
        <f>'[1]TCE - ANEXO III - Preencher'!J258</f>
        <v>103.5</v>
      </c>
      <c r="J251" s="14">
        <f>'[1]TCE - ANEXO III - Preencher'!K258</f>
        <v>0</v>
      </c>
      <c r="K251" s="15">
        <f>'[1]TCE - ANEXO III - Preencher'!L258</f>
        <v>137.26</v>
      </c>
      <c r="L251" s="15">
        <f>'[1]TCE - ANEXO III - Preencher'!M258</f>
        <v>11.14</v>
      </c>
      <c r="M251" s="15">
        <f t="shared" si="19"/>
        <v>126.11999999999999</v>
      </c>
      <c r="N251" s="15">
        <f>'[1]TCE - ANEXO III - Preencher'!O258</f>
        <v>2.0099999999999998</v>
      </c>
      <c r="O251" s="15">
        <f>'[1]TCE - ANEXO III - Preencher'!P258</f>
        <v>0</v>
      </c>
      <c r="P251" s="16">
        <f t="shared" si="20"/>
        <v>2.0099999999999998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231.63</v>
      </c>
    </row>
    <row r="252" spans="1:28" s="5" customFormat="1">
      <c r="A252" s="8">
        <f>IFERROR(VLOOKUP(B252,'[1]DADOS (OCULTAR)'!$P$3:$R$42,3,0),"")</f>
        <v>10583920000303</v>
      </c>
      <c r="B252" s="9" t="str">
        <f>'[1]TCE - ANEXO III - Preencher'!C259</f>
        <v>UPA CURADO</v>
      </c>
      <c r="C252" s="10"/>
      <c r="D252" s="11" t="str">
        <f>'[1]TCE - ANEXO III - Preencher'!E259</f>
        <v>VANESSA SANTOS DA SILVA PAES</v>
      </c>
      <c r="E252" s="9" t="str">
        <f>IF('[1]TCE - ANEXO III - Preencher'!F259="4 - Assistência Odontológica","2 - Outros Profissionais de Saúde",'[1]TCE - ANEXO III - Preencher'!F259)</f>
        <v>3 - Administrativo</v>
      </c>
      <c r="F252" s="12">
        <f>'[1]TCE - ANEXO III - Preencher'!G259</f>
        <v>261110</v>
      </c>
      <c r="G252" s="13">
        <f>IF('[1]TCE - ANEXO III - Preencher'!H259="","",'[1]TCE - ANEXO III - Preencher'!H259)</f>
        <v>43952</v>
      </c>
      <c r="H252" s="14">
        <f>'[1]TCE - ANEXO III - Preencher'!I259</f>
        <v>0</v>
      </c>
      <c r="I252" s="14">
        <f>'[1]TCE - ANEXO III - Preencher'!J259</f>
        <v>229.4744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2.0099999999999998</v>
      </c>
      <c r="O252" s="15">
        <f>'[1]TCE - ANEXO III - Preencher'!P259</f>
        <v>0</v>
      </c>
      <c r="P252" s="16">
        <f t="shared" si="20"/>
        <v>2.0099999999999998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231.48439999999999</v>
      </c>
    </row>
    <row r="253" spans="1:28" s="5" customFormat="1">
      <c r="A253" s="8">
        <f>IFERROR(VLOOKUP(B253,'[1]DADOS (OCULTAR)'!$P$3:$R$42,3,0),"")</f>
        <v>10583920000303</v>
      </c>
      <c r="B253" s="9" t="str">
        <f>'[1]TCE - ANEXO III - Preencher'!C260</f>
        <v>UPA CURADO</v>
      </c>
      <c r="C253" s="10"/>
      <c r="D253" s="11" t="str">
        <f>'[1]TCE - ANEXO III - Preencher'!E260</f>
        <v>VERONICA LIMA DOS SANTOS</v>
      </c>
      <c r="E253" s="9" t="str">
        <f>IF('[1]TCE - ANEXO III - Preencher'!F260="4 - Assistência Odontológica","2 - Outros Profissionais de Saúde",'[1]TCE - ANEXO III - Preencher'!F260)</f>
        <v>2 - Outros Profissionais da Saúde</v>
      </c>
      <c r="F253" s="12">
        <f>'[1]TCE - ANEXO III - Preencher'!G260</f>
        <v>322205</v>
      </c>
      <c r="G253" s="13">
        <f>IF('[1]TCE - ANEXO III - Preencher'!H260="","",'[1]TCE - ANEXO III - Preencher'!H260)</f>
        <v>43952</v>
      </c>
      <c r="H253" s="14">
        <f>'[1]TCE - ANEXO III - Preencher'!I260</f>
        <v>0</v>
      </c>
      <c r="I253" s="14">
        <f>'[1]TCE - ANEXO III - Preencher'!J260</f>
        <v>37.248000000000005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2.0099999999999998</v>
      </c>
      <c r="O253" s="15">
        <f>'[1]TCE - ANEXO III - Preencher'!P260</f>
        <v>0</v>
      </c>
      <c r="P253" s="16">
        <f t="shared" si="20"/>
        <v>2.0099999999999998</v>
      </c>
      <c r="Q253" s="15">
        <f>'[1]TCE - ANEXO III - Preencher'!R260</f>
        <v>82.8</v>
      </c>
      <c r="R253" s="15">
        <f>'[1]TCE - ANEXO III - Preencher'!S260</f>
        <v>60.62</v>
      </c>
      <c r="S253" s="16">
        <f t="shared" si="21"/>
        <v>22.18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61.438000000000002</v>
      </c>
    </row>
    <row r="254" spans="1:28" s="5" customFormat="1">
      <c r="A254" s="8">
        <f>IFERROR(VLOOKUP(B254,'[1]DADOS (OCULTAR)'!$P$3:$R$42,3,0),"")</f>
        <v>10583920000303</v>
      </c>
      <c r="B254" s="9" t="str">
        <f>'[1]TCE - ANEXO III - Preencher'!C261</f>
        <v>UPA CURADO</v>
      </c>
      <c r="C254" s="10"/>
      <c r="D254" s="11" t="str">
        <f>'[1]TCE - ANEXO III - Preencher'!E261</f>
        <v>VICTOR FRANCISCO DA SILVA SOUZA</v>
      </c>
      <c r="E254" s="9" t="str">
        <f>IF('[1]TCE - ANEXO III - Preencher'!F261="4 - Assistência Odontológica","2 - Outros Profissionais de Saúde",'[1]TCE - ANEXO III - Preencher'!F261)</f>
        <v>1 - Médico</v>
      </c>
      <c r="F254" s="12">
        <f>'[1]TCE - ANEXO III - Preencher'!G261</f>
        <v>225125</v>
      </c>
      <c r="G254" s="13">
        <f>IF('[1]TCE - ANEXO III - Preencher'!H261="","",'[1]TCE - ANEXO III - Preencher'!H261)</f>
        <v>43952</v>
      </c>
      <c r="H254" s="14">
        <f>'[1]TCE - ANEXO III - Preencher'!I261</f>
        <v>0</v>
      </c>
      <c r="I254" s="14">
        <f>'[1]TCE - ANEXO III - Preencher'!J261</f>
        <v>72.339200000000005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6.15</v>
      </c>
      <c r="O254" s="15">
        <f>'[1]TCE - ANEXO III - Preencher'!P261</f>
        <v>1.23</v>
      </c>
      <c r="P254" s="16">
        <f t="shared" si="20"/>
        <v>4.92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77.259200000000007</v>
      </c>
    </row>
    <row r="255" spans="1:28" s="5" customFormat="1">
      <c r="A255" s="8">
        <f>IFERROR(VLOOKUP(B255,'[1]DADOS (OCULTAR)'!$P$3:$R$42,3,0),"")</f>
        <v>10583920000303</v>
      </c>
      <c r="B255" s="9" t="str">
        <f>'[1]TCE - ANEXO III - Preencher'!C262</f>
        <v>UPA CURADO</v>
      </c>
      <c r="C255" s="10"/>
      <c r="D255" s="11" t="str">
        <f>'[1]TCE - ANEXO III - Preencher'!E262</f>
        <v>VIVYANE DA SILVA GONÇALVES SANTANA</v>
      </c>
      <c r="E255" s="9" t="str">
        <f>IF('[1]TCE - ANEXO III - Preencher'!F262="4 - Assistência Odontológica","2 - Outros Profissionais de Saúde",'[1]TCE - ANEXO III - Preencher'!F262)</f>
        <v>2 - Outros Profissionais da Saúde</v>
      </c>
      <c r="F255" s="12">
        <f>'[1]TCE - ANEXO III - Preencher'!G262</f>
        <v>322205</v>
      </c>
      <c r="G255" s="13">
        <f>IF('[1]TCE - ANEXO III - Preencher'!H262="","",'[1]TCE - ANEXO III - Preencher'!H262)</f>
        <v>43952</v>
      </c>
      <c r="H255" s="14">
        <f>'[1]TCE - ANEXO III - Preencher'!I262</f>
        <v>0</v>
      </c>
      <c r="I255" s="14">
        <f>'[1]TCE - ANEXO III - Preencher'!J262</f>
        <v>190.93680000000001</v>
      </c>
      <c r="J255" s="14">
        <f>'[1]TCE - ANEXO III - Preencher'!K262</f>
        <v>0</v>
      </c>
      <c r="K255" s="15">
        <f>'[1]TCE - ANEXO III - Preencher'!L262</f>
        <v>137.26</v>
      </c>
      <c r="L255" s="15">
        <f>'[1]TCE - ANEXO III - Preencher'!M262</f>
        <v>24.24</v>
      </c>
      <c r="M255" s="15">
        <f t="shared" si="19"/>
        <v>113.02</v>
      </c>
      <c r="N255" s="15">
        <f>'[1]TCE - ANEXO III - Preencher'!O262</f>
        <v>2.0099999999999998</v>
      </c>
      <c r="O255" s="15">
        <f>'[1]TCE - ANEXO III - Preencher'!P262</f>
        <v>0</v>
      </c>
      <c r="P255" s="16">
        <f t="shared" si="20"/>
        <v>2.0099999999999998</v>
      </c>
      <c r="Q255" s="15">
        <f>'[1]TCE - ANEXO III - Preencher'!R262</f>
        <v>110.4</v>
      </c>
      <c r="R255" s="15">
        <f>'[1]TCE - ANEXO III - Preencher'!S262</f>
        <v>72.739999999999995</v>
      </c>
      <c r="S255" s="16">
        <f t="shared" si="21"/>
        <v>37.660000000000011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343.6268</v>
      </c>
    </row>
    <row r="256" spans="1:28" s="5" customFormat="1">
      <c r="A256" s="8">
        <f>IFERROR(VLOOKUP(B256,'[1]DADOS (OCULTAR)'!$P$3:$R$42,3,0),"")</f>
        <v>10583920000303</v>
      </c>
      <c r="B256" s="9" t="str">
        <f>'[1]TCE - ANEXO III - Preencher'!C263</f>
        <v>UPA CURADO</v>
      </c>
      <c r="C256" s="10"/>
      <c r="D256" s="11" t="str">
        <f>'[1]TCE - ANEXO III - Preencher'!E263</f>
        <v>WANDRESON RICARDO RAMOS DA SILVA</v>
      </c>
      <c r="E256" s="9" t="str">
        <f>IF('[1]TCE - ANEXO III - Preencher'!F263="4 - Assistência Odontológica","2 - Outros Profissionais de Saúde",'[1]TCE - ANEXO III - Preencher'!F263)</f>
        <v>2 - Outros Profissionais da Saúde</v>
      </c>
      <c r="F256" s="12">
        <f>'[1]TCE - ANEXO III - Preencher'!G263</f>
        <v>322205</v>
      </c>
      <c r="G256" s="13">
        <f>IF('[1]TCE - ANEXO III - Preencher'!H263="","",'[1]TCE - ANEXO III - Preencher'!H263)</f>
        <v>43952</v>
      </c>
      <c r="H256" s="14">
        <f>'[1]TCE - ANEXO III - Preencher'!I263</f>
        <v>0</v>
      </c>
      <c r="I256" s="14">
        <f>'[1]TCE - ANEXO III - Preencher'!J263</f>
        <v>139.79920000000001</v>
      </c>
      <c r="J256" s="14">
        <f>'[1]TCE - ANEXO III - Preencher'!K263</f>
        <v>0</v>
      </c>
      <c r="K256" s="15">
        <f>'[1]TCE - ANEXO III - Preencher'!L263</f>
        <v>137.26</v>
      </c>
      <c r="L256" s="15">
        <f>'[1]TCE - ANEXO III - Preencher'!M263</f>
        <v>24.24</v>
      </c>
      <c r="M256" s="15">
        <f t="shared" si="19"/>
        <v>113.02</v>
      </c>
      <c r="N256" s="15">
        <f>'[1]TCE - ANEXO III - Preencher'!O263</f>
        <v>2.0099999999999998</v>
      </c>
      <c r="O256" s="15">
        <f>'[1]TCE - ANEXO III - Preencher'!P263</f>
        <v>0</v>
      </c>
      <c r="P256" s="16">
        <f t="shared" si="20"/>
        <v>2.0099999999999998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254.82920000000001</v>
      </c>
    </row>
    <row r="257" spans="1:28" s="5" customFormat="1">
      <c r="A257" s="8">
        <f>IFERROR(VLOOKUP(B257,'[1]DADOS (OCULTAR)'!$P$3:$R$42,3,0),"")</f>
        <v>10583920000303</v>
      </c>
      <c r="B257" s="9" t="str">
        <f>'[1]TCE - ANEXO III - Preencher'!C264</f>
        <v>UPA CURADO</v>
      </c>
      <c r="C257" s="10"/>
      <c r="D257" s="11" t="str">
        <f>'[1]TCE - ANEXO III - Preencher'!E264</f>
        <v>WANDSON RODRIGUES LEITE</v>
      </c>
      <c r="E257" s="9" t="str">
        <f>IF('[1]TCE - ANEXO III - Preencher'!F264="4 - Assistência Odontológica","2 - Outros Profissionais de Saúde",'[1]TCE - ANEXO III - Preencher'!F264)</f>
        <v>2 - Outros Profissionais da Saúde</v>
      </c>
      <c r="F257" s="12">
        <f>'[1]TCE - ANEXO III - Preencher'!G264</f>
        <v>322205</v>
      </c>
      <c r="G257" s="13">
        <f>IF('[1]TCE - ANEXO III - Preencher'!H264="","",'[1]TCE - ANEXO III - Preencher'!H264)</f>
        <v>43952</v>
      </c>
      <c r="H257" s="14">
        <f>'[1]TCE - ANEXO III - Preencher'!I264</f>
        <v>0</v>
      </c>
      <c r="I257" s="14">
        <f>'[1]TCE - ANEXO III - Preencher'!J264</f>
        <v>152.83600000000001</v>
      </c>
      <c r="J257" s="14">
        <f>'[1]TCE - ANEXO III - Preencher'!K264</f>
        <v>0</v>
      </c>
      <c r="K257" s="15">
        <f>'[1]TCE - ANEXO III - Preencher'!L264</f>
        <v>137.26</v>
      </c>
      <c r="L257" s="15">
        <f>'[1]TCE - ANEXO III - Preencher'!M264</f>
        <v>24.24</v>
      </c>
      <c r="M257" s="15">
        <f t="shared" si="19"/>
        <v>113.02</v>
      </c>
      <c r="N257" s="15">
        <f>'[1]TCE - ANEXO III - Preencher'!O264</f>
        <v>2.0099999999999998</v>
      </c>
      <c r="O257" s="15">
        <f>'[1]TCE - ANEXO III - Preencher'!P264</f>
        <v>0</v>
      </c>
      <c r="P257" s="16">
        <f t="shared" si="20"/>
        <v>2.0099999999999998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267.86599999999999</v>
      </c>
    </row>
    <row r="258" spans="1:28" s="5" customFormat="1">
      <c r="A258" s="8">
        <f>IFERROR(VLOOKUP(B258,'[1]DADOS (OCULTAR)'!$P$3:$R$42,3,0),"")</f>
        <v>10583920000303</v>
      </c>
      <c r="B258" s="9" t="str">
        <f>'[1]TCE - ANEXO III - Preencher'!C265</f>
        <v>UPA CURADO</v>
      </c>
      <c r="C258" s="10"/>
      <c r="D258" s="11" t="str">
        <f>'[1]TCE - ANEXO III - Preencher'!E265</f>
        <v>WILLYSAK NOVAES DE OLIVEIRA FILHO</v>
      </c>
      <c r="E258" s="9" t="str">
        <f>IF('[1]TCE - ANEXO III - Preencher'!F265="4 - Assistência Odontológica","2 - Outros Profissionais de Saúde",'[1]TCE - ANEXO III - Preencher'!F265)</f>
        <v>1 - Médico</v>
      </c>
      <c r="F258" s="12">
        <f>'[1]TCE - ANEXO III - Preencher'!G265</f>
        <v>225125</v>
      </c>
      <c r="G258" s="13">
        <f>IF('[1]TCE - ANEXO III - Preencher'!H265="","",'[1]TCE - ANEXO III - Preencher'!H265)</f>
        <v>43952</v>
      </c>
      <c r="H258" s="14">
        <f>'[1]TCE - ANEXO III - Preencher'!I265</f>
        <v>0</v>
      </c>
      <c r="I258" s="14">
        <f>'[1]TCE - ANEXO III - Preencher'!J265</f>
        <v>441.74</v>
      </c>
      <c r="J258" s="14">
        <f>'[1]TCE - ANEXO III - Preencher'!K265</f>
        <v>0</v>
      </c>
      <c r="K258" s="15">
        <f>'[1]TCE - ANEXO III - Preencher'!L265</f>
        <v>137.27000000000001</v>
      </c>
      <c r="L258" s="15">
        <f>'[1]TCE - ANEXO III - Preencher'!M265</f>
        <v>2.74</v>
      </c>
      <c r="M258" s="15">
        <f t="shared" si="19"/>
        <v>134.53</v>
      </c>
      <c r="N258" s="15">
        <f>'[1]TCE - ANEXO III - Preencher'!O265</f>
        <v>6.15</v>
      </c>
      <c r="O258" s="15">
        <f>'[1]TCE - ANEXO III - Preencher'!P265</f>
        <v>1.23</v>
      </c>
      <c r="P258" s="16">
        <f t="shared" si="20"/>
        <v>4.92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581.18999999999994</v>
      </c>
    </row>
    <row r="259" spans="1:28" s="5" customFormat="1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IF('[1]TCE - ANEXO III - Preencher'!F266="4 - Assistência Odontológica","2 - Outros Profissionais de Saúde",'[1]TCE - ANEXO III - Preencher'!F266)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IF('[1]TCE - ANEXO III - Preencher'!F267="4 - Assistência Odontológica","2 - Outros Profissionais de Saúde",'[1]TCE - ANEXO III - Preencher'!F267)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IF('[1]TCE - ANEXO III - Preencher'!F268="4 - Assistência Odontológica","2 - Outros Profissionais de Saúde",'[1]TCE - ANEXO III - Preencher'!F268)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IF('[1]TCE - ANEXO III - Preencher'!F269="4 - Assistência Odontológica","2 - Outros Profissionais de Saúde",'[1]TCE - ANEXO III - Preencher'!F269)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IF('[1]TCE - ANEXO III - Preencher'!F270="4 - Assistência Odontológica","2 - Outros Profissionais de Saúde",'[1]TCE - ANEXO III - Preencher'!F270)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IF('[1]TCE - ANEXO III - Preencher'!F271="4 - Assistência Odontológica","2 - Outros Profissionais de Saúde",'[1]TCE - ANEXO III - Preencher'!F271)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IF('[1]TCE - ANEXO III - Preencher'!F272="4 - Assistência Odontológica","2 - Outros Profissionais de Saúde",'[1]TCE - ANEXO III - Preencher'!F272)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IF('[1]TCE - ANEXO III - Preencher'!F273="4 - Assistência Odontológica","2 - Outros Profissionais de Saúde",'[1]TCE - ANEXO III - Preencher'!F273)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IF('[1]TCE - ANEXO III - Preencher'!F274="4 - Assistência Odontológica","2 - Outros Profissionais de Saúde",'[1]TCE - ANEXO III - Preencher'!F274)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IF('[1]TCE - ANEXO III - Preencher'!F275="4 - Assistência Odontológica","2 - Outros Profissionais de Saúde",'[1]TCE - ANEXO III - Preencher'!F275)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IF('[1]TCE - ANEXO III - Preencher'!F276="4 - Assistência Odontológica","2 - Outros Profissionais de Saúde",'[1]TCE - ANEXO III - Preencher'!F276)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IF('[1]TCE - ANEXO III - Preencher'!F277="4 - Assistência Odontológica","2 - Outros Profissionais de Saúde",'[1]TCE - ANEXO III - Preencher'!F277)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IF('[1]TCE - ANEXO III - Preencher'!F278="4 - Assistência Odontológica","2 - Outros Profissionais de Saúde",'[1]TCE - ANEXO III - Preencher'!F278)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IF('[1]TCE - ANEXO III - Preencher'!F279="4 - Assistência Odontológica","2 - Outros Profissionais de Saúde",'[1]TCE - ANEXO III - Preencher'!F279)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IF('[1]TCE - ANEXO III - Preencher'!F280="4 - Assistência Odontológica","2 - Outros Profissionais de Saúde",'[1]TCE - ANEXO III - Preencher'!F280)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IF('[1]TCE - ANEXO III - Preencher'!F281="4 - Assistência Odontológica","2 - Outros Profissionais de Saúde",'[1]TCE - ANEXO III - Preencher'!F281)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IF('[1]TCE - ANEXO III - Preencher'!F282="4 - Assistência Odontológica","2 - Outros Profissionais de Saúde",'[1]TCE - ANEXO III - Preencher'!F282)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IF('[1]TCE - ANEXO III - Preencher'!F283="4 - Assistência Odontológica","2 - Outros Profissionais de Saúde",'[1]TCE - ANEXO III - Preencher'!F283)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IF('[1]TCE - ANEXO III - Preencher'!F284="4 - Assistência Odontológica","2 - Outros Profissionais de Saúde",'[1]TCE - ANEXO III - Preencher'!F284)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IF('[1]TCE - ANEXO III - Preencher'!F285="4 - Assistência Odontológica","2 - Outros Profissionais de Saúde",'[1]TCE - ANEXO III - Preencher'!F285)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IF('[1]TCE - ANEXO III - Preencher'!F286="4 - Assistência Odontológica","2 - Outros Profissionais de Saúde",'[1]TCE - ANEXO III - Preencher'!F286)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IF('[1]TCE - ANEXO III - Preencher'!F287="4 - Assistência Odontológica","2 - Outros Profissionais de Saúde",'[1]TCE - ANEXO III - Preencher'!F287)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IF('[1]TCE - ANEXO III - Preencher'!F288="4 - Assistência Odontológica","2 - Outros Profissionais de Saúde",'[1]TCE - ANEXO III - Preencher'!F288)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IF('[1]TCE - ANEXO III - Preencher'!F289="4 - Assistência Odontológica","2 - Outros Profissionais de Saúde",'[1]TCE - ANEXO III - Preencher'!F289)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IF('[1]TCE - ANEXO III - Preencher'!F290="4 - Assistência Odontológica","2 - Outros Profissionais de Saúde",'[1]TCE - ANEXO III - Preencher'!F290)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IF('[1]TCE - ANEXO III - Preencher'!F291="4 - Assistência Odontológica","2 - Outros Profissionais de Saúde",'[1]TCE - ANEXO III - Preencher'!F291)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IF('[1]TCE - ANEXO III - Preencher'!F292="4 - Assistência Odontológica","2 - Outros Profissionais de Saúde",'[1]TCE - ANEXO III - Preencher'!F292)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IF('[1]TCE - ANEXO III - Preencher'!F293="4 - Assistência Odontológica","2 - Outros Profissionais de Saúde",'[1]TCE - ANEXO III - Preencher'!F293)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IF('[1]TCE - ANEXO III - Preencher'!F294="4 - Assistência Odontológica","2 - Outros Profissionais de Saúde",'[1]TCE - ANEXO III - Preencher'!F294)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IF('[1]TCE - ANEXO III - Preencher'!F295="4 - Assistência Odontológica","2 - Outros Profissionais de Saúde",'[1]TCE - ANEXO III - Preencher'!F295)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IF('[1]TCE - ANEXO III - Preencher'!F296="4 - Assistência Odontológica","2 - Outros Profissionais de Saúde",'[1]TCE - ANEXO III - Preencher'!F296)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IF('[1]TCE - ANEXO III - Preencher'!F297="4 - Assistência Odontológica","2 - Outros Profissionais de Saúde",'[1]TCE - ANEXO III - Preencher'!F297)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IF('[1]TCE - ANEXO III - Preencher'!F298="4 - Assistência Odontológica","2 - Outros Profissionais de Saúde",'[1]TCE - ANEXO III - Preencher'!F298)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IF('[1]TCE - ANEXO III - Preencher'!F299="4 - Assistência Odontológica","2 - Outros Profissionais de Saúde",'[1]TCE - ANEXO III - Preencher'!F299)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IF('[1]TCE - ANEXO III - Preencher'!F300="4 - Assistência Odontológica","2 - Outros Profissionais de Saúde",'[1]TCE - ANEXO III - Preencher'!F300)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IF('[1]TCE - ANEXO III - Preencher'!F301="4 - Assistência Odontológica","2 - Outros Profissionais de Saúde",'[1]TCE - ANEXO III - Preencher'!F301)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IF('[1]TCE - ANEXO III - Preencher'!F302="4 - Assistência Odontológica","2 - Outros Profissionais de Saúde",'[1]TCE - ANEXO III - Preencher'!F302)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IF('[1]TCE - ANEXO III - Preencher'!F303="4 - Assistência Odontológica","2 - Outros Profissionais de Saúde",'[1]TCE - ANEXO III - Preencher'!F303)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IF('[1]TCE - ANEXO III - Preencher'!F304="4 - Assistência Odontológica","2 - Outros Profissionais de Saúde",'[1]TCE - ANEXO III - Preencher'!F304)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IF('[1]TCE - ANEXO III - Preencher'!F305="4 - Assistência Odontológica","2 - Outros Profissionais de Saúde",'[1]TCE - ANEXO III - Preencher'!F305)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IF('[1]TCE - ANEXO III - Preencher'!F306="4 - Assistência Odontológica","2 - Outros Profissionais de Saúde",'[1]TCE - ANEXO III - Preencher'!F306)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IF('[1]TCE - ANEXO III - Preencher'!F307="4 - Assistência Odontológica","2 - Outros Profissionais de Saúde",'[1]TCE - ANEXO III - Preencher'!F307)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IF('[1]TCE - ANEXO III - Preencher'!F308="4 - Assistência Odontológica","2 - Outros Profissionais de Saúde",'[1]TCE - ANEXO III - Preencher'!F308)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IF('[1]TCE - ANEXO III - Preencher'!F309="4 - Assistência Odontológica","2 - Outros Profissionais de Saúde",'[1]TCE - ANEXO III - Preencher'!F309)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IF('[1]TCE - ANEXO III - Preencher'!F310="4 - Assistência Odontológica","2 - Outros Profissionais de Saúde",'[1]TCE - ANEXO III - Preencher'!F310)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IF('[1]TCE - ANEXO III - Preencher'!F311="4 - Assistência Odontológica","2 - Outros Profissionais de Saúde",'[1]TCE - ANEXO III - Preencher'!F311)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IF('[1]TCE - ANEXO III - Preencher'!F312="4 - Assistência Odontológica","2 - Outros Profissionais de Saúde",'[1]TCE - ANEXO III - Preencher'!F312)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IF('[1]TCE - ANEXO III - Preencher'!F313="4 - Assistência Odontológica","2 - Outros Profissionais de Saúde",'[1]TCE - ANEXO III - Preencher'!F313)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IF('[1]TCE - ANEXO III - Preencher'!F314="4 - Assistência Odontológica","2 - Outros Profissionais de Saúde",'[1]TCE - ANEXO III - Preencher'!F314)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IF('[1]TCE - ANEXO III - Preencher'!F315="4 - Assistência Odontológica","2 - Outros Profissionais de Saúde",'[1]TCE - ANEXO III - Preencher'!F315)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IF('[1]TCE - ANEXO III - Preencher'!F316="4 - Assistência Odontológica","2 - Outros Profissionais de Saúde",'[1]TCE - ANEXO III - Preencher'!F316)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IF('[1]TCE - ANEXO III - Preencher'!F317="4 - Assistência Odontológica","2 - Outros Profissionais de Saúde",'[1]TCE - ANEXO III - Preencher'!F317)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IF('[1]TCE - ANEXO III - Preencher'!F318="4 - Assistência Odontológica","2 - Outros Profissionais de Saúde",'[1]TCE - ANEXO III - Preencher'!F318)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IF('[1]TCE - ANEXO III - Preencher'!F319="4 - Assistência Odontológica","2 - Outros Profissionais de Saúde",'[1]TCE - ANEXO III - Preencher'!F319)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IF('[1]TCE - ANEXO III - Preencher'!F320="4 - Assistência Odontológica","2 - Outros Profissionais de Saúde",'[1]TCE - ANEXO III - Preencher'!F320)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IF('[1]TCE - ANEXO III - Preencher'!F321="4 - Assistência Odontológica","2 - Outros Profissionais de Saúde",'[1]TCE - ANEXO III - Preencher'!F321)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IF('[1]TCE - ANEXO III - Preencher'!F322="4 - Assistência Odontológica","2 - Outros Profissionais de Saúde",'[1]TCE - ANEXO III - Preencher'!F322)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IF('[1]TCE - ANEXO III - Preencher'!F323="4 - Assistência Odontológica","2 - Outros Profissionais de Saúde",'[1]TCE - ANEXO III - Preencher'!F323)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IF('[1]TCE - ANEXO III - Preencher'!F324="4 - Assistência Odontológica","2 - Outros Profissionais de Saúde",'[1]TCE - ANEXO III - Preencher'!F324)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IF('[1]TCE - ANEXO III - Preencher'!F325="4 - Assistência Odontológica","2 - Outros Profissionais de Saúde",'[1]TCE - ANEXO III - Preencher'!F325)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IF('[1]TCE - ANEXO III - Preencher'!F326="4 - Assistência Odontológica","2 - Outros Profissionais de Saúde",'[1]TCE - ANEXO III - Preencher'!F326)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IF('[1]TCE - ANEXO III - Preencher'!F327="4 - Assistência Odontológica","2 - Outros Profissionais de Saúde",'[1]TCE - ANEXO III - Preencher'!F327)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IF('[1]TCE - ANEXO III - Preencher'!F328="4 - Assistência Odontológica","2 - Outros Profissionais de Saúde",'[1]TCE - ANEXO III - Preencher'!F328)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IF('[1]TCE - ANEXO III - Preencher'!F329="4 - Assistência Odontológica","2 - Outros Profissionais de Saúde",'[1]TCE - ANEXO III - Preencher'!F329)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IF('[1]TCE - ANEXO III - Preencher'!F330="4 - Assistência Odontológica","2 - Outros Profissionais de Saúde",'[1]TCE - ANEXO III - Preencher'!F330)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IF('[1]TCE - ANEXO III - Preencher'!F331="4 - Assistência Odontológica","2 - Outros Profissionais de Saúde",'[1]TCE - ANEXO III - Preencher'!F331)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IF('[1]TCE - ANEXO III - Preencher'!F332="4 - Assistência Odontológica","2 - Outros Profissionais de Saúde",'[1]TCE - ANEXO III - Preencher'!F332)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IF('[1]TCE - ANEXO III - Preencher'!F333="4 - Assistência Odontológica","2 - Outros Profissionais de Saúde",'[1]TCE - ANEXO III - Preencher'!F333)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IF('[1]TCE - ANEXO III - Preencher'!F334="4 - Assistência Odontológica","2 - Outros Profissionais de Saúde",'[1]TCE - ANEXO III - Preencher'!F334)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IF('[1]TCE - ANEXO III - Preencher'!F335="4 - Assistência Odontológica","2 - Outros Profissionais de Saúde",'[1]TCE - ANEXO III - Preencher'!F335)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IF('[1]TCE - ANEXO III - Preencher'!F336="4 - Assistência Odontológica","2 - Outros Profissionais de Saúde",'[1]TCE - ANEXO III - Preencher'!F336)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IF('[1]TCE - ANEXO III - Preencher'!F337="4 - Assistência Odontológica","2 - Outros Profissionais de Saúde",'[1]TCE - ANEXO III - Preencher'!F337)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IF('[1]TCE - ANEXO III - Preencher'!F338="4 - Assistência Odontológica","2 - Outros Profissionais de Saúde",'[1]TCE - ANEXO III - Preencher'!F338)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IF('[1]TCE - ANEXO III - Preencher'!F339="4 - Assistência Odontológica","2 - Outros Profissionais de Saúde",'[1]TCE - ANEXO III - Preencher'!F339)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IF('[1]TCE - ANEXO III - Preencher'!F340="4 - Assistência Odontológica","2 - Outros Profissionais de Saúde",'[1]TCE - ANEXO III - Preencher'!F340)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IF('[1]TCE - ANEXO III - Preencher'!F341="4 - Assistência Odontológica","2 - Outros Profissionais de Saúde",'[1]TCE - ANEXO III - Preencher'!F341)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IF('[1]TCE - ANEXO III - Preencher'!F342="4 - Assistência Odontológica","2 - Outros Profissionais de Saúde",'[1]TCE - ANEXO III - Preencher'!F342)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IF('[1]TCE - ANEXO III - Preencher'!F343="4 - Assistência Odontológica","2 - Outros Profissionais de Saúde",'[1]TCE - ANEXO III - Preencher'!F343)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IF('[1]TCE - ANEXO III - Preencher'!F344="4 - Assistência Odontológica","2 - Outros Profissionais de Saúde",'[1]TCE - ANEXO III - Preencher'!F344)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IF('[1]TCE - ANEXO III - Preencher'!F345="4 - Assistência Odontológica","2 - Outros Profissionais de Saúde",'[1]TCE - ANEXO III - Preencher'!F345)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IF('[1]TCE - ANEXO III - Preencher'!F346="4 - Assistência Odontológica","2 - Outros Profissionais de Saúde",'[1]TCE - ANEXO III - Preencher'!F346)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IF('[1]TCE - ANEXO III - Preencher'!F347="4 - Assistência Odontológica","2 - Outros Profissionais de Saúde",'[1]TCE - ANEXO III - Preencher'!F347)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IF('[1]TCE - ANEXO III - Preencher'!F348="4 - Assistência Odontológica","2 - Outros Profissionais de Saúde",'[1]TCE - ANEXO III - Preencher'!F348)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IF('[1]TCE - ANEXO III - Preencher'!F349="4 - Assistência Odontológica","2 - Outros Profissionais de Saúde",'[1]TCE - ANEXO III - Preencher'!F349)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IF('[1]TCE - ANEXO III - Preencher'!F350="4 - Assistência Odontológica","2 - Outros Profissionais de Saúde",'[1]TCE - ANEXO III - Preencher'!F350)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IF('[1]TCE - ANEXO III - Preencher'!F351="4 - Assistência Odontológica","2 - Outros Profissionais de Saúde",'[1]TCE - ANEXO III - Preencher'!F351)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IF('[1]TCE - ANEXO III - Preencher'!F352="4 - Assistência Odontológica","2 - Outros Profissionais de Saúde",'[1]TCE - ANEXO III - Preencher'!F352)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IF('[1]TCE - ANEXO III - Preencher'!F353="4 - Assistência Odontológica","2 - Outros Profissionais de Saúde",'[1]TCE - ANEXO III - Preencher'!F353)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IF('[1]TCE - ANEXO III - Preencher'!F354="4 - Assistência Odontológica","2 - Outros Profissionais de Saúde",'[1]TCE - ANEXO III - Preencher'!F354)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IF('[1]TCE - ANEXO III - Preencher'!F355="4 - Assistência Odontológica","2 - Outros Profissionais de Saúde",'[1]TCE - ANEXO III - Preencher'!F355)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IF('[1]TCE - ANEXO III - Preencher'!F356="4 - Assistência Odontológica","2 - Outros Profissionais de Saúde",'[1]TCE - ANEXO III - Preencher'!F356)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IF('[1]TCE - ANEXO III - Preencher'!F357="4 - Assistência Odontológica","2 - Outros Profissionais de Saúde",'[1]TCE - ANEXO III - Preencher'!F357)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IF('[1]TCE - ANEXO III - Preencher'!F358="4 - Assistência Odontológica","2 - Outros Profissionais de Saúde",'[1]TCE - ANEXO III - Preencher'!F358)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IF('[1]TCE - ANEXO III - Preencher'!F359="4 - Assistência Odontológica","2 - Outros Profissionais de Saúde",'[1]TCE - ANEXO III - Preencher'!F359)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IF('[1]TCE - ANEXO III - Preencher'!F360="4 - Assistência Odontológica","2 - Outros Profissionais de Saúde",'[1]TCE - ANEXO III - Preencher'!F360)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IF('[1]TCE - ANEXO III - Preencher'!F361="4 - Assistência Odontológica","2 - Outros Profissionais de Saúde",'[1]TCE - ANEXO III - Preencher'!F361)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IF('[1]TCE - ANEXO III - Preencher'!F362="4 - Assistência Odontológica","2 - Outros Profissionais de Saúde",'[1]TCE - ANEXO III - Preencher'!F362)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IF('[1]TCE - ANEXO III - Preencher'!F363="4 - Assistência Odontológica","2 - Outros Profissionais de Saúde",'[1]TCE - ANEXO III - Preencher'!F363)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IF('[1]TCE - ANEXO III - Preencher'!F364="4 - Assistência Odontológica","2 - Outros Profissionais de Saúde",'[1]TCE - ANEXO III - Preencher'!F364)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IF('[1]TCE - ANEXO III - Preencher'!F365="4 - Assistência Odontológica","2 - Outros Profissionais de Saúde",'[1]TCE - ANEXO III - Preencher'!F365)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IF('[1]TCE - ANEXO III - Preencher'!F366="4 - Assistência Odontológica","2 - Outros Profissionais de Saúde",'[1]TCE - ANEXO III - Preencher'!F366)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IF('[1]TCE - ANEXO III - Preencher'!F367="4 - Assistência Odontológica","2 - Outros Profissionais de Saúde",'[1]TCE - ANEXO III - Preencher'!F367)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IF('[1]TCE - ANEXO III - Preencher'!F368="4 - Assistência Odontológica","2 - Outros Profissionais de Saúde",'[1]TCE - ANEXO III - Preencher'!F368)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IF('[1]TCE - ANEXO III - Preencher'!F369="4 - Assistência Odontológica","2 - Outros Profissionais de Saúde",'[1]TCE - ANEXO III - Preencher'!F369)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IF('[1]TCE - ANEXO III - Preencher'!F370="4 - Assistência Odontológica","2 - Outros Profissionais de Saúde",'[1]TCE - ANEXO III - Preencher'!F370)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IF('[1]TCE - ANEXO III - Preencher'!F371="4 - Assistência Odontológica","2 - Outros Profissionais de Saúde",'[1]TCE - ANEXO III - Preencher'!F371)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IF('[1]TCE - ANEXO III - Preencher'!F372="4 - Assistência Odontológica","2 - Outros Profissionais de Saúde",'[1]TCE - ANEXO III - Preencher'!F372)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IF('[1]TCE - ANEXO III - Preencher'!F373="4 - Assistência Odontológica","2 - Outros Profissionais de Saúde",'[1]TCE - ANEXO III - Preencher'!F373)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IF('[1]TCE - ANEXO III - Preencher'!F374="4 - Assistência Odontológica","2 - Outros Profissionais de Saúde",'[1]TCE - ANEXO III - Preencher'!F374)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IF('[1]TCE - ANEXO III - Preencher'!F375="4 - Assistência Odontológica","2 - Outros Profissionais de Saúde",'[1]TCE - ANEXO III - Preencher'!F375)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IF('[1]TCE - ANEXO III - Preencher'!F376="4 - Assistência Odontológica","2 - Outros Profissionais de Saúde",'[1]TCE - ANEXO III - Preencher'!F376)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IF('[1]TCE - ANEXO III - Preencher'!F377="4 - Assistência Odontológica","2 - Outros Profissionais de Saúde",'[1]TCE - ANEXO III - Preencher'!F377)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IF('[1]TCE - ANEXO III - Preencher'!F378="4 - Assistência Odontológica","2 - Outros Profissionais de Saúde",'[1]TCE - ANEXO III - Preencher'!F378)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IF('[1]TCE - ANEXO III - Preencher'!F379="4 - Assistência Odontológica","2 - Outros Profissionais de Saúde",'[1]TCE - ANEXO III - Preencher'!F379)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IF('[1]TCE - ANEXO III - Preencher'!F380="4 - Assistência Odontológica","2 - Outros Profissionais de Saúde",'[1]TCE - ANEXO III - Preencher'!F380)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IF('[1]TCE - ANEXO III - Preencher'!F381="4 - Assistência Odontológica","2 - Outros Profissionais de Saúde",'[1]TCE - ANEXO III - Preencher'!F381)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IF('[1]TCE - ANEXO III - Preencher'!F382="4 - Assistência Odontológica","2 - Outros Profissionais de Saúde",'[1]TCE - ANEXO III - Preencher'!F382)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IF('[1]TCE - ANEXO III - Preencher'!F383="4 - Assistência Odontológica","2 - Outros Profissionais de Saúde",'[1]TCE - ANEXO III - Preencher'!F383)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IF('[1]TCE - ANEXO III - Preencher'!F384="4 - Assistência Odontológica","2 - Outros Profissionais de Saúde",'[1]TCE - ANEXO III - Preencher'!F384)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IF('[1]TCE - ANEXO III - Preencher'!F385="4 - Assistência Odontológica","2 - Outros Profissionais de Saúde",'[1]TCE - ANEXO III - Preencher'!F385)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IF('[1]TCE - ANEXO III - Preencher'!F386="4 - Assistência Odontológica","2 - Outros Profissionais de Saúde",'[1]TCE - ANEXO III - Preencher'!F386)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IF('[1]TCE - ANEXO III - Preencher'!F387="4 - Assistência Odontológica","2 - Outros Profissionais de Saúde",'[1]TCE - ANEXO III - Preencher'!F387)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IF('[1]TCE - ANEXO III - Preencher'!F388="4 - Assistência Odontológica","2 - Outros Profissionais de Saúde",'[1]TCE - ANEXO III - Preencher'!F388)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IF('[1]TCE - ANEXO III - Preencher'!F389="4 - Assistência Odontológica","2 - Outros Profissionais de Saúde",'[1]TCE - ANEXO III - Preencher'!F389)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IF('[1]TCE - ANEXO III - Preencher'!F390="4 - Assistência Odontológica","2 - Outros Profissionais de Saúde",'[1]TCE - ANEXO III - Preencher'!F390)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IF('[1]TCE - ANEXO III - Preencher'!F391="4 - Assistência Odontológica","2 - Outros Profissionais de Saúde",'[1]TCE - ANEXO III - Preencher'!F391)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IF('[1]TCE - ANEXO III - Preencher'!F392="4 - Assistência Odontológica","2 - Outros Profissionais de Saúde",'[1]TCE - ANEXO III - Preencher'!F392)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IF('[1]TCE - ANEXO III - Preencher'!F393="4 - Assistência Odontológica","2 - Outros Profissionais de Saúde",'[1]TCE - ANEXO III - Preencher'!F393)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IF('[1]TCE - ANEXO III - Preencher'!F394="4 - Assistência Odontológica","2 - Outros Profissionais de Saúde",'[1]TCE - ANEXO III - Preencher'!F394)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IF('[1]TCE - ANEXO III - Preencher'!F395="4 - Assistência Odontológica","2 - Outros Profissionais de Saúde",'[1]TCE - ANEXO III - Preencher'!F395)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IF('[1]TCE - ANEXO III - Preencher'!F396="4 - Assistência Odontológica","2 - Outros Profissionais de Saúde",'[1]TCE - ANEXO III - Preencher'!F396)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IF('[1]TCE - ANEXO III - Preencher'!F397="4 - Assistência Odontológica","2 - Outros Profissionais de Saúde",'[1]TCE - ANEXO III - Preencher'!F397)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IF('[1]TCE - ANEXO III - Preencher'!F398="4 - Assistência Odontológica","2 - Outros Profissionais de Saúde",'[1]TCE - ANEXO III - Preencher'!F398)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IF('[1]TCE - ANEXO III - Preencher'!F399="4 - Assistência Odontológica","2 - Outros Profissionais de Saúde",'[1]TCE - ANEXO III - Preencher'!F399)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IF('[1]TCE - ANEXO III - Preencher'!F400="4 - Assistência Odontológica","2 - Outros Profissionais de Saúde",'[1]TCE - ANEXO III - Preencher'!F400)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IF('[1]TCE - ANEXO III - Preencher'!F401="4 - Assistência Odontológica","2 - Outros Profissionais de Saúde",'[1]TCE - ANEXO III - Preencher'!F401)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IF('[1]TCE - ANEXO III - Preencher'!F402="4 - Assistência Odontológica","2 - Outros Profissionais de Saúde",'[1]TCE - ANEXO III - Preencher'!F402)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IF('[1]TCE - ANEXO III - Preencher'!F403="4 - Assistência Odontológica","2 - Outros Profissionais de Saúde",'[1]TCE - ANEXO III - Preencher'!F403)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IF('[1]TCE - ANEXO III - Preencher'!F404="4 - Assistência Odontológica","2 - Outros Profissionais de Saúde",'[1]TCE - ANEXO III - Preencher'!F404)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IF('[1]TCE - ANEXO III - Preencher'!F405="4 - Assistência Odontológica","2 - Outros Profissionais de Saúde",'[1]TCE - ANEXO III - Preencher'!F405)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IF('[1]TCE - ANEXO III - Preencher'!F406="4 - Assistência Odontológica","2 - Outros Profissionais de Saúde",'[1]TCE - ANEXO III - Preencher'!F406)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IF('[1]TCE - ANEXO III - Preencher'!F407="4 - Assistência Odontológica","2 - Outros Profissionais de Saúde",'[1]TCE - ANEXO III - Preencher'!F407)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IF('[1]TCE - ANEXO III - Preencher'!F408="4 - Assistência Odontológica","2 - Outros Profissionais de Saúde",'[1]TCE - ANEXO III - Preencher'!F408)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IF('[1]TCE - ANEXO III - Preencher'!F409="4 - Assistência Odontológica","2 - Outros Profissionais de Saúde",'[1]TCE - ANEXO III - Preencher'!F409)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IF('[1]TCE - ANEXO III - Preencher'!F410="4 - Assistência Odontológica","2 - Outros Profissionais de Saúde",'[1]TCE - ANEXO III - Preencher'!F410)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IF('[1]TCE - ANEXO III - Preencher'!F411="4 - Assistência Odontológica","2 - Outros Profissionais de Saúde",'[1]TCE - ANEXO III - Preencher'!F411)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IF('[1]TCE - ANEXO III - Preencher'!F412="4 - Assistência Odontológica","2 - Outros Profissionais de Saúde",'[1]TCE - ANEXO III - Preencher'!F412)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IF('[1]TCE - ANEXO III - Preencher'!F413="4 - Assistência Odontológica","2 - Outros Profissionais de Saúde",'[1]TCE - ANEXO III - Preencher'!F413)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IF('[1]TCE - ANEXO III - Preencher'!F414="4 - Assistência Odontológica","2 - Outros Profissionais de Saúde",'[1]TCE - ANEXO III - Preencher'!F414)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IF('[1]TCE - ANEXO III - Preencher'!F415="4 - Assistência Odontológica","2 - Outros Profissionais de Saúde",'[1]TCE - ANEXO III - Preencher'!F415)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IF('[1]TCE - ANEXO III - Preencher'!F416="4 - Assistência Odontológica","2 - Outros Profissionais de Saúde",'[1]TCE - ANEXO III - Preencher'!F416)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IF('[1]TCE - ANEXO III - Preencher'!F417="4 - Assistência Odontológica","2 - Outros Profissionais de Saúde",'[1]TCE - ANEXO III - Preencher'!F417)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IF('[1]TCE - ANEXO III - Preencher'!F418="4 - Assistência Odontológica","2 - Outros Profissionais de Saúde",'[1]TCE - ANEXO III - Preencher'!F418)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IF('[1]TCE - ANEXO III - Preencher'!F419="4 - Assistência Odontológica","2 - Outros Profissionais de Saúde",'[1]TCE - ANEXO III - Preencher'!F419)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IF('[1]TCE - ANEXO III - Preencher'!F420="4 - Assistência Odontológica","2 - Outros Profissionais de Saúde",'[1]TCE - ANEXO III - Preencher'!F420)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IF('[1]TCE - ANEXO III - Preencher'!F421="4 - Assistência Odontológica","2 - Outros Profissionais de Saúde",'[1]TCE - ANEXO III - Preencher'!F421)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IF('[1]TCE - ANEXO III - Preencher'!F422="4 - Assistência Odontológica","2 - Outros Profissionais de Saúde",'[1]TCE - ANEXO III - Preencher'!F422)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IF('[1]TCE - ANEXO III - Preencher'!F423="4 - Assistência Odontológica","2 - Outros Profissionais de Saúde",'[1]TCE - ANEXO III - Preencher'!F423)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IF('[1]TCE - ANEXO III - Preencher'!F424="4 - Assistência Odontológica","2 - Outros Profissionais de Saúde",'[1]TCE - ANEXO III - Preencher'!F424)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IF('[1]TCE - ANEXO III - Preencher'!F425="4 - Assistência Odontológica","2 - Outros Profissionais de Saúde",'[1]TCE - ANEXO III - Preencher'!F425)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IF('[1]TCE - ANEXO III - Preencher'!F426="4 - Assistência Odontológica","2 - Outros Profissionais de Saúde",'[1]TCE - ANEXO III - Preencher'!F426)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IF('[1]TCE - ANEXO III - Preencher'!F427="4 - Assistência Odontológica","2 - Outros Profissionais de Saúde",'[1]TCE - ANEXO III - Preencher'!F427)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IF('[1]TCE - ANEXO III - Preencher'!F428="4 - Assistência Odontológica","2 - Outros Profissionais de Saúde",'[1]TCE - ANEXO III - Preencher'!F428)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IF('[1]TCE - ANEXO III - Preencher'!F429="4 - Assistência Odontológica","2 - Outros Profissionais de Saúde",'[1]TCE - ANEXO III - Preencher'!F429)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IF('[1]TCE - ANEXO III - Preencher'!F430="4 - Assistência Odontológica","2 - Outros Profissionais de Saúde",'[1]TCE - ANEXO III - Preencher'!F430)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IF('[1]TCE - ANEXO III - Preencher'!F431="4 - Assistência Odontológica","2 - Outros Profissionais de Saúde",'[1]TCE - ANEXO III - Preencher'!F431)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IF('[1]TCE - ANEXO III - Preencher'!F432="4 - Assistência Odontológica","2 - Outros Profissionais de Saúde",'[1]TCE - ANEXO III - Preencher'!F432)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IF('[1]TCE - ANEXO III - Preencher'!F433="4 - Assistência Odontológica","2 - Outros Profissionais de Saúde",'[1]TCE - ANEXO III - Preencher'!F433)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IF('[1]TCE - ANEXO III - Preencher'!F434="4 - Assistência Odontológica","2 - Outros Profissionais de Saúde",'[1]TCE - ANEXO III - Preencher'!F434)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IF('[1]TCE - ANEXO III - Preencher'!F435="4 - Assistência Odontológica","2 - Outros Profissionais de Saúde",'[1]TCE - ANEXO III - Preencher'!F435)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IF('[1]TCE - ANEXO III - Preencher'!F436="4 - Assistência Odontológica","2 - Outros Profissionais de Saúde",'[1]TCE - ANEXO III - Preencher'!F436)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IF('[1]TCE - ANEXO III - Preencher'!F437="4 - Assistência Odontológica","2 - Outros Profissionais de Saúde",'[1]TCE - ANEXO III - Preencher'!F437)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IF('[1]TCE - ANEXO III - Preencher'!F438="4 - Assistência Odontológica","2 - Outros Profissionais de Saúde",'[1]TCE - ANEXO III - Preencher'!F438)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IF('[1]TCE - ANEXO III - Preencher'!F439="4 - Assistência Odontológica","2 - Outros Profissionais de Saúde",'[1]TCE - ANEXO III - Preencher'!F439)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IF('[1]TCE - ANEXO III - Preencher'!F440="4 - Assistência Odontológica","2 - Outros Profissionais de Saúde",'[1]TCE - ANEXO III - Preencher'!F440)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IF('[1]TCE - ANEXO III - Preencher'!F441="4 - Assistência Odontológica","2 - Outros Profissionais de Saúde",'[1]TCE - ANEXO III - Preencher'!F441)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IF('[1]TCE - ANEXO III - Preencher'!F442="4 - Assistência Odontológica","2 - Outros Profissionais de Saúde",'[1]TCE - ANEXO III - Preencher'!F442)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IF('[1]TCE - ANEXO III - Preencher'!F443="4 - Assistência Odontológica","2 - Outros Profissionais de Saúde",'[1]TCE - ANEXO III - Preencher'!F443)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IF('[1]TCE - ANEXO III - Preencher'!F444="4 - Assistência Odontológica","2 - Outros Profissionais de Saúde",'[1]TCE - ANEXO III - Preencher'!F444)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IF('[1]TCE - ANEXO III - Preencher'!F445="4 - Assistência Odontológica","2 - Outros Profissionais de Saúde",'[1]TCE - ANEXO III - Preencher'!F445)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IF('[1]TCE - ANEXO III - Preencher'!F446="4 - Assistência Odontológica","2 - Outros Profissionais de Saúde",'[1]TCE - ANEXO III - Preencher'!F446)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IF('[1]TCE - ANEXO III - Preencher'!F447="4 - Assistência Odontológica","2 - Outros Profissionais de Saúde",'[1]TCE - ANEXO III - Preencher'!F447)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IF('[1]TCE - ANEXO III - Preencher'!F448="4 - Assistência Odontológica","2 - Outros Profissionais de Saúde",'[1]TCE - ANEXO III - Preencher'!F448)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IF('[1]TCE - ANEXO III - Preencher'!F449="4 - Assistência Odontológica","2 - Outros Profissionais de Saúde",'[1]TCE - ANEXO III - Preencher'!F449)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IF('[1]TCE - ANEXO III - Preencher'!F450="4 - Assistência Odontológica","2 - Outros Profissionais de Saúde",'[1]TCE - ANEXO III - Preencher'!F450)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IF('[1]TCE - ANEXO III - Preencher'!F451="4 - Assistência Odontológica","2 - Outros Profissionais de Saúde",'[1]TCE - ANEXO III - Preencher'!F451)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IF('[1]TCE - ANEXO III - Preencher'!F452="4 - Assistência Odontológica","2 - Outros Profissionais de Saúde",'[1]TCE - ANEXO III - Preencher'!F452)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IF('[1]TCE - ANEXO III - Preencher'!F453="4 - Assistência Odontológica","2 - Outros Profissionais de Saúde",'[1]TCE - ANEXO III - Preencher'!F453)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IF('[1]TCE - ANEXO III - Preencher'!F454="4 - Assistência Odontológica","2 - Outros Profissionais de Saúde",'[1]TCE - ANEXO III - Preencher'!F454)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IF('[1]TCE - ANEXO III - Preencher'!F455="4 - Assistência Odontológica","2 - Outros Profissionais de Saúde",'[1]TCE - ANEXO III - Preencher'!F455)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IF('[1]TCE - ANEXO III - Preencher'!F456="4 - Assistência Odontológica","2 - Outros Profissionais de Saúde",'[1]TCE - ANEXO III - Preencher'!F456)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IF('[1]TCE - ANEXO III - Preencher'!F457="4 - Assistência Odontológica","2 - Outros Profissionais de Saúde",'[1]TCE - ANEXO III - Preencher'!F457)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IF('[1]TCE - ANEXO III - Preencher'!F458="4 - Assistência Odontológica","2 - Outros Profissionais de Saúde",'[1]TCE - ANEXO III - Preencher'!F458)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IF('[1]TCE - ANEXO III - Preencher'!F459="4 - Assistência Odontológica","2 - Outros Profissionais de Saúde",'[1]TCE - ANEXO III - Preencher'!F459)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IF('[1]TCE - ANEXO III - Preencher'!F460="4 - Assistência Odontológica","2 - Outros Profissionais de Saúde",'[1]TCE - ANEXO III - Preencher'!F460)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IF('[1]TCE - ANEXO III - Preencher'!F461="4 - Assistência Odontológica","2 - Outros Profissionais de Saúde",'[1]TCE - ANEXO III - Preencher'!F461)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IF('[1]TCE - ANEXO III - Preencher'!F462="4 - Assistência Odontológica","2 - Outros Profissionais de Saúde",'[1]TCE - ANEXO III - Preencher'!F462)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IF('[1]TCE - ANEXO III - Preencher'!F463="4 - Assistência Odontológica","2 - Outros Profissionais de Saúde",'[1]TCE - ANEXO III - Preencher'!F463)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IF('[1]TCE - ANEXO III - Preencher'!F464="4 - Assistência Odontológica","2 - Outros Profissionais de Saúde",'[1]TCE - ANEXO III - Preencher'!F464)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IF('[1]TCE - ANEXO III - Preencher'!F465="4 - Assistência Odontológica","2 - Outros Profissionais de Saúde",'[1]TCE - ANEXO III - Preencher'!F465)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IF('[1]TCE - ANEXO III - Preencher'!F466="4 - Assistência Odontológica","2 - Outros Profissionais de Saúde",'[1]TCE - ANEXO III - Preencher'!F466)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IF('[1]TCE - ANEXO III - Preencher'!F467="4 - Assistência Odontológica","2 - Outros Profissionais de Saúde",'[1]TCE - ANEXO III - Preencher'!F467)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IF('[1]TCE - ANEXO III - Preencher'!F468="4 - Assistência Odontológica","2 - Outros Profissionais de Saúde",'[1]TCE - ANEXO III - Preencher'!F468)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IF('[1]TCE - ANEXO III - Preencher'!F469="4 - Assistência Odontológica","2 - Outros Profissionais de Saúde",'[1]TCE - ANEXO III - Preencher'!F469)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IF('[1]TCE - ANEXO III - Preencher'!F470="4 - Assistência Odontológica","2 - Outros Profissionais de Saúde",'[1]TCE - ANEXO III - Preencher'!F470)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IF('[1]TCE - ANEXO III - Preencher'!F471="4 - Assistência Odontológica","2 - Outros Profissionais de Saúde",'[1]TCE - ANEXO III - Preencher'!F471)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IF('[1]TCE - ANEXO III - Preencher'!F472="4 - Assistência Odontológica","2 - Outros Profissionais de Saúde",'[1]TCE - ANEXO III - Preencher'!F472)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IF('[1]TCE - ANEXO III - Preencher'!F473="4 - Assistência Odontológica","2 - Outros Profissionais de Saúde",'[1]TCE - ANEXO III - Preencher'!F473)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IF('[1]TCE - ANEXO III - Preencher'!F474="4 - Assistência Odontológica","2 - Outros Profissionais de Saúde",'[1]TCE - ANEXO III - Preencher'!F474)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IF('[1]TCE - ANEXO III - Preencher'!F475="4 - Assistência Odontológica","2 - Outros Profissionais de Saúde",'[1]TCE - ANEXO III - Preencher'!F475)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IF('[1]TCE - ANEXO III - Preencher'!F476="4 - Assistência Odontológica","2 - Outros Profissionais de Saúde",'[1]TCE - ANEXO III - Preencher'!F476)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IF('[1]TCE - ANEXO III - Preencher'!F477="4 - Assistência Odontológica","2 - Outros Profissionais de Saúde",'[1]TCE - ANEXO III - Preencher'!F477)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IF('[1]TCE - ANEXO III - Preencher'!F478="4 - Assistência Odontológica","2 - Outros Profissionais de Saúde",'[1]TCE - ANEXO III - Preencher'!F478)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IF('[1]TCE - ANEXO III - Preencher'!F479="4 - Assistência Odontológica","2 - Outros Profissionais de Saúde",'[1]TCE - ANEXO III - Preencher'!F479)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IF('[1]TCE - ANEXO III - Preencher'!F480="4 - Assistência Odontológica","2 - Outros Profissionais de Saúde",'[1]TCE - ANEXO III - Preencher'!F480)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IF('[1]TCE - ANEXO III - Preencher'!F481="4 - Assistência Odontológica","2 - Outros Profissionais de Saúde",'[1]TCE - ANEXO III - Preencher'!F481)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IF('[1]TCE - ANEXO III - Preencher'!F482="4 - Assistência Odontológica","2 - Outros Profissionais de Saúde",'[1]TCE - ANEXO III - Preencher'!F482)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IF('[1]TCE - ANEXO III - Preencher'!F483="4 - Assistência Odontológica","2 - Outros Profissionais de Saúde",'[1]TCE - ANEXO III - Preencher'!F483)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IF('[1]TCE - ANEXO III - Preencher'!F484="4 - Assistência Odontológica","2 - Outros Profissionais de Saúde",'[1]TCE - ANEXO III - Preencher'!F484)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IF('[1]TCE - ANEXO III - Preencher'!F485="4 - Assistência Odontológica","2 - Outros Profissionais de Saúde",'[1]TCE - ANEXO III - Preencher'!F485)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IF('[1]TCE - ANEXO III - Preencher'!F486="4 - Assistência Odontológica","2 - Outros Profissionais de Saúde",'[1]TCE - ANEXO III - Preencher'!F486)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IF('[1]TCE - ANEXO III - Preencher'!F487="4 - Assistência Odontológica","2 - Outros Profissionais de Saúde",'[1]TCE - ANEXO III - Preencher'!F487)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IF('[1]TCE - ANEXO III - Preencher'!F488="4 - Assistência Odontológica","2 - Outros Profissionais de Saúde",'[1]TCE - ANEXO III - Preencher'!F488)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IF('[1]TCE - ANEXO III - Preencher'!F489="4 - Assistência Odontológica","2 - Outros Profissionais de Saúde",'[1]TCE - ANEXO III - Preencher'!F489)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IF('[1]TCE - ANEXO III - Preencher'!F490="4 - Assistência Odontológica","2 - Outros Profissionais de Saúde",'[1]TCE - ANEXO III - Preencher'!F490)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IF('[1]TCE - ANEXO III - Preencher'!F491="4 - Assistência Odontológica","2 - Outros Profissionais de Saúde",'[1]TCE - ANEXO III - Preencher'!F491)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IF('[1]TCE - ANEXO III - Preencher'!F492="4 - Assistência Odontológica","2 - Outros Profissionais de Saúde",'[1]TCE - ANEXO III - Preencher'!F492)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IF('[1]TCE - ANEXO III - Preencher'!F493="4 - Assistência Odontológica","2 - Outros Profissionais de Saúde",'[1]TCE - ANEXO III - Preencher'!F493)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IF('[1]TCE - ANEXO III - Preencher'!F494="4 - Assistência Odontológica","2 - Outros Profissionais de Saúde",'[1]TCE - ANEXO III - Preencher'!F494)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IF('[1]TCE - ANEXO III - Preencher'!F495="4 - Assistência Odontológica","2 - Outros Profissionais de Saúde",'[1]TCE - ANEXO III - Preencher'!F495)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IF('[1]TCE - ANEXO III - Preencher'!F496="4 - Assistência Odontológica","2 - Outros Profissionais de Saúde",'[1]TCE - ANEXO III - Preencher'!F496)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IF('[1]TCE - ANEXO III - Preencher'!F497="4 - Assistência Odontológica","2 - Outros Profissionais de Saúde",'[1]TCE - ANEXO III - Preencher'!F497)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IF('[1]TCE - ANEXO III - Preencher'!F498="4 - Assistência Odontológica","2 - Outros Profissionais de Saúde",'[1]TCE - ANEXO III - Preencher'!F498)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IF('[1]TCE - ANEXO III - Preencher'!F499="4 - Assistência Odontológica","2 - Outros Profissionais de Saúde",'[1]TCE - ANEXO III - Preencher'!F499)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IF('[1]TCE - ANEXO III - Preencher'!F500="4 - Assistência Odontológica","2 - Outros Profissionais de Saúde",'[1]TCE - ANEXO III - Preencher'!F500)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IF('[1]TCE - ANEXO III - Preencher'!F501="4 - Assistência Odontológica","2 - Outros Profissionais de Saúde",'[1]TCE - ANEXO III - Preencher'!F501)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IF('[1]TCE - ANEXO III - Preencher'!F502="4 - Assistência Odontológica","2 - Outros Profissionais de Saúde",'[1]TCE - ANEXO III - Preencher'!F502)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IF('[1]TCE - ANEXO III - Preencher'!F503="4 - Assistência Odontológica","2 - Outros Profissionais de Saúde",'[1]TCE - ANEXO III - Preencher'!F503)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IF('[1]TCE - ANEXO III - Preencher'!F504="4 - Assistência Odontológica","2 - Outros Profissionais de Saúde",'[1]TCE - ANEXO III - Preencher'!F504)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IF('[1]TCE - ANEXO III - Preencher'!F505="4 - Assistência Odontológica","2 - Outros Profissionais de Saúde",'[1]TCE - ANEXO III - Preencher'!F505)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IF('[1]TCE - ANEXO III - Preencher'!F506="4 - Assistência Odontológica","2 - Outros Profissionais de Saúde",'[1]TCE - ANEXO III - Preencher'!F506)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IF('[1]TCE - ANEXO III - Preencher'!F507="4 - Assistência Odontológica","2 - Outros Profissionais de Saúde",'[1]TCE - ANEXO III - Preencher'!F507)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IF('[1]TCE - ANEXO III - Preencher'!F508="4 - Assistência Odontológica","2 - Outros Profissionais de Saúde",'[1]TCE - ANEXO III - Preencher'!F508)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IF('[1]TCE - ANEXO III - Preencher'!F509="4 - Assistência Odontológica","2 - Outros Profissionais de Saúde",'[1]TCE - ANEXO III - Preencher'!F509)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IF('[1]TCE - ANEXO III - Preencher'!F510="4 - Assistência Odontológica","2 - Outros Profissionais de Saúde",'[1]TCE - ANEXO III - Preencher'!F510)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IF('[1]TCE - ANEXO III - Preencher'!F511="4 - Assistência Odontológica","2 - Outros Profissionais de Saúde",'[1]TCE - ANEXO III - Preencher'!F511)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IF('[1]TCE - ANEXO III - Preencher'!F512="4 - Assistência Odontológica","2 - Outros Profissionais de Saúde",'[1]TCE - ANEXO III - Preencher'!F512)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IF('[1]TCE - ANEXO III - Preencher'!F513="4 - Assistência Odontológica","2 - Outros Profissionais de Saúde",'[1]TCE - ANEXO III - Preencher'!F513)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IF('[1]TCE - ANEXO III - Preencher'!F514="4 - Assistência Odontológica","2 - Outros Profissionais de Saúde",'[1]TCE - ANEXO III - Preencher'!F514)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IF('[1]TCE - ANEXO III - Preencher'!F515="4 - Assistência Odontológica","2 - Outros Profissionais de Saúde",'[1]TCE - ANEXO III - Preencher'!F515)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IF('[1]TCE - ANEXO III - Preencher'!F516="4 - Assistência Odontológica","2 - Outros Profissionais de Saúde",'[1]TCE - ANEXO III - Preencher'!F516)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IF('[1]TCE - ANEXO III - Preencher'!F517="4 - Assistência Odontológica","2 - Outros Profissionais de Saúde",'[1]TCE - ANEXO III - Preencher'!F517)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IF('[1]TCE - ANEXO III - Preencher'!F518="4 - Assistência Odontológica","2 - Outros Profissionais de Saúde",'[1]TCE - ANEXO III - Preencher'!F518)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IF('[1]TCE - ANEXO III - Preencher'!F519="4 - Assistência Odontológica","2 - Outros Profissionais de Saúde",'[1]TCE - ANEXO III - Preencher'!F519)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IF('[1]TCE - ANEXO III - Preencher'!F520="4 - Assistência Odontológica","2 - Outros Profissionais de Saúde",'[1]TCE - ANEXO III - Preencher'!F520)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IF('[1]TCE - ANEXO III - Preencher'!F521="4 - Assistência Odontológica","2 - Outros Profissionais de Saúde",'[1]TCE - ANEXO III - Preencher'!F521)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IF('[1]TCE - ANEXO III - Preencher'!F522="4 - Assistência Odontológica","2 - Outros Profissionais de Saúde",'[1]TCE - ANEXO III - Preencher'!F522)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IF('[1]TCE - ANEXO III - Preencher'!F523="4 - Assistência Odontológica","2 - Outros Profissionais de Saúde",'[1]TCE - ANEXO III - Preencher'!F523)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IF('[1]TCE - ANEXO III - Preencher'!F524="4 - Assistência Odontológica","2 - Outros Profissionais de Saúde",'[1]TCE - ANEXO III - Preencher'!F524)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IF('[1]TCE - ANEXO III - Preencher'!F525="4 - Assistência Odontológica","2 - Outros Profissionais de Saúde",'[1]TCE - ANEXO III - Preencher'!F525)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IF('[1]TCE - ANEXO III - Preencher'!F526="4 - Assistência Odontológica","2 - Outros Profissionais de Saúde",'[1]TCE - ANEXO III - Preencher'!F526)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IF('[1]TCE - ANEXO III - Preencher'!F527="4 - Assistência Odontológica","2 - Outros Profissionais de Saúde",'[1]TCE - ANEXO III - Preencher'!F527)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IF('[1]TCE - ANEXO III - Preencher'!F528="4 - Assistência Odontológica","2 - Outros Profissionais de Saúde",'[1]TCE - ANEXO III - Preencher'!F528)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IF('[1]TCE - ANEXO III - Preencher'!F529="4 - Assistência Odontológica","2 - Outros Profissionais de Saúde",'[1]TCE - ANEXO III - Preencher'!F529)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IF('[1]TCE - ANEXO III - Preencher'!F530="4 - Assistência Odontológica","2 - Outros Profissionais de Saúde",'[1]TCE - ANEXO III - Preencher'!F530)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IF('[1]TCE - ANEXO III - Preencher'!F531="4 - Assistência Odontológica","2 - Outros Profissionais de Saúde",'[1]TCE - ANEXO III - Preencher'!F531)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IF('[1]TCE - ANEXO III - Preencher'!F532="4 - Assistência Odontológica","2 - Outros Profissionais de Saúde",'[1]TCE - ANEXO III - Preencher'!F532)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IF('[1]TCE - ANEXO III - Preencher'!F533="4 - Assistência Odontológica","2 - Outros Profissionais de Saúde",'[1]TCE - ANEXO III - Preencher'!F533)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IF('[1]TCE - ANEXO III - Preencher'!F534="4 - Assistência Odontológica","2 - Outros Profissionais de Saúde",'[1]TCE - ANEXO III - Preencher'!F534)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IF('[1]TCE - ANEXO III - Preencher'!F535="4 - Assistência Odontológica","2 - Outros Profissionais de Saúde",'[1]TCE - ANEXO III - Preencher'!F535)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IF('[1]TCE - ANEXO III - Preencher'!F536="4 - Assistência Odontológica","2 - Outros Profissionais de Saúde",'[1]TCE - ANEXO III - Preencher'!F536)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IF('[1]TCE - ANEXO III - Preencher'!F537="4 - Assistência Odontológica","2 - Outros Profissionais de Saúde",'[1]TCE - ANEXO III - Preencher'!F537)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IF('[1]TCE - ANEXO III - Preencher'!F538="4 - Assistência Odontológica","2 - Outros Profissionais de Saúde",'[1]TCE - ANEXO III - Preencher'!F538)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IF('[1]TCE - ANEXO III - Preencher'!F539="4 - Assistência Odontológica","2 - Outros Profissionais de Saúde",'[1]TCE - ANEXO III - Preencher'!F539)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IF('[1]TCE - ANEXO III - Preencher'!F540="4 - Assistência Odontológica","2 - Outros Profissionais de Saúde",'[1]TCE - ANEXO III - Preencher'!F540)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IF('[1]TCE - ANEXO III - Preencher'!F541="4 - Assistência Odontológica","2 - Outros Profissionais de Saúde",'[1]TCE - ANEXO III - Preencher'!F541)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IF('[1]TCE - ANEXO III - Preencher'!F542="4 - Assistência Odontológica","2 - Outros Profissionais de Saúde",'[1]TCE - ANEXO III - Preencher'!F542)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IF('[1]TCE - ANEXO III - Preencher'!F543="4 - Assistência Odontológica","2 - Outros Profissionais de Saúde",'[1]TCE - ANEXO III - Preencher'!F543)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IF('[1]TCE - ANEXO III - Preencher'!F544="4 - Assistência Odontológica","2 - Outros Profissionais de Saúde",'[1]TCE - ANEXO III - Preencher'!F544)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IF('[1]TCE - ANEXO III - Preencher'!F545="4 - Assistência Odontológica","2 - Outros Profissionais de Saúde",'[1]TCE - ANEXO III - Preencher'!F545)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IF('[1]TCE - ANEXO III - Preencher'!F546="4 - Assistência Odontológica","2 - Outros Profissionais de Saúde",'[1]TCE - ANEXO III - Preencher'!F546)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IF('[1]TCE - ANEXO III - Preencher'!F547="4 - Assistência Odontológica","2 - Outros Profissionais de Saúde",'[1]TCE - ANEXO III - Preencher'!F547)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IF('[1]TCE - ANEXO III - Preencher'!F548="4 - Assistência Odontológica","2 - Outros Profissionais de Saúde",'[1]TCE - ANEXO III - Preencher'!F548)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IF('[1]TCE - ANEXO III - Preencher'!F549="4 - Assistência Odontológica","2 - Outros Profissionais de Saúde",'[1]TCE - ANEXO III - Preencher'!F549)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IF('[1]TCE - ANEXO III - Preencher'!F550="4 - Assistência Odontológica","2 - Outros Profissionais de Saúde",'[1]TCE - ANEXO III - Preencher'!F550)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IF('[1]TCE - ANEXO III - Preencher'!F551="4 - Assistência Odontológica","2 - Outros Profissionais de Saúde",'[1]TCE - ANEXO III - Preencher'!F551)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IF('[1]TCE - ANEXO III - Preencher'!F552="4 - Assistência Odontológica","2 - Outros Profissionais de Saúde",'[1]TCE - ANEXO III - Preencher'!F552)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IF('[1]TCE - ANEXO III - Preencher'!F553="4 - Assistência Odontológica","2 - Outros Profissionais de Saúde",'[1]TCE - ANEXO III - Preencher'!F553)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IF('[1]TCE - ANEXO III - Preencher'!F554="4 - Assistência Odontológica","2 - Outros Profissionais de Saúde",'[1]TCE - ANEXO III - Preencher'!F554)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IF('[1]TCE - ANEXO III - Preencher'!F555="4 - Assistência Odontológica","2 - Outros Profissionais de Saúde",'[1]TCE - ANEXO III - Preencher'!F555)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IF('[1]TCE - ANEXO III - Preencher'!F556="4 - Assistência Odontológica","2 - Outros Profissionais de Saúde",'[1]TCE - ANEXO III - Preencher'!F556)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IF('[1]TCE - ANEXO III - Preencher'!F557="4 - Assistência Odontológica","2 - Outros Profissionais de Saúde",'[1]TCE - ANEXO III - Preencher'!F557)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IF('[1]TCE - ANEXO III - Preencher'!F558="4 - Assistência Odontológica","2 - Outros Profissionais de Saúde",'[1]TCE - ANEXO III - Preencher'!F558)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IF('[1]TCE - ANEXO III - Preencher'!F559="4 - Assistência Odontológica","2 - Outros Profissionais de Saúde",'[1]TCE - ANEXO III - Preencher'!F559)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IF('[1]TCE - ANEXO III - Preencher'!F560="4 - Assistência Odontológica","2 - Outros Profissionais de Saúde",'[1]TCE - ANEXO III - Preencher'!F560)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IF('[1]TCE - ANEXO III - Preencher'!F561="4 - Assistência Odontológica","2 - Outros Profissionais de Saúde",'[1]TCE - ANEXO III - Preencher'!F561)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IF('[1]TCE - ANEXO III - Preencher'!F562="4 - Assistência Odontológica","2 - Outros Profissionais de Saúde",'[1]TCE - ANEXO III - Preencher'!F562)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IF('[1]TCE - ANEXO III - Preencher'!F563="4 - Assistência Odontológica","2 - Outros Profissionais de Saúde",'[1]TCE - ANEXO III - Preencher'!F563)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IF('[1]TCE - ANEXO III - Preencher'!F564="4 - Assistência Odontológica","2 - Outros Profissionais de Saúde",'[1]TCE - ANEXO III - Preencher'!F564)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IF('[1]TCE - ANEXO III - Preencher'!F565="4 - Assistência Odontológica","2 - Outros Profissionais de Saúde",'[1]TCE - ANEXO III - Preencher'!F565)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IF('[1]TCE - ANEXO III - Preencher'!F566="4 - Assistência Odontológica","2 - Outros Profissionais de Saúde",'[1]TCE - ANEXO III - Preencher'!F566)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IF('[1]TCE - ANEXO III - Preencher'!F567="4 - Assistência Odontológica","2 - Outros Profissionais de Saúde",'[1]TCE - ANEXO III - Preencher'!F567)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IF('[1]TCE - ANEXO III - Preencher'!F568="4 - Assistência Odontológica","2 - Outros Profissionais de Saúde",'[1]TCE - ANEXO III - Preencher'!F568)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IF('[1]TCE - ANEXO III - Preencher'!F569="4 - Assistência Odontológica","2 - Outros Profissionais de Saúde",'[1]TCE - ANEXO III - Preencher'!F569)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IF('[1]TCE - ANEXO III - Preencher'!F570="4 - Assistência Odontológica","2 - Outros Profissionais de Saúde",'[1]TCE - ANEXO III - Preencher'!F570)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IF('[1]TCE - ANEXO III - Preencher'!F571="4 - Assistência Odontológica","2 - Outros Profissionais de Saúde",'[1]TCE - ANEXO III - Preencher'!F571)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IF('[1]TCE - ANEXO III - Preencher'!F572="4 - Assistência Odontológica","2 - Outros Profissionais de Saúde",'[1]TCE - ANEXO III - Preencher'!F572)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IF('[1]TCE - ANEXO III - Preencher'!F573="4 - Assistência Odontológica","2 - Outros Profissionais de Saúde",'[1]TCE - ANEXO III - Preencher'!F573)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IF('[1]TCE - ANEXO III - Preencher'!F574="4 - Assistência Odontológica","2 - Outros Profissionais de Saúde",'[1]TCE - ANEXO III - Preencher'!F574)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IF('[1]TCE - ANEXO III - Preencher'!F575="4 - Assistência Odontológica","2 - Outros Profissionais de Saúde",'[1]TCE - ANEXO III - Preencher'!F575)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IF('[1]TCE - ANEXO III - Preencher'!F576="4 - Assistência Odontológica","2 - Outros Profissionais de Saúde",'[1]TCE - ANEXO III - Preencher'!F576)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IF('[1]TCE - ANEXO III - Preencher'!F577="4 - Assistência Odontológica","2 - Outros Profissionais de Saúde",'[1]TCE - ANEXO III - Preencher'!F577)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IF('[1]TCE - ANEXO III - Preencher'!F578="4 - Assistência Odontológica","2 - Outros Profissionais de Saúde",'[1]TCE - ANEXO III - Preencher'!F578)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IF('[1]TCE - ANEXO III - Preencher'!F579="4 - Assistência Odontológica","2 - Outros Profissionais de Saúde",'[1]TCE - ANEXO III - Preencher'!F579)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IF('[1]TCE - ANEXO III - Preencher'!F580="4 - Assistência Odontológica","2 - Outros Profissionais de Saúde",'[1]TCE - ANEXO III - Preencher'!F580)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IF('[1]TCE - ANEXO III - Preencher'!F581="4 - Assistência Odontológica","2 - Outros Profissionais de Saúde",'[1]TCE - ANEXO III - Preencher'!F581)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IF('[1]TCE - ANEXO III - Preencher'!F582="4 - Assistência Odontológica","2 - Outros Profissionais de Saúde",'[1]TCE - ANEXO III - Preencher'!F582)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IF('[1]TCE - ANEXO III - Preencher'!F583="4 - Assistência Odontológica","2 - Outros Profissionais de Saúde",'[1]TCE - ANEXO III - Preencher'!F583)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IF('[1]TCE - ANEXO III - Preencher'!F584="4 - Assistência Odontológica","2 - Outros Profissionais de Saúde",'[1]TCE - ANEXO III - Preencher'!F584)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IF('[1]TCE - ANEXO III - Preencher'!F585="4 - Assistência Odontológica","2 - Outros Profissionais de Saúde",'[1]TCE - ANEXO III - Preencher'!F585)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IF('[1]TCE - ANEXO III - Preencher'!F586="4 - Assistência Odontológica","2 - Outros Profissionais de Saúde",'[1]TCE - ANEXO III - Preencher'!F586)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IF('[1]TCE - ANEXO III - Preencher'!F587="4 - Assistência Odontológica","2 - Outros Profissionais de Saúde",'[1]TCE - ANEXO III - Preencher'!F587)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IF('[1]TCE - ANEXO III - Preencher'!F588="4 - Assistência Odontológica","2 - Outros Profissionais de Saúde",'[1]TCE - ANEXO III - Preencher'!F588)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IF('[1]TCE - ANEXO III - Preencher'!F589="4 - Assistência Odontológica","2 - Outros Profissionais de Saúde",'[1]TCE - ANEXO III - Preencher'!F589)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IF('[1]TCE - ANEXO III - Preencher'!F590="4 - Assistência Odontológica","2 - Outros Profissionais de Saúde",'[1]TCE - ANEXO III - Preencher'!F590)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IF('[1]TCE - ANEXO III - Preencher'!F591="4 - Assistência Odontológica","2 - Outros Profissionais de Saúde",'[1]TCE - ANEXO III - Preencher'!F591)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IF('[1]TCE - ANEXO III - Preencher'!F592="4 - Assistência Odontológica","2 - Outros Profissionais de Saúde",'[1]TCE - ANEXO III - Preencher'!F592)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IF('[1]TCE - ANEXO III - Preencher'!F593="4 - Assistência Odontológica","2 - Outros Profissionais de Saúde",'[1]TCE - ANEXO III - Preencher'!F593)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IF('[1]TCE - ANEXO III - Preencher'!F594="4 - Assistência Odontológica","2 - Outros Profissionais de Saúde",'[1]TCE - ANEXO III - Preencher'!F594)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IF('[1]TCE - ANEXO III - Preencher'!F595="4 - Assistência Odontológica","2 - Outros Profissionais de Saúde",'[1]TCE - ANEXO III - Preencher'!F595)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IF('[1]TCE - ANEXO III - Preencher'!F596="4 - Assistência Odontológica","2 - Outros Profissionais de Saúde",'[1]TCE - ANEXO III - Preencher'!F596)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IF('[1]TCE - ANEXO III - Preencher'!F597="4 - Assistência Odontológica","2 - Outros Profissionais de Saúde",'[1]TCE - ANEXO III - Preencher'!F597)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IF('[1]TCE - ANEXO III - Preencher'!F598="4 - Assistência Odontológica","2 - Outros Profissionais de Saúde",'[1]TCE - ANEXO III - Preencher'!F598)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IF('[1]TCE - ANEXO III - Preencher'!F599="4 - Assistência Odontológica","2 - Outros Profissionais de Saúde",'[1]TCE - ANEXO III - Preencher'!F599)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IF('[1]TCE - ANEXO III - Preencher'!F600="4 - Assistência Odontológica","2 - Outros Profissionais de Saúde",'[1]TCE - ANEXO III - Preencher'!F600)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IF('[1]TCE - ANEXO III - Preencher'!F601="4 - Assistência Odontológica","2 - Outros Profissionais de Saúde",'[1]TCE - ANEXO III - Preencher'!F601)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IF('[1]TCE - ANEXO III - Preencher'!F602="4 - Assistência Odontológica","2 - Outros Profissionais de Saúde",'[1]TCE - ANEXO III - Preencher'!F602)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IF('[1]TCE - ANEXO III - Preencher'!F603="4 - Assistência Odontológica","2 - Outros Profissionais de Saúde",'[1]TCE - ANEXO III - Preencher'!F603)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IF('[1]TCE - ANEXO III - Preencher'!F604="4 - Assistência Odontológica","2 - Outros Profissionais de Saúde",'[1]TCE - ANEXO III - Preencher'!F604)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IF('[1]TCE - ANEXO III - Preencher'!F605="4 - Assistência Odontológica","2 - Outros Profissionais de Saúde",'[1]TCE - ANEXO III - Preencher'!F605)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IF('[1]TCE - ANEXO III - Preencher'!F606="4 - Assistência Odontológica","2 - Outros Profissionais de Saúde",'[1]TCE - ANEXO III - Preencher'!F606)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IF('[1]TCE - ANEXO III - Preencher'!F607="4 - Assistência Odontológica","2 - Outros Profissionais de Saúde",'[1]TCE - ANEXO III - Preencher'!F607)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IF('[1]TCE - ANEXO III - Preencher'!F608="4 - Assistência Odontológica","2 - Outros Profissionais de Saúde",'[1]TCE - ANEXO III - Preencher'!F608)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IF('[1]TCE - ANEXO III - Preencher'!F609="4 - Assistência Odontológica","2 - Outros Profissionais de Saúde",'[1]TCE - ANEXO III - Preencher'!F609)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IF('[1]TCE - ANEXO III - Preencher'!F610="4 - Assistência Odontológica","2 - Outros Profissionais de Saúde",'[1]TCE - ANEXO III - Preencher'!F610)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IF('[1]TCE - ANEXO III - Preencher'!F611="4 - Assistência Odontológica","2 - Outros Profissionais de Saúde",'[1]TCE - ANEXO III - Preencher'!F611)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IF('[1]TCE - ANEXO III - Preencher'!F612="4 - Assistência Odontológica","2 - Outros Profissionais de Saúde",'[1]TCE - ANEXO III - Preencher'!F612)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IF('[1]TCE - ANEXO III - Preencher'!F613="4 - Assistência Odontológica","2 - Outros Profissionais de Saúde",'[1]TCE - ANEXO III - Preencher'!F613)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IF('[1]TCE - ANEXO III - Preencher'!F614="4 - Assistência Odontológica","2 - Outros Profissionais de Saúde",'[1]TCE - ANEXO III - Preencher'!F614)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IF('[1]TCE - ANEXO III - Preencher'!F615="4 - Assistência Odontológica","2 - Outros Profissionais de Saúde",'[1]TCE - ANEXO III - Preencher'!F615)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IF('[1]TCE - ANEXO III - Preencher'!F616="4 - Assistência Odontológica","2 - Outros Profissionais de Saúde",'[1]TCE - ANEXO III - Preencher'!F616)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IF('[1]TCE - ANEXO III - Preencher'!F617="4 - Assistência Odontológica","2 - Outros Profissionais de Saúde",'[1]TCE - ANEXO III - Preencher'!F617)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IF('[1]TCE - ANEXO III - Preencher'!F618="4 - Assistência Odontológica","2 - Outros Profissionais de Saúde",'[1]TCE - ANEXO III - Preencher'!F618)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IF('[1]TCE - ANEXO III - Preencher'!F619="4 - Assistência Odontológica","2 - Outros Profissionais de Saúde",'[1]TCE - ANEXO III - Preencher'!F619)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IF('[1]TCE - ANEXO III - Preencher'!F620="4 - Assistência Odontológica","2 - Outros Profissionais de Saúde",'[1]TCE - ANEXO III - Preencher'!F620)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IF('[1]TCE - ANEXO III - Preencher'!F621="4 - Assistência Odontológica","2 - Outros Profissionais de Saúde",'[1]TCE - ANEXO III - Preencher'!F621)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IF('[1]TCE - ANEXO III - Preencher'!F622="4 - Assistência Odontológica","2 - Outros Profissionais de Saúde",'[1]TCE - ANEXO III - Preencher'!F622)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IF('[1]TCE - ANEXO III - Preencher'!F623="4 - Assistência Odontológica","2 - Outros Profissionais de Saúde",'[1]TCE - ANEXO III - Preencher'!F623)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IF('[1]TCE - ANEXO III - Preencher'!F624="4 - Assistência Odontológica","2 - Outros Profissionais de Saúde",'[1]TCE - ANEXO III - Preencher'!F624)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IF('[1]TCE - ANEXO III - Preencher'!F625="4 - Assistência Odontológica","2 - Outros Profissionais de Saúde",'[1]TCE - ANEXO III - Preencher'!F625)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IF('[1]TCE - ANEXO III - Preencher'!F626="4 - Assistência Odontológica","2 - Outros Profissionais de Saúde",'[1]TCE - ANEXO III - Preencher'!F626)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IF('[1]TCE - ANEXO III - Preencher'!F627="4 - Assistência Odontológica","2 - Outros Profissionais de Saúde",'[1]TCE - ANEXO III - Preencher'!F627)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IF('[1]TCE - ANEXO III - Preencher'!F628="4 - Assistência Odontológica","2 - Outros Profissionais de Saúde",'[1]TCE - ANEXO III - Preencher'!F628)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IF('[1]TCE - ANEXO III - Preencher'!F629="4 - Assistência Odontológica","2 - Outros Profissionais de Saúde",'[1]TCE - ANEXO III - Preencher'!F629)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IF('[1]TCE - ANEXO III - Preencher'!F630="4 - Assistência Odontológica","2 - Outros Profissionais de Saúde",'[1]TCE - ANEXO III - Preencher'!F630)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IF('[1]TCE - ANEXO III - Preencher'!F631="4 - Assistência Odontológica","2 - Outros Profissionais de Saúde",'[1]TCE - ANEXO III - Preencher'!F631)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IF('[1]TCE - ANEXO III - Preencher'!F632="4 - Assistência Odontológica","2 - Outros Profissionais de Saúde",'[1]TCE - ANEXO III - Preencher'!F632)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IF('[1]TCE - ANEXO III - Preencher'!F633="4 - Assistência Odontológica","2 - Outros Profissionais de Saúde",'[1]TCE - ANEXO III - Preencher'!F633)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IF('[1]TCE - ANEXO III - Preencher'!F634="4 - Assistência Odontológica","2 - Outros Profissionais de Saúde",'[1]TCE - ANEXO III - Preencher'!F634)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IF('[1]TCE - ANEXO III - Preencher'!F635="4 - Assistência Odontológica","2 - Outros Profissionais de Saúde",'[1]TCE - ANEXO III - Preencher'!F635)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IF('[1]TCE - ANEXO III - Preencher'!F636="4 - Assistência Odontológica","2 - Outros Profissionais de Saúde",'[1]TCE - ANEXO III - Preencher'!F636)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IF('[1]TCE - ANEXO III - Preencher'!F637="4 - Assistência Odontológica","2 - Outros Profissionais de Saúde",'[1]TCE - ANEXO III - Preencher'!F637)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IF('[1]TCE - ANEXO III - Preencher'!F638="4 - Assistência Odontológica","2 - Outros Profissionais de Saúde",'[1]TCE - ANEXO III - Preencher'!F638)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IF('[1]TCE - ANEXO III - Preencher'!F639="4 - Assistência Odontológica","2 - Outros Profissionais de Saúde",'[1]TCE - ANEXO III - Preencher'!F639)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IF('[1]TCE - ANEXO III - Preencher'!F640="4 - Assistência Odontológica","2 - Outros Profissionais de Saúde",'[1]TCE - ANEXO III - Preencher'!F640)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IF('[1]TCE - ANEXO III - Preencher'!F641="4 - Assistência Odontológica","2 - Outros Profissionais de Saúde",'[1]TCE - ANEXO III - Preencher'!F641)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IF('[1]TCE - ANEXO III - Preencher'!F642="4 - Assistência Odontológica","2 - Outros Profissionais de Saúde",'[1]TCE - ANEXO III - Preencher'!F642)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IF('[1]TCE - ANEXO III - Preencher'!F643="4 - Assistência Odontológica","2 - Outros Profissionais de Saúde",'[1]TCE - ANEXO III - Preencher'!F643)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IF('[1]TCE - ANEXO III - Preencher'!F644="4 - Assistência Odontológica","2 - Outros Profissionais de Saúde",'[1]TCE - ANEXO III - Preencher'!F644)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IF('[1]TCE - ANEXO III - Preencher'!F645="4 - Assistência Odontológica","2 - Outros Profissionais de Saúde",'[1]TCE - ANEXO III - Preencher'!F645)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IF('[1]TCE - ANEXO III - Preencher'!F646="4 - Assistência Odontológica","2 - Outros Profissionais de Saúde",'[1]TCE - ANEXO III - Preencher'!F646)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IF('[1]TCE - ANEXO III - Preencher'!F647="4 - Assistência Odontológica","2 - Outros Profissionais de Saúde",'[1]TCE - ANEXO III - Preencher'!F647)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IF('[1]TCE - ANEXO III - Preencher'!F648="4 - Assistência Odontológica","2 - Outros Profissionais de Saúde",'[1]TCE - ANEXO III - Preencher'!F648)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IF('[1]TCE - ANEXO III - Preencher'!F649="4 - Assistência Odontológica","2 - Outros Profissionais de Saúde",'[1]TCE - ANEXO III - Preencher'!F649)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IF('[1]TCE - ANEXO III - Preencher'!F650="4 - Assistência Odontológica","2 - Outros Profissionais de Saúde",'[1]TCE - ANEXO III - Preencher'!F650)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IF('[1]TCE - ANEXO III - Preencher'!F651="4 - Assistência Odontológica","2 - Outros Profissionais de Saúde",'[1]TCE - ANEXO III - Preencher'!F651)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IF('[1]TCE - ANEXO III - Preencher'!F652="4 - Assistência Odontológica","2 - Outros Profissionais de Saúde",'[1]TCE - ANEXO III - Preencher'!F652)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IF('[1]TCE - ANEXO III - Preencher'!F653="4 - Assistência Odontológica","2 - Outros Profissionais de Saúde",'[1]TCE - ANEXO III - Preencher'!F653)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IF('[1]TCE - ANEXO III - Preencher'!F654="4 - Assistência Odontológica","2 - Outros Profissionais de Saúde",'[1]TCE - ANEXO III - Preencher'!F654)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IF('[1]TCE - ANEXO III - Preencher'!F655="4 - Assistência Odontológica","2 - Outros Profissionais de Saúde",'[1]TCE - ANEXO III - Preencher'!F655)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IF('[1]TCE - ANEXO III - Preencher'!F656="4 - Assistência Odontológica","2 - Outros Profissionais de Saúde",'[1]TCE - ANEXO III - Preencher'!F656)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IF('[1]TCE - ANEXO III - Preencher'!F657="4 - Assistência Odontológica","2 - Outros Profissionais de Saúde",'[1]TCE - ANEXO III - Preencher'!F657)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IF('[1]TCE - ANEXO III - Preencher'!F658="4 - Assistência Odontológica","2 - Outros Profissionais de Saúde",'[1]TCE - ANEXO III - Preencher'!F658)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IF('[1]TCE - ANEXO III - Preencher'!F659="4 - Assistência Odontológica","2 - Outros Profissionais de Saúde",'[1]TCE - ANEXO III - Preencher'!F659)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IF('[1]TCE - ANEXO III - Preencher'!F660="4 - Assistência Odontológica","2 - Outros Profissionais de Saúde",'[1]TCE - ANEXO III - Preencher'!F660)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IF('[1]TCE - ANEXO III - Preencher'!F661="4 - Assistência Odontológica","2 - Outros Profissionais de Saúde",'[1]TCE - ANEXO III - Preencher'!F661)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IF('[1]TCE - ANEXO III - Preencher'!F662="4 - Assistência Odontológica","2 - Outros Profissionais de Saúde",'[1]TCE - ANEXO III - Preencher'!F662)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IF('[1]TCE - ANEXO III - Preencher'!F663="4 - Assistência Odontológica","2 - Outros Profissionais de Saúde",'[1]TCE - ANEXO III - Preencher'!F663)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IF('[1]TCE - ANEXO III - Preencher'!F664="4 - Assistência Odontológica","2 - Outros Profissionais de Saúde",'[1]TCE - ANEXO III - Preencher'!F664)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IF('[1]TCE - ANEXO III - Preencher'!F665="4 - Assistência Odontológica","2 - Outros Profissionais de Saúde",'[1]TCE - ANEXO III - Preencher'!F665)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IF('[1]TCE - ANEXO III - Preencher'!F666="4 - Assistência Odontológica","2 - Outros Profissionais de Saúde",'[1]TCE - ANEXO III - Preencher'!F666)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IF('[1]TCE - ANEXO III - Preencher'!F667="4 - Assistência Odontológica","2 - Outros Profissionais de Saúde",'[1]TCE - ANEXO III - Preencher'!F667)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IF('[1]TCE - ANEXO III - Preencher'!F668="4 - Assistência Odontológica","2 - Outros Profissionais de Saúde",'[1]TCE - ANEXO III - Preencher'!F668)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IF('[1]TCE - ANEXO III - Preencher'!F669="4 - Assistência Odontológica","2 - Outros Profissionais de Saúde",'[1]TCE - ANEXO III - Preencher'!F669)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IF('[1]TCE - ANEXO III - Preencher'!F670="4 - Assistência Odontológica","2 - Outros Profissionais de Saúde",'[1]TCE - ANEXO III - Preencher'!F670)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IF('[1]TCE - ANEXO III - Preencher'!F671="4 - Assistência Odontológica","2 - Outros Profissionais de Saúde",'[1]TCE - ANEXO III - Preencher'!F671)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IF('[1]TCE - ANEXO III - Preencher'!F672="4 - Assistência Odontológica","2 - Outros Profissionais de Saúde",'[1]TCE - ANEXO III - Preencher'!F672)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IF('[1]TCE - ANEXO III - Preencher'!F673="4 - Assistência Odontológica","2 - Outros Profissionais de Saúde",'[1]TCE - ANEXO III - Preencher'!F673)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IF('[1]TCE - ANEXO III - Preencher'!F674="4 - Assistência Odontológica","2 - Outros Profissionais de Saúde",'[1]TCE - ANEXO III - Preencher'!F674)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IF('[1]TCE - ANEXO III - Preencher'!F675="4 - Assistência Odontológica","2 - Outros Profissionais de Saúde",'[1]TCE - ANEXO III - Preencher'!F675)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IF('[1]TCE - ANEXO III - Preencher'!F676="4 - Assistência Odontológica","2 - Outros Profissionais de Saúde",'[1]TCE - ANEXO III - Preencher'!F676)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IF('[1]TCE - ANEXO III - Preencher'!F677="4 - Assistência Odontológica","2 - Outros Profissionais de Saúde",'[1]TCE - ANEXO III - Preencher'!F677)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IF('[1]TCE - ANEXO III - Preencher'!F678="4 - Assistência Odontológica","2 - Outros Profissionais de Saúde",'[1]TCE - ANEXO III - Preencher'!F678)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IF('[1]TCE - ANEXO III - Preencher'!F679="4 - Assistência Odontológica","2 - Outros Profissionais de Saúde",'[1]TCE - ANEXO III - Preencher'!F679)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IF('[1]TCE - ANEXO III - Preencher'!F680="4 - Assistência Odontológica","2 - Outros Profissionais de Saúde",'[1]TCE - ANEXO III - Preencher'!F680)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IF('[1]TCE - ANEXO III - Preencher'!F681="4 - Assistência Odontológica","2 - Outros Profissionais de Saúde",'[1]TCE - ANEXO III - Preencher'!F681)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IF('[1]TCE - ANEXO III - Preencher'!F682="4 - Assistência Odontológica","2 - Outros Profissionais de Saúde",'[1]TCE - ANEXO III - Preencher'!F682)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IF('[1]TCE - ANEXO III - Preencher'!F683="4 - Assistência Odontológica","2 - Outros Profissionais de Saúde",'[1]TCE - ANEXO III - Preencher'!F683)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IF('[1]TCE - ANEXO III - Preencher'!F684="4 - Assistência Odontológica","2 - Outros Profissionais de Saúde",'[1]TCE - ANEXO III - Preencher'!F684)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IF('[1]TCE - ANEXO III - Preencher'!F685="4 - Assistência Odontológica","2 - Outros Profissionais de Saúde",'[1]TCE - ANEXO III - Preencher'!F685)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IF('[1]TCE - ANEXO III - Preencher'!F686="4 - Assistência Odontológica","2 - Outros Profissionais de Saúde",'[1]TCE - ANEXO III - Preencher'!F686)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IF('[1]TCE - ANEXO III - Preencher'!F687="4 - Assistência Odontológica","2 - Outros Profissionais de Saúde",'[1]TCE - ANEXO III - Preencher'!F687)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IF('[1]TCE - ANEXO III - Preencher'!F688="4 - Assistência Odontológica","2 - Outros Profissionais de Saúde",'[1]TCE - ANEXO III - Preencher'!F688)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IF('[1]TCE - ANEXO III - Preencher'!F689="4 - Assistência Odontológica","2 - Outros Profissionais de Saúde",'[1]TCE - ANEXO III - Preencher'!F689)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IF('[1]TCE - ANEXO III - Preencher'!F690="4 - Assistência Odontológica","2 - Outros Profissionais de Saúde",'[1]TCE - ANEXO III - Preencher'!F690)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IF('[1]TCE - ANEXO III - Preencher'!F691="4 - Assistência Odontológica","2 - Outros Profissionais de Saúde",'[1]TCE - ANEXO III - Preencher'!F691)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IF('[1]TCE - ANEXO III - Preencher'!F692="4 - Assistência Odontológica","2 - Outros Profissionais de Saúde",'[1]TCE - ANEXO III - Preencher'!F692)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IF('[1]TCE - ANEXO III - Preencher'!F693="4 - Assistência Odontológica","2 - Outros Profissionais de Saúde",'[1]TCE - ANEXO III - Preencher'!F693)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IF('[1]TCE - ANEXO III - Preencher'!F694="4 - Assistência Odontológica","2 - Outros Profissionais de Saúde",'[1]TCE - ANEXO III - Preencher'!F694)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IF('[1]TCE - ANEXO III - Preencher'!F695="4 - Assistência Odontológica","2 - Outros Profissionais de Saúde",'[1]TCE - ANEXO III - Preencher'!F695)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IF('[1]TCE - ANEXO III - Preencher'!F696="4 - Assistência Odontológica","2 - Outros Profissionais de Saúde",'[1]TCE - ANEXO III - Preencher'!F696)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IF('[1]TCE - ANEXO III - Preencher'!F697="4 - Assistência Odontológica","2 - Outros Profissionais de Saúde",'[1]TCE - ANEXO III - Preencher'!F697)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IF('[1]TCE - ANEXO III - Preencher'!F698="4 - Assistência Odontológica","2 - Outros Profissionais de Saúde",'[1]TCE - ANEXO III - Preencher'!F698)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IF('[1]TCE - ANEXO III - Preencher'!F699="4 - Assistência Odontológica","2 - Outros Profissionais de Saúde",'[1]TCE - ANEXO III - Preencher'!F699)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IF('[1]TCE - ANEXO III - Preencher'!F700="4 - Assistência Odontológica","2 - Outros Profissionais de Saúde",'[1]TCE - ANEXO III - Preencher'!F700)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IF('[1]TCE - ANEXO III - Preencher'!F701="4 - Assistência Odontológica","2 - Outros Profissionais de Saúde",'[1]TCE - ANEXO III - Preencher'!F701)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IF('[1]TCE - ANEXO III - Preencher'!F702="4 - Assistência Odontológica","2 - Outros Profissionais de Saúde",'[1]TCE - ANEXO III - Preencher'!F702)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IF('[1]TCE - ANEXO III - Preencher'!F703="4 - Assistência Odontológica","2 - Outros Profissionais de Saúde",'[1]TCE - ANEXO III - Preencher'!F703)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IF('[1]TCE - ANEXO III - Preencher'!F704="4 - Assistência Odontológica","2 - Outros Profissionais de Saúde",'[1]TCE - ANEXO III - Preencher'!F704)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IF('[1]TCE - ANEXO III - Preencher'!F705="4 - Assistência Odontológica","2 - Outros Profissionais de Saúde",'[1]TCE - ANEXO III - Preencher'!F705)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IF('[1]TCE - ANEXO III - Preencher'!F706="4 - Assistência Odontológica","2 - Outros Profissionais de Saúde",'[1]TCE - ANEXO III - Preencher'!F706)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IF('[1]TCE - ANEXO III - Preencher'!F707="4 - Assistência Odontológica","2 - Outros Profissionais de Saúde",'[1]TCE - ANEXO III - Preencher'!F707)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IF('[1]TCE - ANEXO III - Preencher'!F708="4 - Assistência Odontológica","2 - Outros Profissionais de Saúde",'[1]TCE - ANEXO III - Preencher'!F708)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IF('[1]TCE - ANEXO III - Preencher'!F709="4 - Assistência Odontológica","2 - Outros Profissionais de Saúde",'[1]TCE - ANEXO III - Preencher'!F709)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IF('[1]TCE - ANEXO III - Preencher'!F710="4 - Assistência Odontológica","2 - Outros Profissionais de Saúde",'[1]TCE - ANEXO III - Preencher'!F710)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IF('[1]TCE - ANEXO III - Preencher'!F711="4 - Assistência Odontológica","2 - Outros Profissionais de Saúde",'[1]TCE - ANEXO III - Preencher'!F711)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IF('[1]TCE - ANEXO III - Preencher'!F712="4 - Assistência Odontológica","2 - Outros Profissionais de Saúde",'[1]TCE - ANEXO III - Preencher'!F712)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IF('[1]TCE - ANEXO III - Preencher'!F713="4 - Assistência Odontológica","2 - Outros Profissionais de Saúde",'[1]TCE - ANEXO III - Preencher'!F713)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IF('[1]TCE - ANEXO III - Preencher'!F714="4 - Assistência Odontológica","2 - Outros Profissionais de Saúde",'[1]TCE - ANEXO III - Preencher'!F714)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IF('[1]TCE - ANEXO III - Preencher'!F715="4 - Assistência Odontológica","2 - Outros Profissionais de Saúde",'[1]TCE - ANEXO III - Preencher'!F715)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IF('[1]TCE - ANEXO III - Preencher'!F716="4 - Assistência Odontológica","2 - Outros Profissionais de Saúde",'[1]TCE - ANEXO III - Preencher'!F716)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IF('[1]TCE - ANEXO III - Preencher'!F717="4 - Assistência Odontológica","2 - Outros Profissionais de Saúde",'[1]TCE - ANEXO III - Preencher'!F717)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IF('[1]TCE - ANEXO III - Preencher'!F718="4 - Assistência Odontológica","2 - Outros Profissionais de Saúde",'[1]TCE - ANEXO III - Preencher'!F718)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IF('[1]TCE - ANEXO III - Preencher'!F719="4 - Assistência Odontológica","2 - Outros Profissionais de Saúde",'[1]TCE - ANEXO III - Preencher'!F719)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IF('[1]TCE - ANEXO III - Preencher'!F720="4 - Assistência Odontológica","2 - Outros Profissionais de Saúde",'[1]TCE - ANEXO III - Preencher'!F720)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IF('[1]TCE - ANEXO III - Preencher'!F721="4 - Assistência Odontológica","2 - Outros Profissionais de Saúde",'[1]TCE - ANEXO III - Preencher'!F721)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IF('[1]TCE - ANEXO III - Preencher'!F722="4 - Assistência Odontológica","2 - Outros Profissionais de Saúde",'[1]TCE - ANEXO III - Preencher'!F722)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IF('[1]TCE - ANEXO III - Preencher'!F723="4 - Assistência Odontológica","2 - Outros Profissionais de Saúde",'[1]TCE - ANEXO III - Preencher'!F723)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IF('[1]TCE - ANEXO III - Preencher'!F724="4 - Assistência Odontológica","2 - Outros Profissionais de Saúde",'[1]TCE - ANEXO III - Preencher'!F724)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IF('[1]TCE - ANEXO III - Preencher'!F725="4 - Assistência Odontológica","2 - Outros Profissionais de Saúde",'[1]TCE - ANEXO III - Preencher'!F725)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IF('[1]TCE - ANEXO III - Preencher'!F726="4 - Assistência Odontológica","2 - Outros Profissionais de Saúde",'[1]TCE - ANEXO III - Preencher'!F726)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IF('[1]TCE - ANEXO III - Preencher'!F727="4 - Assistência Odontológica","2 - Outros Profissionais de Saúde",'[1]TCE - ANEXO III - Preencher'!F727)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IF('[1]TCE - ANEXO III - Preencher'!F728="4 - Assistência Odontológica","2 - Outros Profissionais de Saúde",'[1]TCE - ANEXO III - Preencher'!F728)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IF('[1]TCE - ANEXO III - Preencher'!F729="4 - Assistência Odontológica","2 - Outros Profissionais de Saúde",'[1]TCE - ANEXO III - Preencher'!F729)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IF('[1]TCE - ANEXO III - Preencher'!F730="4 - Assistência Odontológica","2 - Outros Profissionais de Saúde",'[1]TCE - ANEXO III - Preencher'!F730)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IF('[1]TCE - ANEXO III - Preencher'!F731="4 - Assistência Odontológica","2 - Outros Profissionais de Saúde",'[1]TCE - ANEXO III - Preencher'!F731)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IF('[1]TCE - ANEXO III - Preencher'!F732="4 - Assistência Odontológica","2 - Outros Profissionais de Saúde",'[1]TCE - ANEXO III - Preencher'!F732)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IF('[1]TCE - ANEXO III - Preencher'!F733="4 - Assistência Odontológica","2 - Outros Profissionais de Saúde",'[1]TCE - ANEXO III - Preencher'!F733)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IF('[1]TCE - ANEXO III - Preencher'!F734="4 - Assistência Odontológica","2 - Outros Profissionais de Saúde",'[1]TCE - ANEXO III - Preencher'!F734)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IF('[1]TCE - ANEXO III - Preencher'!F735="4 - Assistência Odontológica","2 - Outros Profissionais de Saúde",'[1]TCE - ANEXO III - Preencher'!F735)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IF('[1]TCE - ANEXO III - Preencher'!F736="4 - Assistência Odontológica","2 - Outros Profissionais de Saúde",'[1]TCE - ANEXO III - Preencher'!F736)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IF('[1]TCE - ANEXO III - Preencher'!F737="4 - Assistência Odontológica","2 - Outros Profissionais de Saúde",'[1]TCE - ANEXO III - Preencher'!F737)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IF('[1]TCE - ANEXO III - Preencher'!F738="4 - Assistência Odontológica","2 - Outros Profissionais de Saúde",'[1]TCE - ANEXO III - Preencher'!F738)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IF('[1]TCE - ANEXO III - Preencher'!F739="4 - Assistência Odontológica","2 - Outros Profissionais de Saúde",'[1]TCE - ANEXO III - Preencher'!F739)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IF('[1]TCE - ANEXO III - Preencher'!F740="4 - Assistência Odontológica","2 - Outros Profissionais de Saúde",'[1]TCE - ANEXO III - Preencher'!F740)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IF('[1]TCE - ANEXO III - Preencher'!F741="4 - Assistência Odontológica","2 - Outros Profissionais de Saúde",'[1]TCE - ANEXO III - Preencher'!F741)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IF('[1]TCE - ANEXO III - Preencher'!F742="4 - Assistência Odontológica","2 - Outros Profissionais de Saúde",'[1]TCE - ANEXO III - Preencher'!F742)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IF('[1]TCE - ANEXO III - Preencher'!F743="4 - Assistência Odontológica","2 - Outros Profissionais de Saúde",'[1]TCE - ANEXO III - Preencher'!F743)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IF('[1]TCE - ANEXO III - Preencher'!F744="4 - Assistência Odontológica","2 - Outros Profissionais de Saúde",'[1]TCE - ANEXO III - Preencher'!F744)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IF('[1]TCE - ANEXO III - Preencher'!F745="4 - Assistência Odontológica","2 - Outros Profissionais de Saúde",'[1]TCE - ANEXO III - Preencher'!F745)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IF('[1]TCE - ANEXO III - Preencher'!F746="4 - Assistência Odontológica","2 - Outros Profissionais de Saúde",'[1]TCE - ANEXO III - Preencher'!F746)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IF('[1]TCE - ANEXO III - Preencher'!F747="4 - Assistência Odontológica","2 - Outros Profissionais de Saúde",'[1]TCE - ANEXO III - Preencher'!F747)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IF('[1]TCE - ANEXO III - Preencher'!F748="4 - Assistência Odontológica","2 - Outros Profissionais de Saúde",'[1]TCE - ANEXO III - Preencher'!F748)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IF('[1]TCE - ANEXO III - Preencher'!F749="4 - Assistência Odontológica","2 - Outros Profissionais de Saúde",'[1]TCE - ANEXO III - Preencher'!F749)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IF('[1]TCE - ANEXO III - Preencher'!F750="4 - Assistência Odontológica","2 - Outros Profissionais de Saúde",'[1]TCE - ANEXO III - Preencher'!F750)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IF('[1]TCE - ANEXO III - Preencher'!F751="4 - Assistência Odontológica","2 - Outros Profissionais de Saúde",'[1]TCE - ANEXO III - Preencher'!F751)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IF('[1]TCE - ANEXO III - Preencher'!F752="4 - Assistência Odontológica","2 - Outros Profissionais de Saúde",'[1]TCE - ANEXO III - Preencher'!F752)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IF('[1]TCE - ANEXO III - Preencher'!F753="4 - Assistência Odontológica","2 - Outros Profissionais de Saúde",'[1]TCE - ANEXO III - Preencher'!F753)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IF('[1]TCE - ANEXO III - Preencher'!F754="4 - Assistência Odontológica","2 - Outros Profissionais de Saúde",'[1]TCE - ANEXO III - Preencher'!F754)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IF('[1]TCE - ANEXO III - Preencher'!F755="4 - Assistência Odontológica","2 - Outros Profissionais de Saúde",'[1]TCE - ANEXO III - Preencher'!F755)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IF('[1]TCE - ANEXO III - Preencher'!F756="4 - Assistência Odontológica","2 - Outros Profissionais de Saúde",'[1]TCE - ANEXO III - Preencher'!F756)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IF('[1]TCE - ANEXO III - Preencher'!F757="4 - Assistência Odontológica","2 - Outros Profissionais de Saúde",'[1]TCE - ANEXO III - Preencher'!F757)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IF('[1]TCE - ANEXO III - Preencher'!F758="4 - Assistência Odontológica","2 - Outros Profissionais de Saúde",'[1]TCE - ANEXO III - Preencher'!F758)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IF('[1]TCE - ANEXO III - Preencher'!F759="4 - Assistência Odontológica","2 - Outros Profissionais de Saúde",'[1]TCE - ANEXO III - Preencher'!F759)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IF('[1]TCE - ANEXO III - Preencher'!F760="4 - Assistência Odontológica","2 - Outros Profissionais de Saúde",'[1]TCE - ANEXO III - Preencher'!F760)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IF('[1]TCE - ANEXO III - Preencher'!F761="4 - Assistência Odontológica","2 - Outros Profissionais de Saúde",'[1]TCE - ANEXO III - Preencher'!F761)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IF('[1]TCE - ANEXO III - Preencher'!F762="4 - Assistência Odontológica","2 - Outros Profissionais de Saúde",'[1]TCE - ANEXO III - Preencher'!F762)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IF('[1]TCE - ANEXO III - Preencher'!F763="4 - Assistência Odontológica","2 - Outros Profissionais de Saúde",'[1]TCE - ANEXO III - Preencher'!F763)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IF('[1]TCE - ANEXO III - Preencher'!F764="4 - Assistência Odontológica","2 - Outros Profissionais de Saúde",'[1]TCE - ANEXO III - Preencher'!F764)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IF('[1]TCE - ANEXO III - Preencher'!F765="4 - Assistência Odontológica","2 - Outros Profissionais de Saúde",'[1]TCE - ANEXO III - Preencher'!F765)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IF('[1]TCE - ANEXO III - Preencher'!F766="4 - Assistência Odontológica","2 - Outros Profissionais de Saúde",'[1]TCE - ANEXO III - Preencher'!F766)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IF('[1]TCE - ANEXO III - Preencher'!F767="4 - Assistência Odontológica","2 - Outros Profissionais de Saúde",'[1]TCE - ANEXO III - Preencher'!F767)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IF('[1]TCE - ANEXO III - Preencher'!F768="4 - Assistência Odontológica","2 - Outros Profissionais de Saúde",'[1]TCE - ANEXO III - Preencher'!F768)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IF('[1]TCE - ANEXO III - Preencher'!F769="4 - Assistência Odontológica","2 - Outros Profissionais de Saúde",'[1]TCE - ANEXO III - Preencher'!F769)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IF('[1]TCE - ANEXO III - Preencher'!F770="4 - Assistência Odontológica","2 - Outros Profissionais de Saúde",'[1]TCE - ANEXO III - Preencher'!F770)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IF('[1]TCE - ANEXO III - Preencher'!F771="4 - Assistência Odontológica","2 - Outros Profissionais de Saúde",'[1]TCE - ANEXO III - Preencher'!F771)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IF('[1]TCE - ANEXO III - Preencher'!F772="4 - Assistência Odontológica","2 - Outros Profissionais de Saúde",'[1]TCE - ANEXO III - Preencher'!F772)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IF('[1]TCE - ANEXO III - Preencher'!F773="4 - Assistência Odontológica","2 - Outros Profissionais de Saúde",'[1]TCE - ANEXO III - Preencher'!F773)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IF('[1]TCE - ANEXO III - Preencher'!F774="4 - Assistência Odontológica","2 - Outros Profissionais de Saúde",'[1]TCE - ANEXO III - Preencher'!F774)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IF('[1]TCE - ANEXO III - Preencher'!F775="4 - Assistência Odontológica","2 - Outros Profissionais de Saúde",'[1]TCE - ANEXO III - Preencher'!F775)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IF('[1]TCE - ANEXO III - Preencher'!F776="4 - Assistência Odontológica","2 - Outros Profissionais de Saúde",'[1]TCE - ANEXO III - Preencher'!F776)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IF('[1]TCE - ANEXO III - Preencher'!F777="4 - Assistência Odontológica","2 - Outros Profissionais de Saúde",'[1]TCE - ANEXO III - Preencher'!F777)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IF('[1]TCE - ANEXO III - Preencher'!F778="4 - Assistência Odontológica","2 - Outros Profissionais de Saúde",'[1]TCE - ANEXO III - Preencher'!F778)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IF('[1]TCE - ANEXO III - Preencher'!F779="4 - Assistência Odontológica","2 - Outros Profissionais de Saúde",'[1]TCE - ANEXO III - Preencher'!F779)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IF('[1]TCE - ANEXO III - Preencher'!F780="4 - Assistência Odontológica","2 - Outros Profissionais de Saúde",'[1]TCE - ANEXO III - Preencher'!F780)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IF('[1]TCE - ANEXO III - Preencher'!F781="4 - Assistência Odontológica","2 - Outros Profissionais de Saúde",'[1]TCE - ANEXO III - Preencher'!F781)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IF('[1]TCE - ANEXO III - Preencher'!F782="4 - Assistência Odontológica","2 - Outros Profissionais de Saúde",'[1]TCE - ANEXO III - Preencher'!F782)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IF('[1]TCE - ANEXO III - Preencher'!F783="4 - Assistência Odontológica","2 - Outros Profissionais de Saúde",'[1]TCE - ANEXO III - Preencher'!F783)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IF('[1]TCE - ANEXO III - Preencher'!F784="4 - Assistência Odontológica","2 - Outros Profissionais de Saúde",'[1]TCE - ANEXO III - Preencher'!F784)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IF('[1]TCE - ANEXO III - Preencher'!F785="4 - Assistência Odontológica","2 - Outros Profissionais de Saúde",'[1]TCE - ANEXO III - Preencher'!F785)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IF('[1]TCE - ANEXO III - Preencher'!F786="4 - Assistência Odontológica","2 - Outros Profissionais de Saúde",'[1]TCE - ANEXO III - Preencher'!F786)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IF('[1]TCE - ANEXO III - Preencher'!F787="4 - Assistência Odontológica","2 - Outros Profissionais de Saúde",'[1]TCE - ANEXO III - Preencher'!F787)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IF('[1]TCE - ANEXO III - Preencher'!F788="4 - Assistência Odontológica","2 - Outros Profissionais de Saúde",'[1]TCE - ANEXO III - Preencher'!F788)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IF('[1]TCE - ANEXO III - Preencher'!F789="4 - Assistência Odontológica","2 - Outros Profissionais de Saúde",'[1]TCE - ANEXO III - Preencher'!F789)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IF('[1]TCE - ANEXO III - Preencher'!F790="4 - Assistência Odontológica","2 - Outros Profissionais de Saúde",'[1]TCE - ANEXO III - Preencher'!F790)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IF('[1]TCE - ANEXO III - Preencher'!F791="4 - Assistência Odontológica","2 - Outros Profissionais de Saúde",'[1]TCE - ANEXO III - Preencher'!F791)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IF('[1]TCE - ANEXO III - Preencher'!F792="4 - Assistência Odontológica","2 - Outros Profissionais de Saúde",'[1]TCE - ANEXO III - Preencher'!F792)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IF('[1]TCE - ANEXO III - Preencher'!F793="4 - Assistência Odontológica","2 - Outros Profissionais de Saúde",'[1]TCE - ANEXO III - Preencher'!F793)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IF('[1]TCE - ANEXO III - Preencher'!F794="4 - Assistência Odontológica","2 - Outros Profissionais de Saúde",'[1]TCE - ANEXO III - Preencher'!F794)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IF('[1]TCE - ANEXO III - Preencher'!F795="4 - Assistência Odontológica","2 - Outros Profissionais de Saúde",'[1]TCE - ANEXO III - Preencher'!F795)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IF('[1]TCE - ANEXO III - Preencher'!F796="4 - Assistência Odontológica","2 - Outros Profissionais de Saúde",'[1]TCE - ANEXO III - Preencher'!F796)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IF('[1]TCE - ANEXO III - Preencher'!F797="4 - Assistência Odontológica","2 - Outros Profissionais de Saúde",'[1]TCE - ANEXO III - Preencher'!F797)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IF('[1]TCE - ANEXO III - Preencher'!F798="4 - Assistência Odontológica","2 - Outros Profissionais de Saúde",'[1]TCE - ANEXO III - Preencher'!F798)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IF('[1]TCE - ANEXO III - Preencher'!F799="4 - Assistência Odontológica","2 - Outros Profissionais de Saúde",'[1]TCE - ANEXO III - Preencher'!F799)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IF('[1]TCE - ANEXO III - Preencher'!F800="4 - Assistência Odontológica","2 - Outros Profissionais de Saúde",'[1]TCE - ANEXO III - Preencher'!F800)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IF('[1]TCE - ANEXO III - Preencher'!F801="4 - Assistência Odontológica","2 - Outros Profissionais de Saúde",'[1]TCE - ANEXO III - Preencher'!F801)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IF('[1]TCE - ANEXO III - Preencher'!F802="4 - Assistência Odontológica","2 - Outros Profissionais de Saúde",'[1]TCE - ANEXO III - Preencher'!F802)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IF('[1]TCE - ANEXO III - Preencher'!F803="4 - Assistência Odontológica","2 - Outros Profissionais de Saúde",'[1]TCE - ANEXO III - Preencher'!F803)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IF('[1]TCE - ANEXO III - Preencher'!F804="4 - Assistência Odontológica","2 - Outros Profissionais de Saúde",'[1]TCE - ANEXO III - Preencher'!F804)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IF('[1]TCE - ANEXO III - Preencher'!F805="4 - Assistência Odontológica","2 - Outros Profissionais de Saúde",'[1]TCE - ANEXO III - Preencher'!F805)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IF('[1]TCE - ANEXO III - Preencher'!F806="4 - Assistência Odontológica","2 - Outros Profissionais de Saúde",'[1]TCE - ANEXO III - Preencher'!F806)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IF('[1]TCE - ANEXO III - Preencher'!F807="4 - Assistência Odontológica","2 - Outros Profissionais de Saúde",'[1]TCE - ANEXO III - Preencher'!F807)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IF('[1]TCE - ANEXO III - Preencher'!F808="4 - Assistência Odontológica","2 - Outros Profissionais de Saúde",'[1]TCE - ANEXO III - Preencher'!F808)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IF('[1]TCE - ANEXO III - Preencher'!F809="4 - Assistência Odontológica","2 - Outros Profissionais de Saúde",'[1]TCE - ANEXO III - Preencher'!F809)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IF('[1]TCE - ANEXO III - Preencher'!F810="4 - Assistência Odontológica","2 - Outros Profissionais de Saúde",'[1]TCE - ANEXO III - Preencher'!F810)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IF('[1]TCE - ANEXO III - Preencher'!F811="4 - Assistência Odontológica","2 - Outros Profissionais de Saúde",'[1]TCE - ANEXO III - Preencher'!F811)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IF('[1]TCE - ANEXO III - Preencher'!F812="4 - Assistência Odontológica","2 - Outros Profissionais de Saúde",'[1]TCE - ANEXO III - Preencher'!F812)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IF('[1]TCE - ANEXO III - Preencher'!F813="4 - Assistência Odontológica","2 - Outros Profissionais de Saúde",'[1]TCE - ANEXO III - Preencher'!F813)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IF('[1]TCE - ANEXO III - Preencher'!F814="4 - Assistência Odontológica","2 - Outros Profissionais de Saúde",'[1]TCE - ANEXO III - Preencher'!F814)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IF('[1]TCE - ANEXO III - Preencher'!F815="4 - Assistência Odontológica","2 - Outros Profissionais de Saúde",'[1]TCE - ANEXO III - Preencher'!F815)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IF('[1]TCE - ANEXO III - Preencher'!F816="4 - Assistência Odontológica","2 - Outros Profissionais de Saúde",'[1]TCE - ANEXO III - Preencher'!F816)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IF('[1]TCE - ANEXO III - Preencher'!F817="4 - Assistência Odontológica","2 - Outros Profissionais de Saúde",'[1]TCE - ANEXO III - Preencher'!F817)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IF('[1]TCE - ANEXO III - Preencher'!F818="4 - Assistência Odontológica","2 - Outros Profissionais de Saúde",'[1]TCE - ANEXO III - Preencher'!F818)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IF('[1]TCE - ANEXO III - Preencher'!F819="4 - Assistência Odontológica","2 - Outros Profissionais de Saúde",'[1]TCE - ANEXO III - Preencher'!F819)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IF('[1]TCE - ANEXO III - Preencher'!F820="4 - Assistência Odontológica","2 - Outros Profissionais de Saúde",'[1]TCE - ANEXO III - Preencher'!F820)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IF('[1]TCE - ANEXO III - Preencher'!F821="4 - Assistência Odontológica","2 - Outros Profissionais de Saúde",'[1]TCE - ANEXO III - Preencher'!F821)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IF('[1]TCE - ANEXO III - Preencher'!F822="4 - Assistência Odontológica","2 - Outros Profissionais de Saúde",'[1]TCE - ANEXO III - Preencher'!F822)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IF('[1]TCE - ANEXO III - Preencher'!F823="4 - Assistência Odontológica","2 - Outros Profissionais de Saúde",'[1]TCE - ANEXO III - Preencher'!F823)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IF('[1]TCE - ANEXO III - Preencher'!F824="4 - Assistência Odontológica","2 - Outros Profissionais de Saúde",'[1]TCE - ANEXO III - Preencher'!F824)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IF('[1]TCE - ANEXO III - Preencher'!F825="4 - Assistência Odontológica","2 - Outros Profissionais de Saúde",'[1]TCE - ANEXO III - Preencher'!F825)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IF('[1]TCE - ANEXO III - Preencher'!F826="4 - Assistência Odontológica","2 - Outros Profissionais de Saúde",'[1]TCE - ANEXO III - Preencher'!F826)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IF('[1]TCE - ANEXO III - Preencher'!F827="4 - Assistência Odontológica","2 - Outros Profissionais de Saúde",'[1]TCE - ANEXO III - Preencher'!F827)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IF('[1]TCE - ANEXO III - Preencher'!F828="4 - Assistência Odontológica","2 - Outros Profissionais de Saúde",'[1]TCE - ANEXO III - Preencher'!F828)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IF('[1]TCE - ANEXO III - Preencher'!F829="4 - Assistência Odontológica","2 - Outros Profissionais de Saúde",'[1]TCE - ANEXO III - Preencher'!F829)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IF('[1]TCE - ANEXO III - Preencher'!F830="4 - Assistência Odontológica","2 - Outros Profissionais de Saúde",'[1]TCE - ANEXO III - Preencher'!F830)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IF('[1]TCE - ANEXO III - Preencher'!F831="4 - Assistência Odontológica","2 - Outros Profissionais de Saúde",'[1]TCE - ANEXO III - Preencher'!F831)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IF('[1]TCE - ANEXO III - Preencher'!F832="4 - Assistência Odontológica","2 - Outros Profissionais de Saúde",'[1]TCE - ANEXO III - Preencher'!F832)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IF('[1]TCE - ANEXO III - Preencher'!F833="4 - Assistência Odontológica","2 - Outros Profissionais de Saúde",'[1]TCE - ANEXO III - Preencher'!F833)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IF('[1]TCE - ANEXO III - Preencher'!F834="4 - Assistência Odontológica","2 - Outros Profissionais de Saúde",'[1]TCE - ANEXO III - Preencher'!F834)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IF('[1]TCE - ANEXO III - Preencher'!F835="4 - Assistência Odontológica","2 - Outros Profissionais de Saúde",'[1]TCE - ANEXO III - Preencher'!F835)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IF('[1]TCE - ANEXO III - Preencher'!F836="4 - Assistência Odontológica","2 - Outros Profissionais de Saúde",'[1]TCE - ANEXO III - Preencher'!F836)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IF('[1]TCE - ANEXO III - Preencher'!F837="4 - Assistência Odontológica","2 - Outros Profissionais de Saúde",'[1]TCE - ANEXO III - Preencher'!F837)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IF('[1]TCE - ANEXO III - Preencher'!F838="4 - Assistência Odontológica","2 - Outros Profissionais de Saúde",'[1]TCE - ANEXO III - Preencher'!F838)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IF('[1]TCE - ANEXO III - Preencher'!F839="4 - Assistência Odontológica","2 - Outros Profissionais de Saúde",'[1]TCE - ANEXO III - Preencher'!F839)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IF('[1]TCE - ANEXO III - Preencher'!F840="4 - Assistência Odontológica","2 - Outros Profissionais de Saúde",'[1]TCE - ANEXO III - Preencher'!F840)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IF('[1]TCE - ANEXO III - Preencher'!F841="4 - Assistência Odontológica","2 - Outros Profissionais de Saúde",'[1]TCE - ANEXO III - Preencher'!F841)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IF('[1]TCE - ANEXO III - Preencher'!F842="4 - Assistência Odontológica","2 - Outros Profissionais de Saúde",'[1]TCE - ANEXO III - Preencher'!F842)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IF('[1]TCE - ANEXO III - Preencher'!F843="4 - Assistência Odontológica","2 - Outros Profissionais de Saúde",'[1]TCE - ANEXO III - Preencher'!F843)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IF('[1]TCE - ANEXO III - Preencher'!F844="4 - Assistência Odontológica","2 - Outros Profissionais de Saúde",'[1]TCE - ANEXO III - Preencher'!F844)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IF('[1]TCE - ANEXO III - Preencher'!F845="4 - Assistência Odontológica","2 - Outros Profissionais de Saúde",'[1]TCE - ANEXO III - Preencher'!F845)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IF('[1]TCE - ANEXO III - Preencher'!F846="4 - Assistência Odontológica","2 - Outros Profissionais de Saúde",'[1]TCE - ANEXO III - Preencher'!F846)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IF('[1]TCE - ANEXO III - Preencher'!F847="4 - Assistência Odontológica","2 - Outros Profissionais de Saúde",'[1]TCE - ANEXO III - Preencher'!F847)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IF('[1]TCE - ANEXO III - Preencher'!F848="4 - Assistência Odontológica","2 - Outros Profissionais de Saúde",'[1]TCE - ANEXO III - Preencher'!F848)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IF('[1]TCE - ANEXO III - Preencher'!F849="4 - Assistência Odontológica","2 - Outros Profissionais de Saúde",'[1]TCE - ANEXO III - Preencher'!F849)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IF('[1]TCE - ANEXO III - Preencher'!F850="4 - Assistência Odontológica","2 - Outros Profissionais de Saúde",'[1]TCE - ANEXO III - Preencher'!F850)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IF('[1]TCE - ANEXO III - Preencher'!F851="4 - Assistência Odontológica","2 - Outros Profissionais de Saúde",'[1]TCE - ANEXO III - Preencher'!F851)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IF('[1]TCE - ANEXO III - Preencher'!F852="4 - Assistência Odontológica","2 - Outros Profissionais de Saúde",'[1]TCE - ANEXO III - Preencher'!F852)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IF('[1]TCE - ANEXO III - Preencher'!F853="4 - Assistência Odontológica","2 - Outros Profissionais de Saúde",'[1]TCE - ANEXO III - Preencher'!F853)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IF('[1]TCE - ANEXO III - Preencher'!F854="4 - Assistência Odontológica","2 - Outros Profissionais de Saúde",'[1]TCE - ANEXO III - Preencher'!F854)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IF('[1]TCE - ANEXO III - Preencher'!F855="4 - Assistência Odontológica","2 - Outros Profissionais de Saúde",'[1]TCE - ANEXO III - Preencher'!F855)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IF('[1]TCE - ANEXO III - Preencher'!F856="4 - Assistência Odontológica","2 - Outros Profissionais de Saúde",'[1]TCE - ANEXO III - Preencher'!F856)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IF('[1]TCE - ANEXO III - Preencher'!F857="4 - Assistência Odontológica","2 - Outros Profissionais de Saúde",'[1]TCE - ANEXO III - Preencher'!F857)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IF('[1]TCE - ANEXO III - Preencher'!F858="4 - Assistência Odontológica","2 - Outros Profissionais de Saúde",'[1]TCE - ANEXO III - Preencher'!F858)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IF('[1]TCE - ANEXO III - Preencher'!F859="4 - Assistência Odontológica","2 - Outros Profissionais de Saúde",'[1]TCE - ANEXO III - Preencher'!F859)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IF('[1]TCE - ANEXO III - Preencher'!F860="4 - Assistência Odontológica","2 - Outros Profissionais de Saúde",'[1]TCE - ANEXO III - Preencher'!F860)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IF('[1]TCE - ANEXO III - Preencher'!F861="4 - Assistência Odontológica","2 - Outros Profissionais de Saúde",'[1]TCE - ANEXO III - Preencher'!F861)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IF('[1]TCE - ANEXO III - Preencher'!F862="4 - Assistência Odontológica","2 - Outros Profissionais de Saúde",'[1]TCE - ANEXO III - Preencher'!F862)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IF('[1]TCE - ANEXO III - Preencher'!F863="4 - Assistência Odontológica","2 - Outros Profissionais de Saúde",'[1]TCE - ANEXO III - Preencher'!F863)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IF('[1]TCE - ANEXO III - Preencher'!F864="4 - Assistência Odontológica","2 - Outros Profissionais de Saúde",'[1]TCE - ANEXO III - Preencher'!F864)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IF('[1]TCE - ANEXO III - Preencher'!F865="4 - Assistência Odontológica","2 - Outros Profissionais de Saúde",'[1]TCE - ANEXO III - Preencher'!F865)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IF('[1]TCE - ANEXO III - Preencher'!F866="4 - Assistência Odontológica","2 - Outros Profissionais de Saúde",'[1]TCE - ANEXO III - Preencher'!F866)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IF('[1]TCE - ANEXO III - Preencher'!F867="4 - Assistência Odontológica","2 - Outros Profissionais de Saúde",'[1]TCE - ANEXO III - Preencher'!F867)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IF('[1]TCE - ANEXO III - Preencher'!F868="4 - Assistência Odontológica","2 - Outros Profissionais de Saúde",'[1]TCE - ANEXO III - Preencher'!F868)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IF('[1]TCE - ANEXO III - Preencher'!F869="4 - Assistência Odontológica","2 - Outros Profissionais de Saúde",'[1]TCE - ANEXO III - Preencher'!F869)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IF('[1]TCE - ANEXO III - Preencher'!F870="4 - Assistência Odontológica","2 - Outros Profissionais de Saúde",'[1]TCE - ANEXO III - Preencher'!F870)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IF('[1]TCE - ANEXO III - Preencher'!F871="4 - Assistência Odontológica","2 - Outros Profissionais de Saúde",'[1]TCE - ANEXO III - Preencher'!F871)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IF('[1]TCE - ANEXO III - Preencher'!F872="4 - Assistência Odontológica","2 - Outros Profissionais de Saúde",'[1]TCE - ANEXO III - Preencher'!F872)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IF('[1]TCE - ANEXO III - Preencher'!F873="4 - Assistência Odontológica","2 - Outros Profissionais de Saúde",'[1]TCE - ANEXO III - Preencher'!F873)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IF('[1]TCE - ANEXO III - Preencher'!F874="4 - Assistência Odontológica","2 - Outros Profissionais de Saúde",'[1]TCE - ANEXO III - Preencher'!F874)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IF('[1]TCE - ANEXO III - Preencher'!F875="4 - Assistência Odontológica","2 - Outros Profissionais de Saúde",'[1]TCE - ANEXO III - Preencher'!F875)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IF('[1]TCE - ANEXO III - Preencher'!F876="4 - Assistência Odontológica","2 - Outros Profissionais de Saúde",'[1]TCE - ANEXO III - Preencher'!F876)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IF('[1]TCE - ANEXO III - Preencher'!F877="4 - Assistência Odontológica","2 - Outros Profissionais de Saúde",'[1]TCE - ANEXO III - Preencher'!F877)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IF('[1]TCE - ANEXO III - Preencher'!F878="4 - Assistência Odontológica","2 - Outros Profissionais de Saúde",'[1]TCE - ANEXO III - Preencher'!F878)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IF('[1]TCE - ANEXO III - Preencher'!F879="4 - Assistência Odontológica","2 - Outros Profissionais de Saúde",'[1]TCE - ANEXO III - Preencher'!F879)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IF('[1]TCE - ANEXO III - Preencher'!F880="4 - Assistência Odontológica","2 - Outros Profissionais de Saúde",'[1]TCE - ANEXO III - Preencher'!F880)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IF('[1]TCE - ANEXO III - Preencher'!F881="4 - Assistência Odontológica","2 - Outros Profissionais de Saúde",'[1]TCE - ANEXO III - Preencher'!F881)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IF('[1]TCE - ANEXO III - Preencher'!F882="4 - Assistência Odontológica","2 - Outros Profissionais de Saúde",'[1]TCE - ANEXO III - Preencher'!F882)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IF('[1]TCE - ANEXO III - Preencher'!F883="4 - Assistência Odontológica","2 - Outros Profissionais de Saúde",'[1]TCE - ANEXO III - Preencher'!F883)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IF('[1]TCE - ANEXO III - Preencher'!F884="4 - Assistência Odontológica","2 - Outros Profissionais de Saúde",'[1]TCE - ANEXO III - Preencher'!F884)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IF('[1]TCE - ANEXO III - Preencher'!F885="4 - Assistência Odontológica","2 - Outros Profissionais de Saúde",'[1]TCE - ANEXO III - Preencher'!F885)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IF('[1]TCE - ANEXO III - Preencher'!F886="4 - Assistência Odontológica","2 - Outros Profissionais de Saúde",'[1]TCE - ANEXO III - Preencher'!F886)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IF('[1]TCE - ANEXO III - Preencher'!F887="4 - Assistência Odontológica","2 - Outros Profissionais de Saúde",'[1]TCE - ANEXO III - Preencher'!F887)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IF('[1]TCE - ANEXO III - Preencher'!F888="4 - Assistência Odontológica","2 - Outros Profissionais de Saúde",'[1]TCE - ANEXO III - Preencher'!F888)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IF('[1]TCE - ANEXO III - Preencher'!F889="4 - Assistência Odontológica","2 - Outros Profissionais de Saúde",'[1]TCE - ANEXO III - Preencher'!F889)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IF('[1]TCE - ANEXO III - Preencher'!F890="4 - Assistência Odontológica","2 - Outros Profissionais de Saúde",'[1]TCE - ANEXO III - Preencher'!F890)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IF('[1]TCE - ANEXO III - Preencher'!F891="4 - Assistência Odontológica","2 - Outros Profissionais de Saúde",'[1]TCE - ANEXO III - Preencher'!F891)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IF('[1]TCE - ANEXO III - Preencher'!F892="4 - Assistência Odontológica","2 - Outros Profissionais de Saúde",'[1]TCE - ANEXO III - Preencher'!F892)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IF('[1]TCE - ANEXO III - Preencher'!F893="4 - Assistência Odontológica","2 - Outros Profissionais de Saúde",'[1]TCE - ANEXO III - Preencher'!F893)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IF('[1]TCE - ANEXO III - Preencher'!F894="4 - Assistência Odontológica","2 - Outros Profissionais de Saúde",'[1]TCE - ANEXO III - Preencher'!F894)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IF('[1]TCE - ANEXO III - Preencher'!F895="4 - Assistência Odontológica","2 - Outros Profissionais de Saúde",'[1]TCE - ANEXO III - Preencher'!F895)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IF('[1]TCE - ANEXO III - Preencher'!F896="4 - Assistência Odontológica","2 - Outros Profissionais de Saúde",'[1]TCE - ANEXO III - Preencher'!F896)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IF('[1]TCE - ANEXO III - Preencher'!F897="4 - Assistência Odontológica","2 - Outros Profissionais de Saúde",'[1]TCE - ANEXO III - Preencher'!F897)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IF('[1]TCE - ANEXO III - Preencher'!F898="4 - Assistência Odontológica","2 - Outros Profissionais de Saúde",'[1]TCE - ANEXO III - Preencher'!F898)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IF('[1]TCE - ANEXO III - Preencher'!F899="4 - Assistência Odontológica","2 - Outros Profissionais de Saúde",'[1]TCE - ANEXO III - Preencher'!F899)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IF('[1]TCE - ANEXO III - Preencher'!F900="4 - Assistência Odontológica","2 - Outros Profissionais de Saúde",'[1]TCE - ANEXO III - Preencher'!F900)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IF('[1]TCE - ANEXO III - Preencher'!F901="4 - Assistência Odontológica","2 - Outros Profissionais de Saúde",'[1]TCE - ANEXO III - Preencher'!F901)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IF('[1]TCE - ANEXO III - Preencher'!F902="4 - Assistência Odontológica","2 - Outros Profissionais de Saúde",'[1]TCE - ANEXO III - Preencher'!F902)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IF('[1]TCE - ANEXO III - Preencher'!F903="4 - Assistência Odontológica","2 - Outros Profissionais de Saúde",'[1]TCE - ANEXO III - Preencher'!F903)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IF('[1]TCE - ANEXO III - Preencher'!F904="4 - Assistência Odontológica","2 - Outros Profissionais de Saúde",'[1]TCE - ANEXO III - Preencher'!F904)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IF('[1]TCE - ANEXO III - Preencher'!F905="4 - Assistência Odontológica","2 - Outros Profissionais de Saúde",'[1]TCE - ANEXO III - Preencher'!F905)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IF('[1]TCE - ANEXO III - Preencher'!F906="4 - Assistência Odontológica","2 - Outros Profissionais de Saúde",'[1]TCE - ANEXO III - Preencher'!F906)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IF('[1]TCE - ANEXO III - Preencher'!F907="4 - Assistência Odontológica","2 - Outros Profissionais de Saúde",'[1]TCE - ANEXO III - Preencher'!F907)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IF('[1]TCE - ANEXO III - Preencher'!F908="4 - Assistência Odontológica","2 - Outros Profissionais de Saúde",'[1]TCE - ANEXO III - Preencher'!F908)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IF('[1]TCE - ANEXO III - Preencher'!F909="4 - Assistência Odontológica","2 - Outros Profissionais de Saúde",'[1]TCE - ANEXO III - Preencher'!F909)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IF('[1]TCE - ANEXO III - Preencher'!F910="4 - Assistência Odontológica","2 - Outros Profissionais de Saúde",'[1]TCE - ANEXO III - Preencher'!F910)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IF('[1]TCE - ANEXO III - Preencher'!F911="4 - Assistência Odontológica","2 - Outros Profissionais de Saúde",'[1]TCE - ANEXO III - Preencher'!F911)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IF('[1]TCE - ANEXO III - Preencher'!F912="4 - Assistência Odontológica","2 - Outros Profissionais de Saúde",'[1]TCE - ANEXO III - Preencher'!F912)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IF('[1]TCE - ANEXO III - Preencher'!F913="4 - Assistência Odontológica","2 - Outros Profissionais de Saúde",'[1]TCE - ANEXO III - Preencher'!F913)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IF('[1]TCE - ANEXO III - Preencher'!F914="4 - Assistência Odontológica","2 - Outros Profissionais de Saúde",'[1]TCE - ANEXO III - Preencher'!F914)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IF('[1]TCE - ANEXO III - Preencher'!F915="4 - Assistência Odontológica","2 - Outros Profissionais de Saúde",'[1]TCE - ANEXO III - Preencher'!F915)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IF('[1]TCE - ANEXO III - Preencher'!F916="4 - Assistência Odontológica","2 - Outros Profissionais de Saúde",'[1]TCE - ANEXO III - Preencher'!F916)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IF('[1]TCE - ANEXO III - Preencher'!F917="4 - Assistência Odontológica","2 - Outros Profissionais de Saúde",'[1]TCE - ANEXO III - Preencher'!F917)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IF('[1]TCE - ANEXO III - Preencher'!F918="4 - Assistência Odontológica","2 - Outros Profissionais de Saúde",'[1]TCE - ANEXO III - Preencher'!F918)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IF('[1]TCE - ANEXO III - Preencher'!F919="4 - Assistência Odontológica","2 - Outros Profissionais de Saúde",'[1]TCE - ANEXO III - Preencher'!F919)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IF('[1]TCE - ANEXO III - Preencher'!F920="4 - Assistência Odontológica","2 - Outros Profissionais de Saúde",'[1]TCE - ANEXO III - Preencher'!F920)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IF('[1]TCE - ANEXO III - Preencher'!F921="4 - Assistência Odontológica","2 - Outros Profissionais de Saúde",'[1]TCE - ANEXO III - Preencher'!F921)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IF('[1]TCE - ANEXO III - Preencher'!F922="4 - Assistência Odontológica","2 - Outros Profissionais de Saúde",'[1]TCE - ANEXO III - Preencher'!F922)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IF('[1]TCE - ANEXO III - Preencher'!F923="4 - Assistência Odontológica","2 - Outros Profissionais de Saúde",'[1]TCE - ANEXO III - Preencher'!F923)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IF('[1]TCE - ANEXO III - Preencher'!F924="4 - Assistência Odontológica","2 - Outros Profissionais de Saúde",'[1]TCE - ANEXO III - Preencher'!F924)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IF('[1]TCE - ANEXO III - Preencher'!F925="4 - Assistência Odontológica","2 - Outros Profissionais de Saúde",'[1]TCE - ANEXO III - Preencher'!F925)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IF('[1]TCE - ANEXO III - Preencher'!F926="4 - Assistência Odontológica","2 - Outros Profissionais de Saúde",'[1]TCE - ANEXO III - Preencher'!F926)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IF('[1]TCE - ANEXO III - Preencher'!F927="4 - Assistência Odontológica","2 - Outros Profissionais de Saúde",'[1]TCE - ANEXO III - Preencher'!F927)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IF('[1]TCE - ANEXO III - Preencher'!F928="4 - Assistência Odontológica","2 - Outros Profissionais de Saúde",'[1]TCE - ANEXO III - Preencher'!F928)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IF('[1]TCE - ANEXO III - Preencher'!F929="4 - Assistência Odontológica","2 - Outros Profissionais de Saúde",'[1]TCE - ANEXO III - Preencher'!F929)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IF('[1]TCE - ANEXO III - Preencher'!F930="4 - Assistência Odontológica","2 - Outros Profissionais de Saúde",'[1]TCE - ANEXO III - Preencher'!F930)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IF('[1]TCE - ANEXO III - Preencher'!F931="4 - Assistência Odontológica","2 - Outros Profissionais de Saúde",'[1]TCE - ANEXO III - Preencher'!F931)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IF('[1]TCE - ANEXO III - Preencher'!F932="4 - Assistência Odontológica","2 - Outros Profissionais de Saúde",'[1]TCE - ANEXO III - Preencher'!F932)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IF('[1]TCE - ANEXO III - Preencher'!F933="4 - Assistência Odontológica","2 - Outros Profissionais de Saúde",'[1]TCE - ANEXO III - Preencher'!F933)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IF('[1]TCE - ANEXO III - Preencher'!F934="4 - Assistência Odontológica","2 - Outros Profissionais de Saúde",'[1]TCE - ANEXO III - Preencher'!F934)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IF('[1]TCE - ANEXO III - Preencher'!F935="4 - Assistência Odontológica","2 - Outros Profissionais de Saúde",'[1]TCE - ANEXO III - Preencher'!F935)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IF('[1]TCE - ANEXO III - Preencher'!F936="4 - Assistência Odontológica","2 - Outros Profissionais de Saúde",'[1]TCE - ANEXO III - Preencher'!F936)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IF('[1]TCE - ANEXO III - Preencher'!F937="4 - Assistência Odontológica","2 - Outros Profissionais de Saúde",'[1]TCE - ANEXO III - Preencher'!F937)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IF('[1]TCE - ANEXO III - Preencher'!F938="4 - Assistência Odontológica","2 - Outros Profissionais de Saúde",'[1]TCE - ANEXO III - Preencher'!F938)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IF('[1]TCE - ANEXO III - Preencher'!F939="4 - Assistência Odontológica","2 - Outros Profissionais de Saúde",'[1]TCE - ANEXO III - Preencher'!F939)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IF('[1]TCE - ANEXO III - Preencher'!F940="4 - Assistência Odontológica","2 - Outros Profissionais de Saúde",'[1]TCE - ANEXO III - Preencher'!F940)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IF('[1]TCE - ANEXO III - Preencher'!F941="4 - Assistência Odontológica","2 - Outros Profissionais de Saúde",'[1]TCE - ANEXO III - Preencher'!F941)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IF('[1]TCE - ANEXO III - Preencher'!F942="4 - Assistência Odontológica","2 - Outros Profissionais de Saúde",'[1]TCE - ANEXO III - Preencher'!F942)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IF('[1]TCE - ANEXO III - Preencher'!F943="4 - Assistência Odontológica","2 - Outros Profissionais de Saúde",'[1]TCE - ANEXO III - Preencher'!F943)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IF('[1]TCE - ANEXO III - Preencher'!F944="4 - Assistência Odontológica","2 - Outros Profissionais de Saúde",'[1]TCE - ANEXO III - Preencher'!F944)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IF('[1]TCE - ANEXO III - Preencher'!F945="4 - Assistência Odontológica","2 - Outros Profissionais de Saúde",'[1]TCE - ANEXO III - Preencher'!F945)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IF('[1]TCE - ANEXO III - Preencher'!F946="4 - Assistência Odontológica","2 - Outros Profissionais de Saúde",'[1]TCE - ANEXO III - Preencher'!F946)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IF('[1]TCE - ANEXO III - Preencher'!F947="4 - Assistência Odontológica","2 - Outros Profissionais de Saúde",'[1]TCE - ANEXO III - Preencher'!F947)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IF('[1]TCE - ANEXO III - Preencher'!F948="4 - Assistência Odontológica","2 - Outros Profissionais de Saúde",'[1]TCE - ANEXO III - Preencher'!F948)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IF('[1]TCE - ANEXO III - Preencher'!F949="4 - Assistência Odontológica","2 - Outros Profissionais de Saúde",'[1]TCE - ANEXO III - Preencher'!F949)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IF('[1]TCE - ANEXO III - Preencher'!F950="4 - Assistência Odontológica","2 - Outros Profissionais de Saúde",'[1]TCE - ANEXO III - Preencher'!F950)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IF('[1]TCE - ANEXO III - Preencher'!F951="4 - Assistência Odontológica","2 - Outros Profissionais de Saúde",'[1]TCE - ANEXO III - Preencher'!F951)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IF('[1]TCE - ANEXO III - Preencher'!F952="4 - Assistência Odontológica","2 - Outros Profissionais de Saúde",'[1]TCE - ANEXO III - Preencher'!F952)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IF('[1]TCE - ANEXO III - Preencher'!F953="4 - Assistência Odontológica","2 - Outros Profissionais de Saúde",'[1]TCE - ANEXO III - Preencher'!F953)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IF('[1]TCE - ANEXO III - Preencher'!F954="4 - Assistência Odontológica","2 - Outros Profissionais de Saúde",'[1]TCE - ANEXO III - Preencher'!F954)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IF('[1]TCE - ANEXO III - Preencher'!F955="4 - Assistência Odontológica","2 - Outros Profissionais de Saúde",'[1]TCE - ANEXO III - Preencher'!F955)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IF('[1]TCE - ANEXO III - Preencher'!F956="4 - Assistência Odontológica","2 - Outros Profissionais de Saúde",'[1]TCE - ANEXO III - Preencher'!F956)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IF('[1]TCE - ANEXO III - Preencher'!F957="4 - Assistência Odontológica","2 - Outros Profissionais de Saúde",'[1]TCE - ANEXO III - Preencher'!F957)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IF('[1]TCE - ANEXO III - Preencher'!F958="4 - Assistência Odontológica","2 - Outros Profissionais de Saúde",'[1]TCE - ANEXO III - Preencher'!F958)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IF('[1]TCE - ANEXO III - Preencher'!F959="4 - Assistência Odontológica","2 - Outros Profissionais de Saúde",'[1]TCE - ANEXO III - Preencher'!F959)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IF('[1]TCE - ANEXO III - Preencher'!F960="4 - Assistência Odontológica","2 - Outros Profissionais de Saúde",'[1]TCE - ANEXO III - Preencher'!F960)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IF('[1]TCE - ANEXO III - Preencher'!F961="4 - Assistência Odontológica","2 - Outros Profissionais de Saúde",'[1]TCE - ANEXO III - Preencher'!F961)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IF('[1]TCE - ANEXO III - Preencher'!F962="4 - Assistência Odontológica","2 - Outros Profissionais de Saúde",'[1]TCE - ANEXO III - Preencher'!F962)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IF('[1]TCE - ANEXO III - Preencher'!F963="4 - Assistência Odontológica","2 - Outros Profissionais de Saúde",'[1]TCE - ANEXO III - Preencher'!F963)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IF('[1]TCE - ANEXO III - Preencher'!F964="4 - Assistência Odontológica","2 - Outros Profissionais de Saúde",'[1]TCE - ANEXO III - Preencher'!F964)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IF('[1]TCE - ANEXO III - Preencher'!F965="4 - Assistência Odontológica","2 - Outros Profissionais de Saúde",'[1]TCE - ANEXO III - Preencher'!F965)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IF('[1]TCE - ANEXO III - Preencher'!F966="4 - Assistência Odontológica","2 - Outros Profissionais de Saúde",'[1]TCE - ANEXO III - Preencher'!F966)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IF('[1]TCE - ANEXO III - Preencher'!F967="4 - Assistência Odontológica","2 - Outros Profissionais de Saúde",'[1]TCE - ANEXO III - Preencher'!F967)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IF('[1]TCE - ANEXO III - Preencher'!F968="4 - Assistência Odontológica","2 - Outros Profissionais de Saúde",'[1]TCE - ANEXO III - Preencher'!F968)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IF('[1]TCE - ANEXO III - Preencher'!F969="4 - Assistência Odontológica","2 - Outros Profissionais de Saúde",'[1]TCE - ANEXO III - Preencher'!F969)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IF('[1]TCE - ANEXO III - Preencher'!F970="4 - Assistência Odontológica","2 - Outros Profissionais de Saúde",'[1]TCE - ANEXO III - Preencher'!F970)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IF('[1]TCE - ANEXO III - Preencher'!F971="4 - Assistência Odontológica","2 - Outros Profissionais de Saúde",'[1]TCE - ANEXO III - Preencher'!F971)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IF('[1]TCE - ANEXO III - Preencher'!F972="4 - Assistência Odontológica","2 - Outros Profissionais de Saúde",'[1]TCE - ANEXO III - Preencher'!F972)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IF('[1]TCE - ANEXO III - Preencher'!F973="4 - Assistência Odontológica","2 - Outros Profissionais de Saúde",'[1]TCE - ANEXO III - Preencher'!F973)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IF('[1]TCE - ANEXO III - Preencher'!F974="4 - Assistência Odontológica","2 - Outros Profissionais de Saúde",'[1]TCE - ANEXO III - Preencher'!F974)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IF('[1]TCE - ANEXO III - Preencher'!F975="4 - Assistência Odontológica","2 - Outros Profissionais de Saúde",'[1]TCE - ANEXO III - Preencher'!F975)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IF('[1]TCE - ANEXO III - Preencher'!F976="4 - Assistência Odontológica","2 - Outros Profissionais de Saúde",'[1]TCE - ANEXO III - Preencher'!F976)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IF('[1]TCE - ANEXO III - Preencher'!F977="4 - Assistência Odontológica","2 - Outros Profissionais de Saúde",'[1]TCE - ANEXO III - Preencher'!F977)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IF('[1]TCE - ANEXO III - Preencher'!F978="4 - Assistência Odontológica","2 - Outros Profissionais de Saúde",'[1]TCE - ANEXO III - Preencher'!F978)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IF('[1]TCE - ANEXO III - Preencher'!F979="4 - Assistência Odontológica","2 - Outros Profissionais de Saúde",'[1]TCE - ANEXO III - Preencher'!F979)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IF('[1]TCE - ANEXO III - Preencher'!F980="4 - Assistência Odontológica","2 - Outros Profissionais de Saúde",'[1]TCE - ANEXO III - Preencher'!F980)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IF('[1]TCE - ANEXO III - Preencher'!F981="4 - Assistência Odontológica","2 - Outros Profissionais de Saúde",'[1]TCE - ANEXO III - Preencher'!F981)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IF('[1]TCE - ANEXO III - Preencher'!F982="4 - Assistência Odontológica","2 - Outros Profissionais de Saúde",'[1]TCE - ANEXO III - Preencher'!F982)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IF('[1]TCE - ANEXO III - Preencher'!F983="4 - Assistência Odontológica","2 - Outros Profissionais de Saúde",'[1]TCE - ANEXO III - Preencher'!F983)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IF('[1]TCE - ANEXO III - Preencher'!F984="4 - Assistência Odontológica","2 - Outros Profissionais de Saúde",'[1]TCE - ANEXO III - Preencher'!F984)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IF('[1]TCE - ANEXO III - Preencher'!F985="4 - Assistência Odontológica","2 - Outros Profissionais de Saúde",'[1]TCE - ANEXO III - Preencher'!F985)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IF('[1]TCE - ANEXO III - Preencher'!F986="4 - Assistência Odontológica","2 - Outros Profissionais de Saúde",'[1]TCE - ANEXO III - Preencher'!F986)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IF('[1]TCE - ANEXO III - Preencher'!F987="4 - Assistência Odontológica","2 - Outros Profissionais de Saúde",'[1]TCE - ANEXO III - Preencher'!F987)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IF('[1]TCE - ANEXO III - Preencher'!F988="4 - Assistência Odontológica","2 - Outros Profissionais de Saúde",'[1]TCE - ANEXO III - Preencher'!F988)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IF('[1]TCE - ANEXO III - Preencher'!F989="4 - Assistência Odontológica","2 - Outros Profissionais de Saúde",'[1]TCE - ANEXO III - Preencher'!F989)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IF('[1]TCE - ANEXO III - Preencher'!F990="4 - Assistência Odontológica","2 - Outros Profissionais de Saúde",'[1]TCE - ANEXO III - Preencher'!F990)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IF('[1]TCE - ANEXO III - Preencher'!F991="4 - Assistência Odontológica","2 - Outros Profissionais de Saúde",'[1]TCE - ANEXO III - Preencher'!F991)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IF('[1]TCE - ANEXO III - Preencher'!F992="4 - Assistência Odontológica","2 - Outros Profissionais de Saúde",'[1]TCE - ANEXO III - Preencher'!F992)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IF('[1]TCE - ANEXO III - Preencher'!F993="4 - Assistência Odontológica","2 - Outros Profissionais de Saúde",'[1]TCE - ANEXO III - Preencher'!F993)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IF('[1]TCE - ANEXO III - Preencher'!F994="4 - Assistência Odontológica","2 - Outros Profissionais de Saúde",'[1]TCE - ANEXO III - Preencher'!F994)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IF('[1]TCE - ANEXO III - Preencher'!F995="4 - Assistência Odontológica","2 - Outros Profissionais de Saúde",'[1]TCE - ANEXO III - Preencher'!F995)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IF('[1]TCE - ANEXO III - Preencher'!F996="4 - Assistência Odontológica","2 - Outros Profissionais de Saúde",'[1]TCE - ANEXO III - Preencher'!F996)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IF('[1]TCE - ANEXO III - Preencher'!F997="4 - Assistência Odontológica","2 - Outros Profissionais de Saúde",'[1]TCE - ANEXO III - Preencher'!F997)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IF('[1]TCE - ANEXO III - Preencher'!F998="4 - Assistência Odontológica","2 - Outros Profissionais de Saúde",'[1]TCE - ANEXO III - Preencher'!F998)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IF('[1]TCE - ANEXO III - Preencher'!F999="4 - Assistência Odontológica","2 - Outros Profissionais de Saúde",'[1]TCE - ANEXO III - Preencher'!F999)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IF('[1]TCE - ANEXO III - Preencher'!F1000="4 - Assistência Odontológica","2 - Outros Profissionais de Saúde",'[1]TCE - ANEXO III - Preencher'!F1000)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IF('[1]TCE - ANEXO III - Preencher'!F1001="4 - Assistência Odontológica","2 - Outros Profissionais de Saúde",'[1]TCE - ANEXO III - Preencher'!F1001)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IF('[1]TCE - ANEXO III - Preencher'!F1002="4 - Assistência Odontológica","2 - Outros Profissionais de Saúde",'[1]TCE - ANEXO III - Preencher'!F1002)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IF('[1]TCE - ANEXO III - Preencher'!F1003="4 - Assistência Odontológica","2 - Outros Profissionais de Saúde",'[1]TCE - ANEXO III - Preencher'!F1003)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IF('[1]TCE - ANEXO III - Preencher'!F1004="4 - Assistência Odontológica","2 - Outros Profissionais de Saúde",'[1]TCE - ANEXO III - Preencher'!F1004)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IF('[1]TCE - ANEXO III - Preencher'!F1005="4 - Assistência Odontológica","2 - Outros Profissionais de Saúde",'[1]TCE - ANEXO III - Preencher'!F1005)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IF('[1]TCE - ANEXO III - Preencher'!F1006="4 - Assistência Odontológica","2 - Outros Profissionais de Saúde",'[1]TCE - ANEXO III - Preencher'!F1006)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IF('[1]TCE - ANEXO III - Preencher'!F1007="4 - Assistência Odontológica","2 - Outros Profissionais de Saúde",'[1]TCE - ANEXO III - Preencher'!F1007)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IF('[1]TCE - ANEXO III - Preencher'!F1008="4 - Assistência Odontológica","2 - Outros Profissionais de Saúde",'[1]TCE - ANEXO III - Preencher'!F1008)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IF('[1]TCE - ANEXO III - Preencher'!F1009="4 - Assistência Odontológica","2 - Outros Profissionais de Saúde",'[1]TCE - ANEXO III - Preencher'!F1009)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IF('[1]TCE - ANEXO III - Preencher'!F1010="4 - Assistência Odontológica","2 - Outros Profissionais de Saúde",'[1]TCE - ANEXO III - Preencher'!F1010)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IF('[1]TCE - ANEXO III - Preencher'!F1011="4 - Assistência Odontológica","2 - Outros Profissionais de Saúde",'[1]TCE - ANEXO III - Preencher'!F1011)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IF('[1]TCE - ANEXO III - Preencher'!F1012="4 - Assistência Odontológica","2 - Outros Profissionais de Saúde",'[1]TCE - ANEXO III - Preencher'!F1012)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IF('[1]TCE - ANEXO III - Preencher'!F1013="4 - Assistência Odontológica","2 - Outros Profissionais de Saúde",'[1]TCE - ANEXO III - Preencher'!F1013)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IF('[1]TCE - ANEXO III - Preencher'!F1014="4 - Assistência Odontológica","2 - Outros Profissionais de Saúde",'[1]TCE - ANEXO III - Preencher'!F1014)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IF('[1]TCE - ANEXO III - Preencher'!F1015="4 - Assistência Odontológica","2 - Outros Profissionais de Saúde",'[1]TCE - ANEXO III - Preencher'!F1015)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IF('[1]TCE - ANEXO III - Preencher'!F1016="4 - Assistência Odontológica","2 - Outros Profissionais de Saúde",'[1]TCE - ANEXO III - Preencher'!F1016)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IF('[1]TCE - ANEXO III - Preencher'!F1017="4 - Assistência Odontológica","2 - Outros Profissionais de Saúde",'[1]TCE - ANEXO III - Preencher'!F1017)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IF('[1]TCE - ANEXO III - Preencher'!F1018="4 - Assistência Odontológica","2 - Outros Profissionais de Saúde",'[1]TCE - ANEXO III - Preencher'!F1018)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IF('[1]TCE - ANEXO III - Preencher'!F1019="4 - Assistência Odontológica","2 - Outros Profissionais de Saúde",'[1]TCE - ANEXO III - Preencher'!F1019)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IF('[1]TCE - ANEXO III - Preencher'!F1020="4 - Assistência Odontológica","2 - Outros Profissionais de Saúde",'[1]TCE - ANEXO III - Preencher'!F1020)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IF('[1]TCE - ANEXO III - Preencher'!F1021="4 - Assistência Odontológica","2 - Outros Profissionais de Saúde",'[1]TCE - ANEXO III - Preencher'!F1021)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IF('[1]TCE - ANEXO III - Preencher'!F1022="4 - Assistência Odontológica","2 - Outros Profissionais de Saúde",'[1]TCE - ANEXO III - Preencher'!F1022)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IF('[1]TCE - ANEXO III - Preencher'!F1023="4 - Assistência Odontológica","2 - Outros Profissionais de Saúde",'[1]TCE - ANEXO III - Preencher'!F1023)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IF('[1]TCE - ANEXO III - Preencher'!F1024="4 - Assistência Odontológica","2 - Outros Profissionais de Saúde",'[1]TCE - ANEXO III - Preencher'!F1024)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IF('[1]TCE - ANEXO III - Preencher'!F1025="4 - Assistência Odontológica","2 - Outros Profissionais de Saúde",'[1]TCE - ANEXO III - Preencher'!F1025)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IF('[1]TCE - ANEXO III - Preencher'!F1026="4 - Assistência Odontológica","2 - Outros Profissionais de Saúde",'[1]TCE - ANEXO III - Preencher'!F1026)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IF('[1]TCE - ANEXO III - Preencher'!F1027="4 - Assistência Odontológica","2 - Outros Profissionais de Saúde",'[1]TCE - ANEXO III - Preencher'!F1027)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IF('[1]TCE - ANEXO III - Preencher'!F1028="4 - Assistência Odontológica","2 - Outros Profissionais de Saúde",'[1]TCE - ANEXO III - Preencher'!F1028)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IF('[1]TCE - ANEXO III - Preencher'!F1029="4 - Assistência Odontológica","2 - Outros Profissionais de Saúde",'[1]TCE - ANEXO III - Preencher'!F1029)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IF('[1]TCE - ANEXO III - Preencher'!F1030="4 - Assistência Odontológica","2 - Outros Profissionais de Saúde",'[1]TCE - ANEXO III - Preencher'!F1030)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IF('[1]TCE - ANEXO III - Preencher'!F1031="4 - Assistência Odontológica","2 - Outros Profissionais de Saúde",'[1]TCE - ANEXO III - Preencher'!F1031)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IF('[1]TCE - ANEXO III - Preencher'!F1032="4 - Assistência Odontológica","2 - Outros Profissionais de Saúde",'[1]TCE - ANEXO III - Preencher'!F1032)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IF('[1]TCE - ANEXO III - Preencher'!F1033="4 - Assistência Odontológica","2 - Outros Profissionais de Saúde",'[1]TCE - ANEXO III - Preencher'!F1033)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IF('[1]TCE - ANEXO III - Preencher'!F1034="4 - Assistência Odontológica","2 - Outros Profissionais de Saúde",'[1]TCE - ANEXO III - Preencher'!F1034)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IF('[1]TCE - ANEXO III - Preencher'!F1035="4 - Assistência Odontológica","2 - Outros Profissionais de Saúde",'[1]TCE - ANEXO III - Preencher'!F1035)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IF('[1]TCE - ANEXO III - Preencher'!F1036="4 - Assistência Odontológica","2 - Outros Profissionais de Saúde",'[1]TCE - ANEXO III - Preencher'!F1036)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IF('[1]TCE - ANEXO III - Preencher'!F1037="4 - Assistência Odontológica","2 - Outros Profissionais de Saúde",'[1]TCE - ANEXO III - Preencher'!F1037)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IF('[1]TCE - ANEXO III - Preencher'!F1038="4 - Assistência Odontológica","2 - Outros Profissionais de Saúde",'[1]TCE - ANEXO III - Preencher'!F1038)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IF('[1]TCE - ANEXO III - Preencher'!F1039="4 - Assistência Odontológica","2 - Outros Profissionais de Saúde",'[1]TCE - ANEXO III - Preencher'!F1039)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IF('[1]TCE - ANEXO III - Preencher'!F1040="4 - Assistência Odontológica","2 - Outros Profissionais de Saúde",'[1]TCE - ANEXO III - Preencher'!F1040)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IF('[1]TCE - ANEXO III - Preencher'!F1041="4 - Assistência Odontológica","2 - Outros Profissionais de Saúde",'[1]TCE - ANEXO III - Preencher'!F1041)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IF('[1]TCE - ANEXO III - Preencher'!F1042="4 - Assistência Odontológica","2 - Outros Profissionais de Saúde",'[1]TCE - ANEXO III - Preencher'!F1042)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IF('[1]TCE - ANEXO III - Preencher'!F1043="4 - Assistência Odontológica","2 - Outros Profissionais de Saúde",'[1]TCE - ANEXO III - Preencher'!F1043)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IF('[1]TCE - ANEXO III - Preencher'!F1044="4 - Assistência Odontológica","2 - Outros Profissionais de Saúde",'[1]TCE - ANEXO III - Preencher'!F1044)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IF('[1]TCE - ANEXO III - Preencher'!F1045="4 - Assistência Odontológica","2 - Outros Profissionais de Saúde",'[1]TCE - ANEXO III - Preencher'!F1045)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IF('[1]TCE - ANEXO III - Preencher'!F1046="4 - Assistência Odontológica","2 - Outros Profissionais de Saúde",'[1]TCE - ANEXO III - Preencher'!F1046)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IF('[1]TCE - ANEXO III - Preencher'!F1047="4 - Assistência Odontológica","2 - Outros Profissionais de Saúde",'[1]TCE - ANEXO III - Preencher'!F1047)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IF('[1]TCE - ANEXO III - Preencher'!F1048="4 - Assistência Odontológica","2 - Outros Profissionais de Saúde",'[1]TCE - ANEXO III - Preencher'!F1048)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IF('[1]TCE - ANEXO III - Preencher'!F1049="4 - Assistência Odontológica","2 - Outros Profissionais de Saúde",'[1]TCE - ANEXO III - Preencher'!F1049)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IF('[1]TCE - ANEXO III - Preencher'!F1050="4 - Assistência Odontológica","2 - Outros Profissionais de Saúde",'[1]TCE - ANEXO III - Preencher'!F1050)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IF('[1]TCE - ANEXO III - Preencher'!F1051="4 - Assistência Odontológica","2 - Outros Profissionais de Saúde",'[1]TCE - ANEXO III - Preencher'!F1051)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IF('[1]TCE - ANEXO III - Preencher'!F1052="4 - Assistência Odontológica","2 - Outros Profissionais de Saúde",'[1]TCE - ANEXO III - Preencher'!F1052)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IF('[1]TCE - ANEXO III - Preencher'!F1053="4 - Assistência Odontológica","2 - Outros Profissionais de Saúde",'[1]TCE - ANEXO III - Preencher'!F1053)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IF('[1]TCE - ANEXO III - Preencher'!F1054="4 - Assistência Odontológica","2 - Outros Profissionais de Saúde",'[1]TCE - ANEXO III - Preencher'!F1054)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IF('[1]TCE - ANEXO III - Preencher'!F1055="4 - Assistência Odontológica","2 - Outros Profissionais de Saúde",'[1]TCE - ANEXO III - Preencher'!F1055)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IF('[1]TCE - ANEXO III - Preencher'!F1056="4 - Assistência Odontológica","2 - Outros Profissionais de Saúde",'[1]TCE - ANEXO III - Preencher'!F1056)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IF('[1]TCE - ANEXO III - Preencher'!F1057="4 - Assistência Odontológica","2 - Outros Profissionais de Saúde",'[1]TCE - ANEXO III - Preencher'!F1057)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IF('[1]TCE - ANEXO III - Preencher'!F1058="4 - Assistência Odontológica","2 - Outros Profissionais de Saúde",'[1]TCE - ANEXO III - Preencher'!F1058)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IF('[1]TCE - ANEXO III - Preencher'!F1059="4 - Assistência Odontológica","2 - Outros Profissionais de Saúde",'[1]TCE - ANEXO III - Preencher'!F1059)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IF('[1]TCE - ANEXO III - Preencher'!F1060="4 - Assistência Odontológica","2 - Outros Profissionais de Saúde",'[1]TCE - ANEXO III - Preencher'!F1060)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IF('[1]TCE - ANEXO III - Preencher'!F1061="4 - Assistência Odontológica","2 - Outros Profissionais de Saúde",'[1]TCE - ANEXO III - Preencher'!F1061)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IF('[1]TCE - ANEXO III - Preencher'!F1062="4 - Assistência Odontológica","2 - Outros Profissionais de Saúde",'[1]TCE - ANEXO III - Preencher'!F1062)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IF('[1]TCE - ANEXO III - Preencher'!F1063="4 - Assistência Odontológica","2 - Outros Profissionais de Saúde",'[1]TCE - ANEXO III - Preencher'!F1063)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IF('[1]TCE - ANEXO III - Preencher'!F1064="4 - Assistência Odontológica","2 - Outros Profissionais de Saúde",'[1]TCE - ANEXO III - Preencher'!F1064)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IF('[1]TCE - ANEXO III - Preencher'!F1065="4 - Assistência Odontológica","2 - Outros Profissionais de Saúde",'[1]TCE - ANEXO III - Preencher'!F1065)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IF('[1]TCE - ANEXO III - Preencher'!F1066="4 - Assistência Odontológica","2 - Outros Profissionais de Saúde",'[1]TCE - ANEXO III - Preencher'!F1066)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IF('[1]TCE - ANEXO III - Preencher'!F1067="4 - Assistência Odontológica","2 - Outros Profissionais de Saúde",'[1]TCE - ANEXO III - Preencher'!F1067)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IF('[1]TCE - ANEXO III - Preencher'!F1068="4 - Assistência Odontológica","2 - Outros Profissionais de Saúde",'[1]TCE - ANEXO III - Preencher'!F1068)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IF('[1]TCE - ANEXO III - Preencher'!F1069="4 - Assistência Odontológica","2 - Outros Profissionais de Saúde",'[1]TCE - ANEXO III - Preencher'!F1069)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IF('[1]TCE - ANEXO III - Preencher'!F1070="4 - Assistência Odontológica","2 - Outros Profissionais de Saúde",'[1]TCE - ANEXO III - Preencher'!F1070)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IF('[1]TCE - ANEXO III - Preencher'!F1071="4 - Assistência Odontológica","2 - Outros Profissionais de Saúde",'[1]TCE - ANEXO III - Preencher'!F1071)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IF('[1]TCE - ANEXO III - Preencher'!F1072="4 - Assistência Odontológica","2 - Outros Profissionais de Saúde",'[1]TCE - ANEXO III - Preencher'!F1072)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IF('[1]TCE - ANEXO III - Preencher'!F1073="4 - Assistência Odontológica","2 - Outros Profissionais de Saúde",'[1]TCE - ANEXO III - Preencher'!F1073)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IF('[1]TCE - ANEXO III - Preencher'!F1074="4 - Assistência Odontológica","2 - Outros Profissionais de Saúde",'[1]TCE - ANEXO III - Preencher'!F1074)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IF('[1]TCE - ANEXO III - Preencher'!F1075="4 - Assistência Odontológica","2 - Outros Profissionais de Saúde",'[1]TCE - ANEXO III - Preencher'!F1075)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IF('[1]TCE - ANEXO III - Preencher'!F1076="4 - Assistência Odontológica","2 - Outros Profissionais de Saúde",'[1]TCE - ANEXO III - Preencher'!F1076)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IF('[1]TCE - ANEXO III - Preencher'!F1077="4 - Assistência Odontológica","2 - Outros Profissionais de Saúde",'[1]TCE - ANEXO III - Preencher'!F1077)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IF('[1]TCE - ANEXO III - Preencher'!F1078="4 - Assistência Odontológica","2 - Outros Profissionais de Saúde",'[1]TCE - ANEXO III - Preencher'!F1078)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IF('[1]TCE - ANEXO III - Preencher'!F1079="4 - Assistência Odontológica","2 - Outros Profissionais de Saúde",'[1]TCE - ANEXO III - Preencher'!F1079)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IF('[1]TCE - ANEXO III - Preencher'!F1080="4 - Assistência Odontológica","2 - Outros Profissionais de Saúde",'[1]TCE - ANEXO III - Preencher'!F1080)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IF('[1]TCE - ANEXO III - Preencher'!F1081="4 - Assistência Odontológica","2 - Outros Profissionais de Saúde",'[1]TCE - ANEXO III - Preencher'!F1081)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IF('[1]TCE - ANEXO III - Preencher'!F1082="4 - Assistência Odontológica","2 - Outros Profissionais de Saúde",'[1]TCE - ANEXO III - Preencher'!F1082)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IF('[1]TCE - ANEXO III - Preencher'!F1083="4 - Assistência Odontológica","2 - Outros Profissionais de Saúde",'[1]TCE - ANEXO III - Preencher'!F1083)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IF('[1]TCE - ANEXO III - Preencher'!F1084="4 - Assistência Odontológica","2 - Outros Profissionais de Saúde",'[1]TCE - ANEXO III - Preencher'!F1084)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IF('[1]TCE - ANEXO III - Preencher'!F1085="4 - Assistência Odontológica","2 - Outros Profissionais de Saúde",'[1]TCE - ANEXO III - Preencher'!F1085)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IF('[1]TCE - ANEXO III - Preencher'!F1086="4 - Assistência Odontológica","2 - Outros Profissionais de Saúde",'[1]TCE - ANEXO III - Preencher'!F1086)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IF('[1]TCE - ANEXO III - Preencher'!F1087="4 - Assistência Odontológica","2 - Outros Profissionais de Saúde",'[1]TCE - ANEXO III - Preencher'!F1087)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IF('[1]TCE - ANEXO III - Preencher'!F1088="4 - Assistência Odontológica","2 - Outros Profissionais de Saúde",'[1]TCE - ANEXO III - Preencher'!F1088)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IF('[1]TCE - ANEXO III - Preencher'!F1089="4 - Assistência Odontológica","2 - Outros Profissionais de Saúde",'[1]TCE - ANEXO III - Preencher'!F1089)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IF('[1]TCE - ANEXO III - Preencher'!F1090="4 - Assistência Odontológica","2 - Outros Profissionais de Saúde",'[1]TCE - ANEXO III - Preencher'!F1090)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IF('[1]TCE - ANEXO III - Preencher'!F1091="4 - Assistência Odontológica","2 - Outros Profissionais de Saúde",'[1]TCE - ANEXO III - Preencher'!F1091)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IF('[1]TCE - ANEXO III - Preencher'!F1092="4 - Assistência Odontológica","2 - Outros Profissionais de Saúde",'[1]TCE - ANEXO III - Preencher'!F1092)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IF('[1]TCE - ANEXO III - Preencher'!F1093="4 - Assistência Odontológica","2 - Outros Profissionais de Saúde",'[1]TCE - ANEXO III - Preencher'!F1093)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IF('[1]TCE - ANEXO III - Preencher'!F1094="4 - Assistência Odontológica","2 - Outros Profissionais de Saúde",'[1]TCE - ANEXO III - Preencher'!F1094)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IF('[1]TCE - ANEXO III - Preencher'!F1095="4 - Assistência Odontológica","2 - Outros Profissionais de Saúde",'[1]TCE - ANEXO III - Preencher'!F1095)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IF('[1]TCE - ANEXO III - Preencher'!F1096="4 - Assistência Odontológica","2 - Outros Profissionais de Saúde",'[1]TCE - ANEXO III - Preencher'!F1096)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IF('[1]TCE - ANEXO III - Preencher'!F1097="4 - Assistência Odontológica","2 - Outros Profissionais de Saúde",'[1]TCE - ANEXO III - Preencher'!F1097)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IF('[1]TCE - ANEXO III - Preencher'!F1098="4 - Assistência Odontológica","2 - Outros Profissionais de Saúde",'[1]TCE - ANEXO III - Preencher'!F1098)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IF('[1]TCE - ANEXO III - Preencher'!F1099="4 - Assistência Odontológica","2 - Outros Profissionais de Saúde",'[1]TCE - ANEXO III - Preencher'!F1099)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IF('[1]TCE - ANEXO III - Preencher'!F1100="4 - Assistência Odontológica","2 - Outros Profissionais de Saúde",'[1]TCE - ANEXO III - Preencher'!F1100)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IF('[1]TCE - ANEXO III - Preencher'!F1101="4 - Assistência Odontológica","2 - Outros Profissionais de Saúde",'[1]TCE - ANEXO III - Preencher'!F1101)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IF('[1]TCE - ANEXO III - Preencher'!F1102="4 - Assistência Odontológica","2 - Outros Profissionais de Saúde",'[1]TCE - ANEXO III - Preencher'!F1102)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IF('[1]TCE - ANEXO III - Preencher'!F1103="4 - Assistência Odontológica","2 - Outros Profissionais de Saúde",'[1]TCE - ANEXO III - Preencher'!F1103)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IF('[1]TCE - ANEXO III - Preencher'!F1104="4 - Assistência Odontológica","2 - Outros Profissionais de Saúde",'[1]TCE - ANEXO III - Preencher'!F1104)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IF('[1]TCE - ANEXO III - Preencher'!F1105="4 - Assistência Odontológica","2 - Outros Profissionais de Saúde",'[1]TCE - ANEXO III - Preencher'!F1105)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IF('[1]TCE - ANEXO III - Preencher'!F1106="4 - Assistência Odontológica","2 - Outros Profissionais de Saúde",'[1]TCE - ANEXO III - Preencher'!F1106)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IF('[1]TCE - ANEXO III - Preencher'!F1107="4 - Assistência Odontológica","2 - Outros Profissionais de Saúde",'[1]TCE - ANEXO III - Preencher'!F1107)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IF('[1]TCE - ANEXO III - Preencher'!F1108="4 - Assistência Odontológica","2 - Outros Profissionais de Saúde",'[1]TCE - ANEXO III - Preencher'!F1108)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IF('[1]TCE - ANEXO III - Preencher'!F1109="4 - Assistência Odontológica","2 - Outros Profissionais de Saúde",'[1]TCE - ANEXO III - Preencher'!F1109)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IF('[1]TCE - ANEXO III - Preencher'!F1110="4 - Assistência Odontológica","2 - Outros Profissionais de Saúde",'[1]TCE - ANEXO III - Preencher'!F1110)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IF('[1]TCE - ANEXO III - Preencher'!F1111="4 - Assistência Odontológica","2 - Outros Profissionais de Saúde",'[1]TCE - ANEXO III - Preencher'!F1111)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IF('[1]TCE - ANEXO III - Preencher'!F1112="4 - Assistência Odontológica","2 - Outros Profissionais de Saúde",'[1]TCE - ANEXO III - Preencher'!F1112)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IF('[1]TCE - ANEXO III - Preencher'!F1113="4 - Assistência Odontológica","2 - Outros Profissionais de Saúde",'[1]TCE - ANEXO III - Preencher'!F1113)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IF('[1]TCE - ANEXO III - Preencher'!F1114="4 - Assistência Odontológica","2 - Outros Profissionais de Saúde",'[1]TCE - ANEXO III - Preencher'!F1114)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IF('[1]TCE - ANEXO III - Preencher'!F1115="4 - Assistência Odontológica","2 - Outros Profissionais de Saúde",'[1]TCE - ANEXO III - Preencher'!F1115)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IF('[1]TCE - ANEXO III - Preencher'!F1116="4 - Assistência Odontológica","2 - Outros Profissionais de Saúde",'[1]TCE - ANEXO III - Preencher'!F1116)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IF('[1]TCE - ANEXO III - Preencher'!F1117="4 - Assistência Odontológica","2 - Outros Profissionais de Saúde",'[1]TCE - ANEXO III - Preencher'!F1117)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IF('[1]TCE - ANEXO III - Preencher'!F1118="4 - Assistência Odontológica","2 - Outros Profissionais de Saúde",'[1]TCE - ANEXO III - Preencher'!F1118)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IF('[1]TCE - ANEXO III - Preencher'!F1119="4 - Assistência Odontológica","2 - Outros Profissionais de Saúde",'[1]TCE - ANEXO III - Preencher'!F1119)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IF('[1]TCE - ANEXO III - Preencher'!F1120="4 - Assistência Odontológica","2 - Outros Profissionais de Saúde",'[1]TCE - ANEXO III - Preencher'!F1120)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IF('[1]TCE - ANEXO III - Preencher'!F1121="4 - Assistência Odontológica","2 - Outros Profissionais de Saúde",'[1]TCE - ANEXO III - Preencher'!F1121)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IF('[1]TCE - ANEXO III - Preencher'!F1122="4 - Assistência Odontológica","2 - Outros Profissionais de Saúde",'[1]TCE - ANEXO III - Preencher'!F1122)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IF('[1]TCE - ANEXO III - Preencher'!F1123="4 - Assistência Odontológica","2 - Outros Profissionais de Saúde",'[1]TCE - ANEXO III - Preencher'!F1123)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IF('[1]TCE - ANEXO III - Preencher'!F1124="4 - Assistência Odontológica","2 - Outros Profissionais de Saúde",'[1]TCE - ANEXO III - Preencher'!F1124)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IF('[1]TCE - ANEXO III - Preencher'!F1125="4 - Assistência Odontológica","2 - Outros Profissionais de Saúde",'[1]TCE - ANEXO III - Preencher'!F1125)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IF('[1]TCE - ANEXO III - Preencher'!F1126="4 - Assistência Odontológica","2 - Outros Profissionais de Saúde",'[1]TCE - ANEXO III - Preencher'!F1126)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IF('[1]TCE - ANEXO III - Preencher'!F1127="4 - Assistência Odontológica","2 - Outros Profissionais de Saúde",'[1]TCE - ANEXO III - Preencher'!F1127)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IF('[1]TCE - ANEXO III - Preencher'!F1128="4 - Assistência Odontológica","2 - Outros Profissionais de Saúde",'[1]TCE - ANEXO III - Preencher'!F1128)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IF('[1]TCE - ANEXO III - Preencher'!F1129="4 - Assistência Odontológica","2 - Outros Profissionais de Saúde",'[1]TCE - ANEXO III - Preencher'!F1129)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IF('[1]TCE - ANEXO III - Preencher'!F1130="4 - Assistência Odontológica","2 - Outros Profissionais de Saúde",'[1]TCE - ANEXO III - Preencher'!F1130)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IF('[1]TCE - ANEXO III - Preencher'!F1131="4 - Assistência Odontológica","2 - Outros Profissionais de Saúde",'[1]TCE - ANEXO III - Preencher'!F1131)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IF('[1]TCE - ANEXO III - Preencher'!F1132="4 - Assistência Odontológica","2 - Outros Profissionais de Saúde",'[1]TCE - ANEXO III - Preencher'!F1132)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IF('[1]TCE - ANEXO III - Preencher'!F1133="4 - Assistência Odontológica","2 - Outros Profissionais de Saúde",'[1]TCE - ANEXO III - Preencher'!F1133)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IF('[1]TCE - ANEXO III - Preencher'!F1134="4 - Assistência Odontológica","2 - Outros Profissionais de Saúde",'[1]TCE - ANEXO III - Preencher'!F1134)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IF('[1]TCE - ANEXO III - Preencher'!F1135="4 - Assistência Odontológica","2 - Outros Profissionais de Saúde",'[1]TCE - ANEXO III - Preencher'!F1135)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IF('[1]TCE - ANEXO III - Preencher'!F1136="4 - Assistência Odontológica","2 - Outros Profissionais de Saúde",'[1]TCE - ANEXO III - Preencher'!F1136)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IF('[1]TCE - ANEXO III - Preencher'!F1137="4 - Assistência Odontológica","2 - Outros Profissionais de Saúde",'[1]TCE - ANEXO III - Preencher'!F1137)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IF('[1]TCE - ANEXO III - Preencher'!F1138="4 - Assistência Odontológica","2 - Outros Profissionais de Saúde",'[1]TCE - ANEXO III - Preencher'!F1138)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IF('[1]TCE - ANEXO III - Preencher'!F1139="4 - Assistência Odontológica","2 - Outros Profissionais de Saúde",'[1]TCE - ANEXO III - Preencher'!F1139)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IF('[1]TCE - ANEXO III - Preencher'!F1140="4 - Assistência Odontológica","2 - Outros Profissionais de Saúde",'[1]TCE - ANEXO III - Preencher'!F1140)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IF('[1]TCE - ANEXO III - Preencher'!F1141="4 - Assistência Odontológica","2 - Outros Profissionais de Saúde",'[1]TCE - ANEXO III - Preencher'!F1141)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IF('[1]TCE - ANEXO III - Preencher'!F1142="4 - Assistência Odontológica","2 - Outros Profissionais de Saúde",'[1]TCE - ANEXO III - Preencher'!F1142)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IF('[1]TCE - ANEXO III - Preencher'!F1143="4 - Assistência Odontológica","2 - Outros Profissionais de Saúde",'[1]TCE - ANEXO III - Preencher'!F1143)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IF('[1]TCE - ANEXO III - Preencher'!F1144="4 - Assistência Odontológica","2 - Outros Profissionais de Saúde",'[1]TCE - ANEXO III - Preencher'!F1144)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IF('[1]TCE - ANEXO III - Preencher'!F1145="4 - Assistência Odontológica","2 - Outros Profissionais de Saúde",'[1]TCE - ANEXO III - Preencher'!F1145)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IF('[1]TCE - ANEXO III - Preencher'!F1146="4 - Assistência Odontológica","2 - Outros Profissionais de Saúde",'[1]TCE - ANEXO III - Preencher'!F1146)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IF('[1]TCE - ANEXO III - Preencher'!F1147="4 - Assistência Odontológica","2 - Outros Profissionais de Saúde",'[1]TCE - ANEXO III - Preencher'!F1147)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IF('[1]TCE - ANEXO III - Preencher'!F1148="4 - Assistência Odontológica","2 - Outros Profissionais de Saúde",'[1]TCE - ANEXO III - Preencher'!F1148)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IF('[1]TCE - ANEXO III - Preencher'!F1149="4 - Assistência Odontológica","2 - Outros Profissionais de Saúde",'[1]TCE - ANEXO III - Preencher'!F1149)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IF('[1]TCE - ANEXO III - Preencher'!F1150="4 - Assistência Odontológica","2 - Outros Profissionais de Saúde",'[1]TCE - ANEXO III - Preencher'!F1150)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IF('[1]TCE - ANEXO III - Preencher'!F1151="4 - Assistência Odontológica","2 - Outros Profissionais de Saúde",'[1]TCE - ANEXO III - Preencher'!F1151)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IF('[1]TCE - ANEXO III - Preencher'!F1152="4 - Assistência Odontológica","2 - Outros Profissionais de Saúde",'[1]TCE - ANEXO III - Preencher'!F1152)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IF('[1]TCE - ANEXO III - Preencher'!F1153="4 - Assistência Odontológica","2 - Outros Profissionais de Saúde",'[1]TCE - ANEXO III - Preencher'!F1153)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IF('[1]TCE - ANEXO III - Preencher'!F1154="4 - Assistência Odontológica","2 - Outros Profissionais de Saúde",'[1]TCE - ANEXO III - Preencher'!F1154)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IF('[1]TCE - ANEXO III - Preencher'!F1155="4 - Assistência Odontológica","2 - Outros Profissionais de Saúde",'[1]TCE - ANEXO III - Preencher'!F1155)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IF('[1]TCE - ANEXO III - Preencher'!F1156="4 - Assistência Odontológica","2 - Outros Profissionais de Saúde",'[1]TCE - ANEXO III - Preencher'!F1156)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IF('[1]TCE - ANEXO III - Preencher'!F1157="4 - Assistência Odontológica","2 - Outros Profissionais de Saúde",'[1]TCE - ANEXO III - Preencher'!F1157)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IF('[1]TCE - ANEXO III - Preencher'!F1158="4 - Assistência Odontológica","2 - Outros Profissionais de Saúde",'[1]TCE - ANEXO III - Preencher'!F1158)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IF('[1]TCE - ANEXO III - Preencher'!F1159="4 - Assistência Odontológica","2 - Outros Profissionais de Saúde",'[1]TCE - ANEXO III - Preencher'!F1159)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IF('[1]TCE - ANEXO III - Preencher'!F1160="4 - Assistência Odontológica","2 - Outros Profissionais de Saúde",'[1]TCE - ANEXO III - Preencher'!F1160)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IF('[1]TCE - ANEXO III - Preencher'!F1161="4 - Assistência Odontológica","2 - Outros Profissionais de Saúde",'[1]TCE - ANEXO III - Preencher'!F1161)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IF('[1]TCE - ANEXO III - Preencher'!F1162="4 - Assistência Odontológica","2 - Outros Profissionais de Saúde",'[1]TCE - ANEXO III - Preencher'!F1162)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IF('[1]TCE - ANEXO III - Preencher'!F1163="4 - Assistência Odontológica","2 - Outros Profissionais de Saúde",'[1]TCE - ANEXO III - Preencher'!F1163)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IF('[1]TCE - ANEXO III - Preencher'!F1164="4 - Assistência Odontológica","2 - Outros Profissionais de Saúde",'[1]TCE - ANEXO III - Preencher'!F1164)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IF('[1]TCE - ANEXO III - Preencher'!F1165="4 - Assistência Odontológica","2 - Outros Profissionais de Saúde",'[1]TCE - ANEXO III - Preencher'!F1165)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IF('[1]TCE - ANEXO III - Preencher'!F1166="4 - Assistência Odontológica","2 - Outros Profissionais de Saúde",'[1]TCE - ANEXO III - Preencher'!F1166)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IF('[1]TCE - ANEXO III - Preencher'!F1167="4 - Assistência Odontológica","2 - Outros Profissionais de Saúde",'[1]TCE - ANEXO III - Preencher'!F1167)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IF('[1]TCE - ANEXO III - Preencher'!F1168="4 - Assistência Odontológica","2 - Outros Profissionais de Saúde",'[1]TCE - ANEXO III - Preencher'!F1168)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IF('[1]TCE - ANEXO III - Preencher'!F1169="4 - Assistência Odontológica","2 - Outros Profissionais de Saúde",'[1]TCE - ANEXO III - Preencher'!F1169)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IF('[1]TCE - ANEXO III - Preencher'!F1170="4 - Assistência Odontológica","2 - Outros Profissionais de Saúde",'[1]TCE - ANEXO III - Preencher'!F1170)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IF('[1]TCE - ANEXO III - Preencher'!F1171="4 - Assistência Odontológica","2 - Outros Profissionais de Saúde",'[1]TCE - ANEXO III - Preencher'!F1171)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IF('[1]TCE - ANEXO III - Preencher'!F1172="4 - Assistência Odontológica","2 - Outros Profissionais de Saúde",'[1]TCE - ANEXO III - Preencher'!F1172)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IF('[1]TCE - ANEXO III - Preencher'!F1173="4 - Assistência Odontológica","2 - Outros Profissionais de Saúde",'[1]TCE - ANEXO III - Preencher'!F1173)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IF('[1]TCE - ANEXO III - Preencher'!F1174="4 - Assistência Odontológica","2 - Outros Profissionais de Saúde",'[1]TCE - ANEXO III - Preencher'!F1174)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IF('[1]TCE - ANEXO III - Preencher'!F1175="4 - Assistência Odontológica","2 - Outros Profissionais de Saúde",'[1]TCE - ANEXO III - Preencher'!F1175)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IF('[1]TCE - ANEXO III - Preencher'!F1176="4 - Assistência Odontológica","2 - Outros Profissionais de Saúde",'[1]TCE - ANEXO III - Preencher'!F1176)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IF('[1]TCE - ANEXO III - Preencher'!F1177="4 - Assistência Odontológica","2 - Outros Profissionais de Saúde",'[1]TCE - ANEXO III - Preencher'!F1177)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IF('[1]TCE - ANEXO III - Preencher'!F1178="4 - Assistência Odontológica","2 - Outros Profissionais de Saúde",'[1]TCE - ANEXO III - Preencher'!F1178)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IF('[1]TCE - ANEXO III - Preencher'!F1179="4 - Assistência Odontológica","2 - Outros Profissionais de Saúde",'[1]TCE - ANEXO III - Preencher'!F1179)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IF('[1]TCE - ANEXO III - Preencher'!F1180="4 - Assistência Odontológica","2 - Outros Profissionais de Saúde",'[1]TCE - ANEXO III - Preencher'!F1180)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IF('[1]TCE - ANEXO III - Preencher'!F1181="4 - Assistência Odontológica","2 - Outros Profissionais de Saúde",'[1]TCE - ANEXO III - Preencher'!F1181)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IF('[1]TCE - ANEXO III - Preencher'!F1182="4 - Assistência Odontológica","2 - Outros Profissionais de Saúde",'[1]TCE - ANEXO III - Preencher'!F1182)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IF('[1]TCE - ANEXO III - Preencher'!F1183="4 - Assistência Odontológica","2 - Outros Profissionais de Saúde",'[1]TCE - ANEXO III - Preencher'!F1183)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IF('[1]TCE - ANEXO III - Preencher'!F1184="4 - Assistência Odontológica","2 - Outros Profissionais de Saúde",'[1]TCE - ANEXO III - Preencher'!F1184)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IF('[1]TCE - ANEXO III - Preencher'!F1185="4 - Assistência Odontológica","2 - Outros Profissionais de Saúde",'[1]TCE - ANEXO III - Preencher'!F1185)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IF('[1]TCE - ANEXO III - Preencher'!F1186="4 - Assistência Odontológica","2 - Outros Profissionais de Saúde",'[1]TCE - ANEXO III - Preencher'!F1186)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IF('[1]TCE - ANEXO III - Preencher'!F1187="4 - Assistência Odontológica","2 - Outros Profissionais de Saúde",'[1]TCE - ANEXO III - Preencher'!F1187)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IF('[1]TCE - ANEXO III - Preencher'!F1188="4 - Assistência Odontológica","2 - Outros Profissionais de Saúde",'[1]TCE - ANEXO III - Preencher'!F1188)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IF('[1]TCE - ANEXO III - Preencher'!F1189="4 - Assistência Odontológica","2 - Outros Profissionais de Saúde",'[1]TCE - ANEXO III - Preencher'!F1189)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IF('[1]TCE - ANEXO III - Preencher'!F1190="4 - Assistência Odontológica","2 - Outros Profissionais de Saúde",'[1]TCE - ANEXO III - Preencher'!F1190)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IF('[1]TCE - ANEXO III - Preencher'!F1191="4 - Assistência Odontológica","2 - Outros Profissionais de Saúde",'[1]TCE - ANEXO III - Preencher'!F1191)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IF('[1]TCE - ANEXO III - Preencher'!F1192="4 - Assistência Odontológica","2 - Outros Profissionais de Saúde",'[1]TCE - ANEXO III - Preencher'!F1192)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IF('[1]TCE - ANEXO III - Preencher'!F1193="4 - Assistência Odontológica","2 - Outros Profissionais de Saúde",'[1]TCE - ANEXO III - Preencher'!F1193)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IF('[1]TCE - ANEXO III - Preencher'!F1194="4 - Assistência Odontológica","2 - Outros Profissionais de Saúde",'[1]TCE - ANEXO III - Preencher'!F1194)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IF('[1]TCE - ANEXO III - Preencher'!F1195="4 - Assistência Odontológica","2 - Outros Profissionais de Saúde",'[1]TCE - ANEXO III - Preencher'!F1195)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IF('[1]TCE - ANEXO III - Preencher'!F1196="4 - Assistência Odontológica","2 - Outros Profissionais de Saúde",'[1]TCE - ANEXO III - Preencher'!F1196)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IF('[1]TCE - ANEXO III - Preencher'!F1197="4 - Assistência Odontológica","2 - Outros Profissionais de Saúde",'[1]TCE - ANEXO III - Preencher'!F1197)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IF('[1]TCE - ANEXO III - Preencher'!F1198="4 - Assistência Odontológica","2 - Outros Profissionais de Saúde",'[1]TCE - ANEXO III - Preencher'!F1198)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IF('[1]TCE - ANEXO III - Preencher'!F1199="4 - Assistência Odontológica","2 - Outros Profissionais de Saúde",'[1]TCE - ANEXO III - Preencher'!F1199)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IF('[1]TCE - ANEXO III - Preencher'!F1200="4 - Assistência Odontológica","2 - Outros Profissionais de Saúde",'[1]TCE - ANEXO III - Preencher'!F1200)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IF('[1]TCE - ANEXO III - Preencher'!F1201="4 - Assistência Odontológica","2 - Outros Profissionais de Saúde",'[1]TCE - ANEXO III - Preencher'!F1201)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IF('[1]TCE - ANEXO III - Preencher'!F1202="4 - Assistência Odontológica","2 - Outros Profissionais de Saúde",'[1]TCE - ANEXO III - Preencher'!F1202)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IF('[1]TCE - ANEXO III - Preencher'!F1203="4 - Assistência Odontológica","2 - Outros Profissionais de Saúde",'[1]TCE - ANEXO III - Preencher'!F1203)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IF('[1]TCE - ANEXO III - Preencher'!F1204="4 - Assistência Odontológica","2 - Outros Profissionais de Saúde",'[1]TCE - ANEXO III - Preencher'!F1204)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IF('[1]TCE - ANEXO III - Preencher'!F1205="4 - Assistência Odontológica","2 - Outros Profissionais de Saúde",'[1]TCE - ANEXO III - Preencher'!F1205)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IF('[1]TCE - ANEXO III - Preencher'!F1206="4 - Assistência Odontológica","2 - Outros Profissionais de Saúde",'[1]TCE - ANEXO III - Preencher'!F1206)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IF('[1]TCE - ANEXO III - Preencher'!F1207="4 - Assistência Odontológica","2 - Outros Profissionais de Saúde",'[1]TCE - ANEXO III - Preencher'!F1207)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IF('[1]TCE - ANEXO III - Preencher'!F1208="4 - Assistência Odontológica","2 - Outros Profissionais de Saúde",'[1]TCE - ANEXO III - Preencher'!F1208)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IF('[1]TCE - ANEXO III - Preencher'!F1209="4 - Assistência Odontológica","2 - Outros Profissionais de Saúde",'[1]TCE - ANEXO III - Preencher'!F1209)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IF('[1]TCE - ANEXO III - Preencher'!F1210="4 - Assistência Odontológica","2 - Outros Profissionais de Saúde",'[1]TCE - ANEXO III - Preencher'!F1210)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IF('[1]TCE - ANEXO III - Preencher'!F1211="4 - Assistência Odontológica","2 - Outros Profissionais de Saúde",'[1]TCE - ANEXO III - Preencher'!F1211)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IF('[1]TCE - ANEXO III - Preencher'!F1212="4 - Assistência Odontológica","2 - Outros Profissionais de Saúde",'[1]TCE - ANEXO III - Preencher'!F1212)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IF('[1]TCE - ANEXO III - Preencher'!F1213="4 - Assistência Odontológica","2 - Outros Profissionais de Saúde",'[1]TCE - ANEXO III - Preencher'!F1213)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IF('[1]TCE - ANEXO III - Preencher'!F1214="4 - Assistência Odontológica","2 - Outros Profissionais de Saúde",'[1]TCE - ANEXO III - Preencher'!F1214)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IF('[1]TCE - ANEXO III - Preencher'!F1215="4 - Assistência Odontológica","2 - Outros Profissionais de Saúde",'[1]TCE - ANEXO III - Preencher'!F1215)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IF('[1]TCE - ANEXO III - Preencher'!F1216="4 - Assistência Odontológica","2 - Outros Profissionais de Saúde",'[1]TCE - ANEXO III - Preencher'!F1216)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IF('[1]TCE - ANEXO III - Preencher'!F1217="4 - Assistência Odontológica","2 - Outros Profissionais de Saúde",'[1]TCE - ANEXO III - Preencher'!F1217)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IF('[1]TCE - ANEXO III - Preencher'!F1218="4 - Assistência Odontológica","2 - Outros Profissionais de Saúde",'[1]TCE - ANEXO III - Preencher'!F1218)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IF('[1]TCE - ANEXO III - Preencher'!F1219="4 - Assistência Odontológica","2 - Outros Profissionais de Saúde",'[1]TCE - ANEXO III - Preencher'!F1219)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IF('[1]TCE - ANEXO III - Preencher'!F1220="4 - Assistência Odontológica","2 - Outros Profissionais de Saúde",'[1]TCE - ANEXO III - Preencher'!F1220)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IF('[1]TCE - ANEXO III - Preencher'!F1221="4 - Assistência Odontológica","2 - Outros Profissionais de Saúde",'[1]TCE - ANEXO III - Preencher'!F1221)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IF('[1]TCE - ANEXO III - Preencher'!F1222="4 - Assistência Odontológica","2 - Outros Profissionais de Saúde",'[1]TCE - ANEXO III - Preencher'!F1222)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IF('[1]TCE - ANEXO III - Preencher'!F1223="4 - Assistência Odontológica","2 - Outros Profissionais de Saúde",'[1]TCE - ANEXO III - Preencher'!F1223)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IF('[1]TCE - ANEXO III - Preencher'!F1224="4 - Assistência Odontológica","2 - Outros Profissionais de Saúde",'[1]TCE - ANEXO III - Preencher'!F1224)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IF('[1]TCE - ANEXO III - Preencher'!F1225="4 - Assistência Odontológica","2 - Outros Profissionais de Saúde",'[1]TCE - ANEXO III - Preencher'!F1225)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IF('[1]TCE - ANEXO III - Preencher'!F1226="4 - Assistência Odontológica","2 - Outros Profissionais de Saúde",'[1]TCE - ANEXO III - Preencher'!F1226)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IF('[1]TCE - ANEXO III - Preencher'!F1227="4 - Assistência Odontológica","2 - Outros Profissionais de Saúde",'[1]TCE - ANEXO III - Preencher'!F1227)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IF('[1]TCE - ANEXO III - Preencher'!F1228="4 - Assistência Odontológica","2 - Outros Profissionais de Saúde",'[1]TCE - ANEXO III - Preencher'!F1228)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IF('[1]TCE - ANEXO III - Preencher'!F1229="4 - Assistência Odontológica","2 - Outros Profissionais de Saúde",'[1]TCE - ANEXO III - Preencher'!F1229)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IF('[1]TCE - ANEXO III - Preencher'!F1230="4 - Assistência Odontológica","2 - Outros Profissionais de Saúde",'[1]TCE - ANEXO III - Preencher'!F1230)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IF('[1]TCE - ANEXO III - Preencher'!F1231="4 - Assistência Odontológica","2 - Outros Profissionais de Saúde",'[1]TCE - ANEXO III - Preencher'!F1231)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IF('[1]TCE - ANEXO III - Preencher'!F1232="4 - Assistência Odontológica","2 - Outros Profissionais de Saúde",'[1]TCE - ANEXO III - Preencher'!F1232)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IF('[1]TCE - ANEXO III - Preencher'!F1233="4 - Assistência Odontológica","2 - Outros Profissionais de Saúde",'[1]TCE - ANEXO III - Preencher'!F1233)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IF('[1]TCE - ANEXO III - Preencher'!F1234="4 - Assistência Odontológica","2 - Outros Profissionais de Saúde",'[1]TCE - ANEXO III - Preencher'!F1234)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IF('[1]TCE - ANEXO III - Preencher'!F1235="4 - Assistência Odontológica","2 - Outros Profissionais de Saúde",'[1]TCE - ANEXO III - Preencher'!F1235)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IF('[1]TCE - ANEXO III - Preencher'!F1236="4 - Assistência Odontológica","2 - Outros Profissionais de Saúde",'[1]TCE - ANEXO III - Preencher'!F1236)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IF('[1]TCE - ANEXO III - Preencher'!F1237="4 - Assistência Odontológica","2 - Outros Profissionais de Saúde",'[1]TCE - ANEXO III - Preencher'!F1237)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IF('[1]TCE - ANEXO III - Preencher'!F1238="4 - Assistência Odontológica","2 - Outros Profissionais de Saúde",'[1]TCE - ANEXO III - Preencher'!F1238)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IF('[1]TCE - ANEXO III - Preencher'!F1239="4 - Assistência Odontológica","2 - Outros Profissionais de Saúde",'[1]TCE - ANEXO III - Preencher'!F1239)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IF('[1]TCE - ANEXO III - Preencher'!F1240="4 - Assistência Odontológica","2 - Outros Profissionais de Saúde",'[1]TCE - ANEXO III - Preencher'!F1240)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IF('[1]TCE - ANEXO III - Preencher'!F1241="4 - Assistência Odontológica","2 - Outros Profissionais de Saúde",'[1]TCE - ANEXO III - Preencher'!F1241)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IF('[1]TCE - ANEXO III - Preencher'!F1242="4 - Assistência Odontológica","2 - Outros Profissionais de Saúde",'[1]TCE - ANEXO III - Preencher'!F1242)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IF('[1]TCE - ANEXO III - Preencher'!F1243="4 - Assistência Odontológica","2 - Outros Profissionais de Saúde",'[1]TCE - ANEXO III - Preencher'!F1243)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IF('[1]TCE - ANEXO III - Preencher'!F1244="4 - Assistência Odontológica","2 - Outros Profissionais de Saúde",'[1]TCE - ANEXO III - Preencher'!F1244)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IF('[1]TCE - ANEXO III - Preencher'!F1245="4 - Assistência Odontológica","2 - Outros Profissionais de Saúde",'[1]TCE - ANEXO III - Preencher'!F1245)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IF('[1]TCE - ANEXO III - Preencher'!F1246="4 - Assistência Odontológica","2 - Outros Profissionais de Saúde",'[1]TCE - ANEXO III - Preencher'!F1246)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IF('[1]TCE - ANEXO III - Preencher'!F1247="4 - Assistência Odontológica","2 - Outros Profissionais de Saúde",'[1]TCE - ANEXO III - Preencher'!F1247)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IF('[1]TCE - ANEXO III - Preencher'!F1248="4 - Assistência Odontológica","2 - Outros Profissionais de Saúde",'[1]TCE - ANEXO III - Preencher'!F1248)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IF('[1]TCE - ANEXO III - Preencher'!F1249="4 - Assistência Odontológica","2 - Outros Profissionais de Saúde",'[1]TCE - ANEXO III - Preencher'!F1249)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IF('[1]TCE - ANEXO III - Preencher'!F1250="4 - Assistência Odontológica","2 - Outros Profissionais de Saúde",'[1]TCE - ANEXO III - Preencher'!F1250)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IF('[1]TCE - ANEXO III - Preencher'!F1251="4 - Assistência Odontológica","2 - Outros Profissionais de Saúde",'[1]TCE - ANEXO III - Preencher'!F1251)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IF('[1]TCE - ANEXO III - Preencher'!F1252="4 - Assistência Odontológica","2 - Outros Profissionais de Saúde",'[1]TCE - ANEXO III - Preencher'!F1252)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IF('[1]TCE - ANEXO III - Preencher'!F1253="4 - Assistência Odontológica","2 - Outros Profissionais de Saúde",'[1]TCE - ANEXO III - Preencher'!F1253)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IF('[1]TCE - ANEXO III - Preencher'!F1254="4 - Assistência Odontológica","2 - Outros Profissionais de Saúde",'[1]TCE - ANEXO III - Preencher'!F1254)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IF('[1]TCE - ANEXO III - Preencher'!F1255="4 - Assistência Odontológica","2 - Outros Profissionais de Saúde",'[1]TCE - ANEXO III - Preencher'!F1255)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IF('[1]TCE - ANEXO III - Preencher'!F1256="4 - Assistência Odontológica","2 - Outros Profissionais de Saúde",'[1]TCE - ANEXO III - Preencher'!F1256)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IF('[1]TCE - ANEXO III - Preencher'!F1257="4 - Assistência Odontológica","2 - Outros Profissionais de Saúde",'[1]TCE - ANEXO III - Preencher'!F1257)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IF('[1]TCE - ANEXO III - Preencher'!F1258="4 - Assistência Odontológica","2 - Outros Profissionais de Saúde",'[1]TCE - ANEXO III - Preencher'!F1258)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IF('[1]TCE - ANEXO III - Preencher'!F1259="4 - Assistência Odontológica","2 - Outros Profissionais de Saúde",'[1]TCE - ANEXO III - Preencher'!F1259)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IF('[1]TCE - ANEXO III - Preencher'!F1260="4 - Assistência Odontológica","2 - Outros Profissionais de Saúde",'[1]TCE - ANEXO III - Preencher'!F1260)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IF('[1]TCE - ANEXO III - Preencher'!F1261="4 - Assistência Odontológica","2 - Outros Profissionais de Saúde",'[1]TCE - ANEXO III - Preencher'!F1261)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IF('[1]TCE - ANEXO III - Preencher'!F1262="4 - Assistência Odontológica","2 - Outros Profissionais de Saúde",'[1]TCE - ANEXO III - Preencher'!F1262)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IF('[1]TCE - ANEXO III - Preencher'!F1263="4 - Assistência Odontológica","2 - Outros Profissionais de Saúde",'[1]TCE - ANEXO III - Preencher'!F1263)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IF('[1]TCE - ANEXO III - Preencher'!F1264="4 - Assistência Odontológica","2 - Outros Profissionais de Saúde",'[1]TCE - ANEXO III - Preencher'!F1264)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IF('[1]TCE - ANEXO III - Preencher'!F1265="4 - Assistência Odontológica","2 - Outros Profissionais de Saúde",'[1]TCE - ANEXO III - Preencher'!F1265)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IF('[1]TCE - ANEXO III - Preencher'!F1266="4 - Assistência Odontológica","2 - Outros Profissionais de Saúde",'[1]TCE - ANEXO III - Preencher'!F1266)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IF('[1]TCE - ANEXO III - Preencher'!F1267="4 - Assistência Odontológica","2 - Outros Profissionais de Saúde",'[1]TCE - ANEXO III - Preencher'!F1267)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IF('[1]TCE - ANEXO III - Preencher'!F1268="4 - Assistência Odontológica","2 - Outros Profissionais de Saúde",'[1]TCE - ANEXO III - Preencher'!F1268)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IF('[1]TCE - ANEXO III - Preencher'!F1269="4 - Assistência Odontológica","2 - Outros Profissionais de Saúde",'[1]TCE - ANEXO III - Preencher'!F1269)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IF('[1]TCE - ANEXO III - Preencher'!F1270="4 - Assistência Odontológica","2 - Outros Profissionais de Saúde",'[1]TCE - ANEXO III - Preencher'!F1270)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IF('[1]TCE - ANEXO III - Preencher'!F1271="4 - Assistência Odontológica","2 - Outros Profissionais de Saúde",'[1]TCE - ANEXO III - Preencher'!F1271)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IF('[1]TCE - ANEXO III - Preencher'!F1272="4 - Assistência Odontológica","2 - Outros Profissionais de Saúde",'[1]TCE - ANEXO III - Preencher'!F1272)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IF('[1]TCE - ANEXO III - Preencher'!F1273="4 - Assistência Odontológica","2 - Outros Profissionais de Saúde",'[1]TCE - ANEXO III - Preencher'!F1273)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IF('[1]TCE - ANEXO III - Preencher'!F1274="4 - Assistência Odontológica","2 - Outros Profissionais de Saúde",'[1]TCE - ANEXO III - Preencher'!F1274)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IF('[1]TCE - ANEXO III - Preencher'!F1275="4 - Assistência Odontológica","2 - Outros Profissionais de Saúde",'[1]TCE - ANEXO III - Preencher'!F1275)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IF('[1]TCE - ANEXO III - Preencher'!F1276="4 - Assistência Odontológica","2 - Outros Profissionais de Saúde",'[1]TCE - ANEXO III - Preencher'!F1276)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IF('[1]TCE - ANEXO III - Preencher'!F1277="4 - Assistência Odontológica","2 - Outros Profissionais de Saúde",'[1]TCE - ANEXO III - Preencher'!F1277)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IF('[1]TCE - ANEXO III - Preencher'!F1278="4 - Assistência Odontológica","2 - Outros Profissionais de Saúde",'[1]TCE - ANEXO III - Preencher'!F1278)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IF('[1]TCE - ANEXO III - Preencher'!F1279="4 - Assistência Odontológica","2 - Outros Profissionais de Saúde",'[1]TCE - ANEXO III - Preencher'!F1279)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IF('[1]TCE - ANEXO III - Preencher'!F1280="4 - Assistência Odontológica","2 - Outros Profissionais de Saúde",'[1]TCE - ANEXO III - Preencher'!F1280)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IF('[1]TCE - ANEXO III - Preencher'!F1281="4 - Assistência Odontológica","2 - Outros Profissionais de Saúde",'[1]TCE - ANEXO III - Preencher'!F1281)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IF('[1]TCE - ANEXO III - Preencher'!F1282="4 - Assistência Odontológica","2 - Outros Profissionais de Saúde",'[1]TCE - ANEXO III - Preencher'!F1282)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IF('[1]TCE - ANEXO III - Preencher'!F1283="4 - Assistência Odontológica","2 - Outros Profissionais de Saúde",'[1]TCE - ANEXO III - Preencher'!F1283)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IF('[1]TCE - ANEXO III - Preencher'!F1284="4 - Assistência Odontológica","2 - Outros Profissionais de Saúde",'[1]TCE - ANEXO III - Preencher'!F1284)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IF('[1]TCE - ANEXO III - Preencher'!F1285="4 - Assistência Odontológica","2 - Outros Profissionais de Saúde",'[1]TCE - ANEXO III - Preencher'!F1285)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IF('[1]TCE - ANEXO III - Preencher'!F1286="4 - Assistência Odontológica","2 - Outros Profissionais de Saúde",'[1]TCE - ANEXO III - Preencher'!F1286)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IF('[1]TCE - ANEXO III - Preencher'!F1287="4 - Assistência Odontológica","2 - Outros Profissionais de Saúde",'[1]TCE - ANEXO III - Preencher'!F1287)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IF('[1]TCE - ANEXO III - Preencher'!F1288="4 - Assistência Odontológica","2 - Outros Profissionais de Saúde",'[1]TCE - ANEXO III - Preencher'!F1288)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IF('[1]TCE - ANEXO III - Preencher'!F1289="4 - Assistência Odontológica","2 - Outros Profissionais de Saúde",'[1]TCE - ANEXO III - Preencher'!F1289)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IF('[1]TCE - ANEXO III - Preencher'!F1290="4 - Assistência Odontológica","2 - Outros Profissionais de Saúde",'[1]TCE - ANEXO III - Preencher'!F1290)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IF('[1]TCE - ANEXO III - Preencher'!F1291="4 - Assistência Odontológica","2 - Outros Profissionais de Saúde",'[1]TCE - ANEXO III - Preencher'!F1291)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IF('[1]TCE - ANEXO III - Preencher'!F1292="4 - Assistência Odontológica","2 - Outros Profissionais de Saúde",'[1]TCE - ANEXO III - Preencher'!F1292)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IF('[1]TCE - ANEXO III - Preencher'!F1293="4 - Assistência Odontológica","2 - Outros Profissionais de Saúde",'[1]TCE - ANEXO III - Preencher'!F1293)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IF('[1]TCE - ANEXO III - Preencher'!F1294="4 - Assistência Odontológica","2 - Outros Profissionais de Saúde",'[1]TCE - ANEXO III - Preencher'!F1294)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IF('[1]TCE - ANEXO III - Preencher'!F1295="4 - Assistência Odontológica","2 - Outros Profissionais de Saúde",'[1]TCE - ANEXO III - Preencher'!F1295)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IF('[1]TCE - ANEXO III - Preencher'!F1296="4 - Assistência Odontológica","2 - Outros Profissionais de Saúde",'[1]TCE - ANEXO III - Preencher'!F1296)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IF('[1]TCE - ANEXO III - Preencher'!F1297="4 - Assistência Odontológica","2 - Outros Profissionais de Saúde",'[1]TCE - ANEXO III - Preencher'!F1297)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IF('[1]TCE - ANEXO III - Preencher'!F1298="4 - Assistência Odontológica","2 - Outros Profissionais de Saúde",'[1]TCE - ANEXO III - Preencher'!F1298)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IF('[1]TCE - ANEXO III - Preencher'!F1299="4 - Assistência Odontológica","2 - Outros Profissionais de Saúde",'[1]TCE - ANEXO III - Preencher'!F1299)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IF('[1]TCE - ANEXO III - Preencher'!F1300="4 - Assistência Odontológica","2 - Outros Profissionais de Saúde",'[1]TCE - ANEXO III - Preencher'!F1300)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IF('[1]TCE - ANEXO III - Preencher'!F1301="4 - Assistência Odontológica","2 - Outros Profissionais de Saúde",'[1]TCE - ANEXO III - Preencher'!F1301)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IF('[1]TCE - ANEXO III - Preencher'!F1302="4 - Assistência Odontológica","2 - Outros Profissionais de Saúde",'[1]TCE - ANEXO III - Preencher'!F1302)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IF('[1]TCE - ANEXO III - Preencher'!F1303="4 - Assistência Odontológica","2 - Outros Profissionais de Saúde",'[1]TCE - ANEXO III - Preencher'!F1303)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IF('[1]TCE - ANEXO III - Preencher'!F1304="4 - Assistência Odontológica","2 - Outros Profissionais de Saúde",'[1]TCE - ANEXO III - Preencher'!F1304)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IF('[1]TCE - ANEXO III - Preencher'!F1305="4 - Assistência Odontológica","2 - Outros Profissionais de Saúde",'[1]TCE - ANEXO III - Preencher'!F1305)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IF('[1]TCE - ANEXO III - Preencher'!F1306="4 - Assistência Odontológica","2 - Outros Profissionais de Saúde",'[1]TCE - ANEXO III - Preencher'!F1306)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IF('[1]TCE - ANEXO III - Preencher'!F1307="4 - Assistência Odontológica","2 - Outros Profissionais de Saúde",'[1]TCE - ANEXO III - Preencher'!F1307)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IF('[1]TCE - ANEXO III - Preencher'!F1308="4 - Assistência Odontológica","2 - Outros Profissionais de Saúde",'[1]TCE - ANEXO III - Preencher'!F1308)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IF('[1]TCE - ANEXO III - Preencher'!F1309="4 - Assistência Odontológica","2 - Outros Profissionais de Saúde",'[1]TCE - ANEXO III - Preencher'!F1309)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IF('[1]TCE - ANEXO III - Preencher'!F1310="4 - Assistência Odontológica","2 - Outros Profissionais de Saúde",'[1]TCE - ANEXO III - Preencher'!F1310)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IF('[1]TCE - ANEXO III - Preencher'!F1311="4 - Assistência Odontológica","2 - Outros Profissionais de Saúde",'[1]TCE - ANEXO III - Preencher'!F1311)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IF('[1]TCE - ANEXO III - Preencher'!F1312="4 - Assistência Odontológica","2 - Outros Profissionais de Saúde",'[1]TCE - ANEXO III - Preencher'!F1312)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IF('[1]TCE - ANEXO III - Preencher'!F1313="4 - Assistência Odontológica","2 - Outros Profissionais de Saúde",'[1]TCE - ANEXO III - Preencher'!F1313)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IF('[1]TCE - ANEXO III - Preencher'!F1314="4 - Assistência Odontológica","2 - Outros Profissionais de Saúde",'[1]TCE - ANEXO III - Preencher'!F1314)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IF('[1]TCE - ANEXO III - Preencher'!F1315="4 - Assistência Odontológica","2 - Outros Profissionais de Saúde",'[1]TCE - ANEXO III - Preencher'!F1315)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IF('[1]TCE - ANEXO III - Preencher'!F1316="4 - Assistência Odontológica","2 - Outros Profissionais de Saúde",'[1]TCE - ANEXO III - Preencher'!F1316)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IF('[1]TCE - ANEXO III - Preencher'!F1317="4 - Assistência Odontológica","2 - Outros Profissionais de Saúde",'[1]TCE - ANEXO III - Preencher'!F1317)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IF('[1]TCE - ANEXO III - Preencher'!F1318="4 - Assistência Odontológica","2 - Outros Profissionais de Saúde",'[1]TCE - ANEXO III - Preencher'!F1318)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IF('[1]TCE - ANEXO III - Preencher'!F1319="4 - Assistência Odontológica","2 - Outros Profissionais de Saúde",'[1]TCE - ANEXO III - Preencher'!F1319)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IF('[1]TCE - ANEXO III - Preencher'!F1320="4 - Assistência Odontológica","2 - Outros Profissionais de Saúde",'[1]TCE - ANEXO III - Preencher'!F1320)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IF('[1]TCE - ANEXO III - Preencher'!F1321="4 - Assistência Odontológica","2 - Outros Profissionais de Saúde",'[1]TCE - ANEXO III - Preencher'!F1321)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IF('[1]TCE - ANEXO III - Preencher'!F1322="4 - Assistência Odontológica","2 - Outros Profissionais de Saúde",'[1]TCE - ANEXO III - Preencher'!F1322)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IF('[1]TCE - ANEXO III - Preencher'!F1323="4 - Assistência Odontológica","2 - Outros Profissionais de Saúde",'[1]TCE - ANEXO III - Preencher'!F1323)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IF('[1]TCE - ANEXO III - Preencher'!F1324="4 - Assistência Odontológica","2 - Outros Profissionais de Saúde",'[1]TCE - ANEXO III - Preencher'!F1324)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IF('[1]TCE - ANEXO III - Preencher'!F1325="4 - Assistência Odontológica","2 - Outros Profissionais de Saúde",'[1]TCE - ANEXO III - Preencher'!F1325)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IF('[1]TCE - ANEXO III - Preencher'!F1326="4 - Assistência Odontológica","2 - Outros Profissionais de Saúde",'[1]TCE - ANEXO III - Preencher'!F1326)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IF('[1]TCE - ANEXO III - Preencher'!F1327="4 - Assistência Odontológica","2 - Outros Profissionais de Saúde",'[1]TCE - ANEXO III - Preencher'!F1327)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IF('[1]TCE - ANEXO III - Preencher'!F1328="4 - Assistência Odontológica","2 - Outros Profissionais de Saúde",'[1]TCE - ANEXO III - Preencher'!F1328)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IF('[1]TCE - ANEXO III - Preencher'!F1329="4 - Assistência Odontológica","2 - Outros Profissionais de Saúde",'[1]TCE - ANEXO III - Preencher'!F1329)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IF('[1]TCE - ANEXO III - Preencher'!F1330="4 - Assistência Odontológica","2 - Outros Profissionais de Saúde",'[1]TCE - ANEXO III - Preencher'!F1330)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IF('[1]TCE - ANEXO III - Preencher'!F1331="4 - Assistência Odontológica","2 - Outros Profissionais de Saúde",'[1]TCE - ANEXO III - Preencher'!F1331)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IF('[1]TCE - ANEXO III - Preencher'!F1332="4 - Assistência Odontológica","2 - Outros Profissionais de Saúde",'[1]TCE - ANEXO III - Preencher'!F1332)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IF('[1]TCE - ANEXO III - Preencher'!F1333="4 - Assistência Odontológica","2 - Outros Profissionais de Saúde",'[1]TCE - ANEXO III - Preencher'!F1333)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IF('[1]TCE - ANEXO III - Preencher'!F1334="4 - Assistência Odontológica","2 - Outros Profissionais de Saúde",'[1]TCE - ANEXO III - Preencher'!F1334)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IF('[1]TCE - ANEXO III - Preencher'!F1335="4 - Assistência Odontológica","2 - Outros Profissionais de Saúde",'[1]TCE - ANEXO III - Preencher'!F1335)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IF('[1]TCE - ANEXO III - Preencher'!F1336="4 - Assistência Odontológica","2 - Outros Profissionais de Saúde",'[1]TCE - ANEXO III - Preencher'!F1336)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IF('[1]TCE - ANEXO III - Preencher'!F1337="4 - Assistência Odontológica","2 - Outros Profissionais de Saúde",'[1]TCE - ANEXO III - Preencher'!F1337)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IF('[1]TCE - ANEXO III - Preencher'!F1338="4 - Assistência Odontológica","2 - Outros Profissionais de Saúde",'[1]TCE - ANEXO III - Preencher'!F1338)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IF('[1]TCE - ANEXO III - Preencher'!F1339="4 - Assistência Odontológica","2 - Outros Profissionais de Saúde",'[1]TCE - ANEXO III - Preencher'!F1339)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IF('[1]TCE - ANEXO III - Preencher'!F1340="4 - Assistência Odontológica","2 - Outros Profissionais de Saúde",'[1]TCE - ANEXO III - Preencher'!F1340)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IF('[1]TCE - ANEXO III - Preencher'!F1341="4 - Assistência Odontológica","2 - Outros Profissionais de Saúde",'[1]TCE - ANEXO III - Preencher'!F1341)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IF('[1]TCE - ANEXO III - Preencher'!F1342="4 - Assistência Odontológica","2 - Outros Profissionais de Saúde",'[1]TCE - ANEXO III - Preencher'!F1342)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IF('[1]TCE - ANEXO III - Preencher'!F1343="4 - Assistência Odontológica","2 - Outros Profissionais de Saúde",'[1]TCE - ANEXO III - Preencher'!F1343)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IF('[1]TCE - ANEXO III - Preencher'!F1344="4 - Assistência Odontológica","2 - Outros Profissionais de Saúde",'[1]TCE - ANEXO III - Preencher'!F1344)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IF('[1]TCE - ANEXO III - Preencher'!F1345="4 - Assistência Odontológica","2 - Outros Profissionais de Saúde",'[1]TCE - ANEXO III - Preencher'!F1345)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IF('[1]TCE - ANEXO III - Preencher'!F1346="4 - Assistência Odontológica","2 - Outros Profissionais de Saúde",'[1]TCE - ANEXO III - Preencher'!F1346)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IF('[1]TCE - ANEXO III - Preencher'!F1347="4 - Assistência Odontológica","2 - Outros Profissionais de Saúde",'[1]TCE - ANEXO III - Preencher'!F1347)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IF('[1]TCE - ANEXO III - Preencher'!F1348="4 - Assistência Odontológica","2 - Outros Profissionais de Saúde",'[1]TCE - ANEXO III - Preencher'!F1348)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IF('[1]TCE - ANEXO III - Preencher'!F1349="4 - Assistência Odontológica","2 - Outros Profissionais de Saúde",'[1]TCE - ANEXO III - Preencher'!F1349)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IF('[1]TCE - ANEXO III - Preencher'!F1350="4 - Assistência Odontológica","2 - Outros Profissionais de Saúde",'[1]TCE - ANEXO III - Preencher'!F1350)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IF('[1]TCE - ANEXO III - Preencher'!F1351="4 - Assistência Odontológica","2 - Outros Profissionais de Saúde",'[1]TCE - ANEXO III - Preencher'!F1351)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IF('[1]TCE - ANEXO III - Preencher'!F1352="4 - Assistência Odontológica","2 - Outros Profissionais de Saúde",'[1]TCE - ANEXO III - Preencher'!F1352)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IF('[1]TCE - ANEXO III - Preencher'!F1353="4 - Assistência Odontológica","2 - Outros Profissionais de Saúde",'[1]TCE - ANEXO III - Preencher'!F1353)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IF('[1]TCE - ANEXO III - Preencher'!F1354="4 - Assistência Odontológica","2 - Outros Profissionais de Saúde",'[1]TCE - ANEXO III - Preencher'!F1354)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IF('[1]TCE - ANEXO III - Preencher'!F1355="4 - Assistência Odontológica","2 - Outros Profissionais de Saúde",'[1]TCE - ANEXO III - Preencher'!F1355)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IF('[1]TCE - ANEXO III - Preencher'!F1356="4 - Assistência Odontológica","2 - Outros Profissionais de Saúde",'[1]TCE - ANEXO III - Preencher'!F1356)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IF('[1]TCE - ANEXO III - Preencher'!F1357="4 - Assistência Odontológica","2 - Outros Profissionais de Saúde",'[1]TCE - ANEXO III - Preencher'!F1357)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IF('[1]TCE - ANEXO III - Preencher'!F1358="4 - Assistência Odontológica","2 - Outros Profissionais de Saúde",'[1]TCE - ANEXO III - Preencher'!F1358)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IF('[1]TCE - ANEXO III - Preencher'!F1359="4 - Assistência Odontológica","2 - Outros Profissionais de Saúde",'[1]TCE - ANEXO III - Preencher'!F1359)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IF('[1]TCE - ANEXO III - Preencher'!F1360="4 - Assistência Odontológica","2 - Outros Profissionais de Saúde",'[1]TCE - ANEXO III - Preencher'!F1360)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IF('[1]TCE - ANEXO III - Preencher'!F1361="4 - Assistência Odontológica","2 - Outros Profissionais de Saúde",'[1]TCE - ANEXO III - Preencher'!F1361)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IF('[1]TCE - ANEXO III - Preencher'!F1362="4 - Assistência Odontológica","2 - Outros Profissionais de Saúde",'[1]TCE - ANEXO III - Preencher'!F1362)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IF('[1]TCE - ANEXO III - Preencher'!F1363="4 - Assistência Odontológica","2 - Outros Profissionais de Saúde",'[1]TCE - ANEXO III - Preencher'!F1363)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IF('[1]TCE - ANEXO III - Preencher'!F1364="4 - Assistência Odontológica","2 - Outros Profissionais de Saúde",'[1]TCE - ANEXO III - Preencher'!F1364)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IF('[1]TCE - ANEXO III - Preencher'!F1365="4 - Assistência Odontológica","2 - Outros Profissionais de Saúde",'[1]TCE - ANEXO III - Preencher'!F1365)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IF('[1]TCE - ANEXO III - Preencher'!F1366="4 - Assistência Odontológica","2 - Outros Profissionais de Saúde",'[1]TCE - ANEXO III - Preencher'!F1366)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IF('[1]TCE - ANEXO III - Preencher'!F1367="4 - Assistência Odontológica","2 - Outros Profissionais de Saúde",'[1]TCE - ANEXO III - Preencher'!F1367)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IF('[1]TCE - ANEXO III - Preencher'!F1368="4 - Assistência Odontológica","2 - Outros Profissionais de Saúde",'[1]TCE - ANEXO III - Preencher'!F1368)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IF('[1]TCE - ANEXO III - Preencher'!F1369="4 - Assistência Odontológica","2 - Outros Profissionais de Saúde",'[1]TCE - ANEXO III - Preencher'!F1369)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IF('[1]TCE - ANEXO III - Preencher'!F1370="4 - Assistência Odontológica","2 - Outros Profissionais de Saúde",'[1]TCE - ANEXO III - Preencher'!F1370)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IF('[1]TCE - ANEXO III - Preencher'!F1371="4 - Assistência Odontológica","2 - Outros Profissionais de Saúde",'[1]TCE - ANEXO III - Preencher'!F1371)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IF('[1]TCE - ANEXO III - Preencher'!F1372="4 - Assistência Odontológica","2 - Outros Profissionais de Saúde",'[1]TCE - ANEXO III - Preencher'!F1372)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IF('[1]TCE - ANEXO III - Preencher'!F1373="4 - Assistência Odontológica","2 - Outros Profissionais de Saúde",'[1]TCE - ANEXO III - Preencher'!F1373)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IF('[1]TCE - ANEXO III - Preencher'!F1374="4 - Assistência Odontológica","2 - Outros Profissionais de Saúde",'[1]TCE - ANEXO III - Preencher'!F1374)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IF('[1]TCE - ANEXO III - Preencher'!F1375="4 - Assistência Odontológica","2 - Outros Profissionais de Saúde",'[1]TCE - ANEXO III - Preencher'!F1375)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IF('[1]TCE - ANEXO III - Preencher'!F1376="4 - Assistência Odontológica","2 - Outros Profissionais de Saúde",'[1]TCE - ANEXO III - Preencher'!F1376)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IF('[1]TCE - ANEXO III - Preencher'!F1377="4 - Assistência Odontológica","2 - Outros Profissionais de Saúde",'[1]TCE - ANEXO III - Preencher'!F1377)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IF('[1]TCE - ANEXO III - Preencher'!F1378="4 - Assistência Odontológica","2 - Outros Profissionais de Saúde",'[1]TCE - ANEXO III - Preencher'!F1378)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IF('[1]TCE - ANEXO III - Preencher'!F1379="4 - Assistência Odontológica","2 - Outros Profissionais de Saúde",'[1]TCE - ANEXO III - Preencher'!F1379)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IF('[1]TCE - ANEXO III - Preencher'!F1380="4 - Assistência Odontológica","2 - Outros Profissionais de Saúde",'[1]TCE - ANEXO III - Preencher'!F1380)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IF('[1]TCE - ANEXO III - Preencher'!F1381="4 - Assistência Odontológica","2 - Outros Profissionais de Saúde",'[1]TCE - ANEXO III - Preencher'!F1381)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IF('[1]TCE - ANEXO III - Preencher'!F1382="4 - Assistência Odontológica","2 - Outros Profissionais de Saúde",'[1]TCE - ANEXO III - Preencher'!F1382)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IF('[1]TCE - ANEXO III - Preencher'!F1383="4 - Assistência Odontológica","2 - Outros Profissionais de Saúde",'[1]TCE - ANEXO III - Preencher'!F1383)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IF('[1]TCE - ANEXO III - Preencher'!F1384="4 - Assistência Odontológica","2 - Outros Profissionais de Saúde",'[1]TCE - ANEXO III - Preencher'!F1384)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IF('[1]TCE - ANEXO III - Preencher'!F1385="4 - Assistência Odontológica","2 - Outros Profissionais de Saúde",'[1]TCE - ANEXO III - Preencher'!F1385)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IF('[1]TCE - ANEXO III - Preencher'!F1386="4 - Assistência Odontológica","2 - Outros Profissionais de Saúde",'[1]TCE - ANEXO III - Preencher'!F1386)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IF('[1]TCE - ANEXO III - Preencher'!F1387="4 - Assistência Odontológica","2 - Outros Profissionais de Saúde",'[1]TCE - ANEXO III - Preencher'!F1387)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IF('[1]TCE - ANEXO III - Preencher'!F1388="4 - Assistência Odontológica","2 - Outros Profissionais de Saúde",'[1]TCE - ANEXO III - Preencher'!F1388)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IF('[1]TCE - ANEXO III - Preencher'!F1389="4 - Assistência Odontológica","2 - Outros Profissionais de Saúde",'[1]TCE - ANEXO III - Preencher'!F1389)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IF('[1]TCE - ANEXO III - Preencher'!F1390="4 - Assistência Odontológica","2 - Outros Profissionais de Saúde",'[1]TCE - ANEXO III - Preencher'!F1390)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IF('[1]TCE - ANEXO III - Preencher'!F1391="4 - Assistência Odontológica","2 - Outros Profissionais de Saúde",'[1]TCE - ANEXO III - Preencher'!F1391)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IF('[1]TCE - ANEXO III - Preencher'!F1392="4 - Assistência Odontológica","2 - Outros Profissionais de Saúde",'[1]TCE - ANEXO III - Preencher'!F1392)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IF('[1]TCE - ANEXO III - Preencher'!F1393="4 - Assistência Odontológica","2 - Outros Profissionais de Saúde",'[1]TCE - ANEXO III - Preencher'!F1393)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IF('[1]TCE - ANEXO III - Preencher'!F1394="4 - Assistência Odontológica","2 - Outros Profissionais de Saúde",'[1]TCE - ANEXO III - Preencher'!F1394)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IF('[1]TCE - ANEXO III - Preencher'!F1395="4 - Assistência Odontológica","2 - Outros Profissionais de Saúde",'[1]TCE - ANEXO III - Preencher'!F1395)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IF('[1]TCE - ANEXO III - Preencher'!F1396="4 - Assistência Odontológica","2 - Outros Profissionais de Saúde",'[1]TCE - ANEXO III - Preencher'!F1396)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IF('[1]TCE - ANEXO III - Preencher'!F1397="4 - Assistência Odontológica","2 - Outros Profissionais de Saúde",'[1]TCE - ANEXO III - Preencher'!F1397)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IF('[1]TCE - ANEXO III - Preencher'!F1398="4 - Assistência Odontológica","2 - Outros Profissionais de Saúde",'[1]TCE - ANEXO III - Preencher'!F1398)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IF('[1]TCE - ANEXO III - Preencher'!F1399="4 - Assistência Odontológica","2 - Outros Profissionais de Saúde",'[1]TCE - ANEXO III - Preencher'!F1399)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IF('[1]TCE - ANEXO III - Preencher'!F1400="4 - Assistência Odontológica","2 - Outros Profissionais de Saúde",'[1]TCE - ANEXO III - Preencher'!F1400)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IF('[1]TCE - ANEXO III - Preencher'!F1401="4 - Assistência Odontológica","2 - Outros Profissionais de Saúde",'[1]TCE - ANEXO III - Preencher'!F1401)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IF('[1]TCE - ANEXO III - Preencher'!F1402="4 - Assistência Odontológica","2 - Outros Profissionais de Saúde",'[1]TCE - ANEXO III - Preencher'!F1402)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IF('[1]TCE - ANEXO III - Preencher'!F1403="4 - Assistência Odontológica","2 - Outros Profissionais de Saúde",'[1]TCE - ANEXO III - Preencher'!F1403)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IF('[1]TCE - ANEXO III - Preencher'!F1404="4 - Assistência Odontológica","2 - Outros Profissionais de Saúde",'[1]TCE - ANEXO III - Preencher'!F1404)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IF('[1]TCE - ANEXO III - Preencher'!F1405="4 - Assistência Odontológica","2 - Outros Profissionais de Saúde",'[1]TCE - ANEXO III - Preencher'!F1405)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IF('[1]TCE - ANEXO III - Preencher'!F1406="4 - Assistência Odontológica","2 - Outros Profissionais de Saúde",'[1]TCE - ANEXO III - Preencher'!F1406)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IF('[1]TCE - ANEXO III - Preencher'!F1407="4 - Assistência Odontológica","2 - Outros Profissionais de Saúde",'[1]TCE - ANEXO III - Preencher'!F1407)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IF('[1]TCE - ANEXO III - Preencher'!F1408="4 - Assistência Odontológica","2 - Outros Profissionais de Saúde",'[1]TCE - ANEXO III - Preencher'!F1408)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IF('[1]TCE - ANEXO III - Preencher'!F1409="4 - Assistência Odontológica","2 - Outros Profissionais de Saúde",'[1]TCE - ANEXO III - Preencher'!F1409)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IF('[1]TCE - ANEXO III - Preencher'!F1410="4 - Assistência Odontológica","2 - Outros Profissionais de Saúde",'[1]TCE - ANEXO III - Preencher'!F1410)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IF('[1]TCE - ANEXO III - Preencher'!F1411="4 - Assistência Odontológica","2 - Outros Profissionais de Saúde",'[1]TCE - ANEXO III - Preencher'!F1411)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IF('[1]TCE - ANEXO III - Preencher'!F1412="4 - Assistência Odontológica","2 - Outros Profissionais de Saúde",'[1]TCE - ANEXO III - Preencher'!F1412)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IF('[1]TCE - ANEXO III - Preencher'!F1413="4 - Assistência Odontológica","2 - Outros Profissionais de Saúde",'[1]TCE - ANEXO III - Preencher'!F1413)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IF('[1]TCE - ANEXO III - Preencher'!F1414="4 - Assistência Odontológica","2 - Outros Profissionais de Saúde",'[1]TCE - ANEXO III - Preencher'!F1414)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IF('[1]TCE - ANEXO III - Preencher'!F1415="4 - Assistência Odontológica","2 - Outros Profissionais de Saúde",'[1]TCE - ANEXO III - Preencher'!F1415)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IF('[1]TCE - ANEXO III - Preencher'!F1416="4 - Assistência Odontológica","2 - Outros Profissionais de Saúde",'[1]TCE - ANEXO III - Preencher'!F1416)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IF('[1]TCE - ANEXO III - Preencher'!F1417="4 - Assistência Odontológica","2 - Outros Profissionais de Saúde",'[1]TCE - ANEXO III - Preencher'!F1417)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IF('[1]TCE - ANEXO III - Preencher'!F1418="4 - Assistência Odontológica","2 - Outros Profissionais de Saúde",'[1]TCE - ANEXO III - Preencher'!F1418)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IF('[1]TCE - ANEXO III - Preencher'!F1419="4 - Assistência Odontológica","2 - Outros Profissionais de Saúde",'[1]TCE - ANEXO III - Preencher'!F1419)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IF('[1]TCE - ANEXO III - Preencher'!F1420="4 - Assistência Odontológica","2 - Outros Profissionais de Saúde",'[1]TCE - ANEXO III - Preencher'!F1420)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IF('[1]TCE - ANEXO III - Preencher'!F1421="4 - Assistência Odontológica","2 - Outros Profissionais de Saúde",'[1]TCE - ANEXO III - Preencher'!F1421)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IF('[1]TCE - ANEXO III - Preencher'!F1422="4 - Assistência Odontológica","2 - Outros Profissionais de Saúde",'[1]TCE - ANEXO III - Preencher'!F1422)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IF('[1]TCE - ANEXO III - Preencher'!F1423="4 - Assistência Odontológica","2 - Outros Profissionais de Saúde",'[1]TCE - ANEXO III - Preencher'!F1423)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IF('[1]TCE - ANEXO III - Preencher'!F1424="4 - Assistência Odontológica","2 - Outros Profissionais de Saúde",'[1]TCE - ANEXO III - Preencher'!F1424)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IF('[1]TCE - ANEXO III - Preencher'!F1425="4 - Assistência Odontológica","2 - Outros Profissionais de Saúde",'[1]TCE - ANEXO III - Preencher'!F1425)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IF('[1]TCE - ANEXO III - Preencher'!F1426="4 - Assistência Odontológica","2 - Outros Profissionais de Saúde",'[1]TCE - ANEXO III - Preencher'!F1426)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IF('[1]TCE - ANEXO III - Preencher'!F1427="4 - Assistência Odontológica","2 - Outros Profissionais de Saúde",'[1]TCE - ANEXO III - Preencher'!F1427)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IF('[1]TCE - ANEXO III - Preencher'!F1428="4 - Assistência Odontológica","2 - Outros Profissionais de Saúde",'[1]TCE - ANEXO III - Preencher'!F1428)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IF('[1]TCE - ANEXO III - Preencher'!F1429="4 - Assistência Odontológica","2 - Outros Profissionais de Saúde",'[1]TCE - ANEXO III - Preencher'!F1429)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IF('[1]TCE - ANEXO III - Preencher'!F1430="4 - Assistência Odontológica","2 - Outros Profissionais de Saúde",'[1]TCE - ANEXO III - Preencher'!F1430)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IF('[1]TCE - ANEXO III - Preencher'!F1431="4 - Assistência Odontológica","2 - Outros Profissionais de Saúde",'[1]TCE - ANEXO III - Preencher'!F1431)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IF('[1]TCE - ANEXO III - Preencher'!F1432="4 - Assistência Odontológica","2 - Outros Profissionais de Saúde",'[1]TCE - ANEXO III - Preencher'!F1432)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IF('[1]TCE - ANEXO III - Preencher'!F1433="4 - Assistência Odontológica","2 - Outros Profissionais de Saúde",'[1]TCE - ANEXO III - Preencher'!F1433)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IF('[1]TCE - ANEXO III - Preencher'!F1434="4 - Assistência Odontológica","2 - Outros Profissionais de Saúde",'[1]TCE - ANEXO III - Preencher'!F1434)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IF('[1]TCE - ANEXO III - Preencher'!F1435="4 - Assistência Odontológica","2 - Outros Profissionais de Saúde",'[1]TCE - ANEXO III - Preencher'!F1435)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IF('[1]TCE - ANEXO III - Preencher'!F1436="4 - Assistência Odontológica","2 - Outros Profissionais de Saúde",'[1]TCE - ANEXO III - Preencher'!F1436)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IF('[1]TCE - ANEXO III - Preencher'!F1437="4 - Assistência Odontológica","2 - Outros Profissionais de Saúde",'[1]TCE - ANEXO III - Preencher'!F1437)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IF('[1]TCE - ANEXO III - Preencher'!F1438="4 - Assistência Odontológica","2 - Outros Profissionais de Saúde",'[1]TCE - ANEXO III - Preencher'!F1438)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IF('[1]TCE - ANEXO III - Preencher'!F1439="4 - Assistência Odontológica","2 - Outros Profissionais de Saúde",'[1]TCE - ANEXO III - Preencher'!F1439)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IF('[1]TCE - ANEXO III - Preencher'!F1440="4 - Assistência Odontológica","2 - Outros Profissionais de Saúde",'[1]TCE - ANEXO III - Preencher'!F1440)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IF('[1]TCE - ANEXO III - Preencher'!F1441="4 - Assistência Odontológica","2 - Outros Profissionais de Saúde",'[1]TCE - ANEXO III - Preencher'!F1441)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IF('[1]TCE - ANEXO III - Preencher'!F1442="4 - Assistência Odontológica","2 - Outros Profissionais de Saúde",'[1]TCE - ANEXO III - Preencher'!F1442)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IF('[1]TCE - ANEXO III - Preencher'!F1443="4 - Assistência Odontológica","2 - Outros Profissionais de Saúde",'[1]TCE - ANEXO III - Preencher'!F1443)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IF('[1]TCE - ANEXO III - Preencher'!F1444="4 - Assistência Odontológica","2 - Outros Profissionais de Saúde",'[1]TCE - ANEXO III - Preencher'!F1444)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IF('[1]TCE - ANEXO III - Preencher'!F1445="4 - Assistência Odontológica","2 - Outros Profissionais de Saúde",'[1]TCE - ANEXO III - Preencher'!F1445)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IF('[1]TCE - ANEXO III - Preencher'!F1446="4 - Assistência Odontológica","2 - Outros Profissionais de Saúde",'[1]TCE - ANEXO III - Preencher'!F1446)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IF('[1]TCE - ANEXO III - Preencher'!F1447="4 - Assistência Odontológica","2 - Outros Profissionais de Saúde",'[1]TCE - ANEXO III - Preencher'!F1447)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IF('[1]TCE - ANEXO III - Preencher'!F1448="4 - Assistência Odontológica","2 - Outros Profissionais de Saúde",'[1]TCE - ANEXO III - Preencher'!F1448)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IF('[1]TCE - ANEXO III - Preencher'!F1449="4 - Assistência Odontológica","2 - Outros Profissionais de Saúde",'[1]TCE - ANEXO III - Preencher'!F1449)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IF('[1]TCE - ANEXO III - Preencher'!F1450="4 - Assistência Odontológica","2 - Outros Profissionais de Saúde",'[1]TCE - ANEXO III - Preencher'!F1450)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IF('[1]TCE - ANEXO III - Preencher'!F1451="4 - Assistência Odontológica","2 - Outros Profissionais de Saúde",'[1]TCE - ANEXO III - Preencher'!F1451)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IF('[1]TCE - ANEXO III - Preencher'!F1452="4 - Assistência Odontológica","2 - Outros Profissionais de Saúde",'[1]TCE - ANEXO III - Preencher'!F1452)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IF('[1]TCE - ANEXO III - Preencher'!F1453="4 - Assistência Odontológica","2 - Outros Profissionais de Saúde",'[1]TCE - ANEXO III - Preencher'!F1453)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IF('[1]TCE - ANEXO III - Preencher'!F1454="4 - Assistência Odontológica","2 - Outros Profissionais de Saúde",'[1]TCE - ANEXO III - Preencher'!F1454)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IF('[1]TCE - ANEXO III - Preencher'!F1455="4 - Assistência Odontológica","2 - Outros Profissionais de Saúde",'[1]TCE - ANEXO III - Preencher'!F1455)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IF('[1]TCE - ANEXO III - Preencher'!F1456="4 - Assistência Odontológica","2 - Outros Profissionais de Saúde",'[1]TCE - ANEXO III - Preencher'!F1456)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IF('[1]TCE - ANEXO III - Preencher'!F1457="4 - Assistência Odontológica","2 - Outros Profissionais de Saúde",'[1]TCE - ANEXO III - Preencher'!F1457)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IF('[1]TCE - ANEXO III - Preencher'!F1458="4 - Assistência Odontológica","2 - Outros Profissionais de Saúde",'[1]TCE - ANEXO III - Preencher'!F1458)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IF('[1]TCE - ANEXO III - Preencher'!F1459="4 - Assistência Odontológica","2 - Outros Profissionais de Saúde",'[1]TCE - ANEXO III - Preencher'!F1459)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IF('[1]TCE - ANEXO III - Preencher'!F1460="4 - Assistência Odontológica","2 - Outros Profissionais de Saúde",'[1]TCE - ANEXO III - Preencher'!F1460)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IF('[1]TCE - ANEXO III - Preencher'!F1461="4 - Assistência Odontológica","2 - Outros Profissionais de Saúde",'[1]TCE - ANEXO III - Preencher'!F1461)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IF('[1]TCE - ANEXO III - Preencher'!F1462="4 - Assistência Odontológica","2 - Outros Profissionais de Saúde",'[1]TCE - ANEXO III - Preencher'!F1462)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IF('[1]TCE - ANEXO III - Preencher'!F1463="4 - Assistência Odontológica","2 - Outros Profissionais de Saúde",'[1]TCE - ANEXO III - Preencher'!F1463)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IF('[1]TCE - ANEXO III - Preencher'!F1464="4 - Assistência Odontológica","2 - Outros Profissionais de Saúde",'[1]TCE - ANEXO III - Preencher'!F1464)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IF('[1]TCE - ANEXO III - Preencher'!F1465="4 - Assistência Odontológica","2 - Outros Profissionais de Saúde",'[1]TCE - ANEXO III - Preencher'!F1465)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IF('[1]TCE - ANEXO III - Preencher'!F1466="4 - Assistência Odontológica","2 - Outros Profissionais de Saúde",'[1]TCE - ANEXO III - Preencher'!F1466)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IF('[1]TCE - ANEXO III - Preencher'!F1467="4 - Assistência Odontológica","2 - Outros Profissionais de Saúde",'[1]TCE - ANEXO III - Preencher'!F1467)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IF('[1]TCE - ANEXO III - Preencher'!F1468="4 - Assistência Odontológica","2 - Outros Profissionais de Saúde",'[1]TCE - ANEXO III - Preencher'!F1468)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IF('[1]TCE - ANEXO III - Preencher'!F1469="4 - Assistência Odontológica","2 - Outros Profissionais de Saúde",'[1]TCE - ANEXO III - Preencher'!F1469)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IF('[1]TCE - ANEXO III - Preencher'!F1470="4 - Assistência Odontológica","2 - Outros Profissionais de Saúde",'[1]TCE - ANEXO III - Preencher'!F1470)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IF('[1]TCE - ANEXO III - Preencher'!F1471="4 - Assistência Odontológica","2 - Outros Profissionais de Saúde",'[1]TCE - ANEXO III - Preencher'!F1471)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IF('[1]TCE - ANEXO III - Preencher'!F1472="4 - Assistência Odontológica","2 - Outros Profissionais de Saúde",'[1]TCE - ANEXO III - Preencher'!F1472)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IF('[1]TCE - ANEXO III - Preencher'!F1473="4 - Assistência Odontológica","2 - Outros Profissionais de Saúde",'[1]TCE - ANEXO III - Preencher'!F1473)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IF('[1]TCE - ANEXO III - Preencher'!F1474="4 - Assistência Odontológica","2 - Outros Profissionais de Saúde",'[1]TCE - ANEXO III - Preencher'!F1474)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IF('[1]TCE - ANEXO III - Preencher'!F1475="4 - Assistência Odontológica","2 - Outros Profissionais de Saúde",'[1]TCE - ANEXO III - Preencher'!F1475)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IF('[1]TCE - ANEXO III - Preencher'!F1476="4 - Assistência Odontológica","2 - Outros Profissionais de Saúde",'[1]TCE - ANEXO III - Preencher'!F1476)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IF('[1]TCE - ANEXO III - Preencher'!F1477="4 - Assistência Odontológica","2 - Outros Profissionais de Saúde",'[1]TCE - ANEXO III - Preencher'!F1477)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IF('[1]TCE - ANEXO III - Preencher'!F1478="4 - Assistência Odontológica","2 - Outros Profissionais de Saúde",'[1]TCE - ANEXO III - Preencher'!F1478)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IF('[1]TCE - ANEXO III - Preencher'!F1479="4 - Assistência Odontológica","2 - Outros Profissionais de Saúde",'[1]TCE - ANEXO III - Preencher'!F1479)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IF('[1]TCE - ANEXO III - Preencher'!F1480="4 - Assistência Odontológica","2 - Outros Profissionais de Saúde",'[1]TCE - ANEXO III - Preencher'!F1480)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IF('[1]TCE - ANEXO III - Preencher'!F1481="4 - Assistência Odontológica","2 - Outros Profissionais de Saúde",'[1]TCE - ANEXO III - Preencher'!F1481)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IF('[1]TCE - ANEXO III - Preencher'!F1482="4 - Assistência Odontológica","2 - Outros Profissionais de Saúde",'[1]TCE - ANEXO III - Preencher'!F1482)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IF('[1]TCE - ANEXO III - Preencher'!F1483="4 - Assistência Odontológica","2 - Outros Profissionais de Saúde",'[1]TCE - ANEXO III - Preencher'!F1483)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IF('[1]TCE - ANEXO III - Preencher'!F1484="4 - Assistência Odontológica","2 - Outros Profissionais de Saúde",'[1]TCE - ANEXO III - Preencher'!F1484)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IF('[1]TCE - ANEXO III - Preencher'!F1485="4 - Assistência Odontológica","2 - Outros Profissionais de Saúde",'[1]TCE - ANEXO III - Preencher'!F1485)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IF('[1]TCE - ANEXO III - Preencher'!F1486="4 - Assistência Odontológica","2 - Outros Profissionais de Saúde",'[1]TCE - ANEXO III - Preencher'!F1486)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IF('[1]TCE - ANEXO III - Preencher'!F1487="4 - Assistência Odontológica","2 - Outros Profissionais de Saúde",'[1]TCE - ANEXO III - Preencher'!F1487)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IF('[1]TCE - ANEXO III - Preencher'!F1488="4 - Assistência Odontológica","2 - Outros Profissionais de Saúde",'[1]TCE - ANEXO III - Preencher'!F1488)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IF('[1]TCE - ANEXO III - Preencher'!F1489="4 - Assistência Odontológica","2 - Outros Profissionais de Saúde",'[1]TCE - ANEXO III - Preencher'!F1489)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IF('[1]TCE - ANEXO III - Preencher'!F1490="4 - Assistência Odontológica","2 - Outros Profissionais de Saúde",'[1]TCE - ANEXO III - Preencher'!F1490)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IF('[1]TCE - ANEXO III - Preencher'!F1491="4 - Assistência Odontológica","2 - Outros Profissionais de Saúde",'[1]TCE - ANEXO III - Preencher'!F1491)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IF('[1]TCE - ANEXO III - Preencher'!F1492="4 - Assistência Odontológica","2 - Outros Profissionais de Saúde",'[1]TCE - ANEXO III - Preencher'!F1492)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IF('[1]TCE - ANEXO III - Preencher'!F1493="4 - Assistência Odontológica","2 - Outros Profissionais de Saúde",'[1]TCE - ANEXO III - Preencher'!F1493)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IF('[1]TCE - ANEXO III - Preencher'!F1494="4 - Assistência Odontológica","2 - Outros Profissionais de Saúde",'[1]TCE - ANEXO III - Preencher'!F1494)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IF('[1]TCE - ANEXO III - Preencher'!F1495="4 - Assistência Odontológica","2 - Outros Profissionais de Saúde",'[1]TCE - ANEXO III - Preencher'!F1495)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IF('[1]TCE - ANEXO III - Preencher'!F1496="4 - Assistência Odontológica","2 - Outros Profissionais de Saúde",'[1]TCE - ANEXO III - Preencher'!F1496)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IF('[1]TCE - ANEXO III - Preencher'!F1497="4 - Assistência Odontológica","2 - Outros Profissionais de Saúde",'[1]TCE - ANEXO III - Preencher'!F1497)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IF('[1]TCE - ANEXO III - Preencher'!F1498="4 - Assistência Odontológica","2 - Outros Profissionais de Saúde",'[1]TCE - ANEXO III - Preencher'!F1498)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IF('[1]TCE - ANEXO III - Preencher'!F1499="4 - Assistência Odontológica","2 - Outros Profissionais de Saúde",'[1]TCE - ANEXO III - Preencher'!F1499)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IF('[1]TCE - ANEXO III - Preencher'!F1500="4 - Assistência Odontológica","2 - Outros Profissionais de Saúde",'[1]TCE - ANEXO III - Preencher'!F1500)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IF('[1]TCE - ANEXO III - Preencher'!F1501="4 - Assistência Odontológica","2 - Outros Profissionais de Saúde",'[1]TCE - ANEXO III - Preencher'!F1501)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IF('[1]TCE - ANEXO III - Preencher'!F1502="4 - Assistência Odontológica","2 - Outros Profissionais de Saúde",'[1]TCE - ANEXO III - Preencher'!F1502)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IF('[1]TCE - ANEXO III - Preencher'!F1503="4 - Assistência Odontológica","2 - Outros Profissionais de Saúde",'[1]TCE - ANEXO III - Preencher'!F1503)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IF('[1]TCE - ANEXO III - Preencher'!F1504="4 - Assistência Odontológica","2 - Outros Profissionais de Saúde",'[1]TCE - ANEXO III - Preencher'!F1504)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IF('[1]TCE - ANEXO III - Preencher'!F1505="4 - Assistência Odontológica","2 - Outros Profissionais de Saúde",'[1]TCE - ANEXO III - Preencher'!F1505)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IF('[1]TCE - ANEXO III - Preencher'!F1506="4 - Assistência Odontológica","2 - Outros Profissionais de Saúde",'[1]TCE - ANEXO III - Preencher'!F1506)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IF('[1]TCE - ANEXO III - Preencher'!F1507="4 - Assistência Odontológica","2 - Outros Profissionais de Saúde",'[1]TCE - ANEXO III - Preencher'!F1507)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IF('[1]TCE - ANEXO III - Preencher'!F1508="4 - Assistência Odontológica","2 - Outros Profissionais de Saúde",'[1]TCE - ANEXO III - Preencher'!F1508)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IF('[1]TCE - ANEXO III - Preencher'!F1509="4 - Assistência Odontológica","2 - Outros Profissionais de Saúde",'[1]TCE - ANEXO III - Preencher'!F1509)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IF('[1]TCE - ANEXO III - Preencher'!F1510="4 - Assistência Odontológica","2 - Outros Profissionais de Saúde",'[1]TCE - ANEXO III - Preencher'!F1510)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IF('[1]TCE - ANEXO III - Preencher'!F1511="4 - Assistência Odontológica","2 - Outros Profissionais de Saúde",'[1]TCE - ANEXO III - Preencher'!F1511)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IF('[1]TCE - ANEXO III - Preencher'!F1512="4 - Assistência Odontológica","2 - Outros Profissionais de Saúde",'[1]TCE - ANEXO III - Preencher'!F1512)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IF('[1]TCE - ANEXO III - Preencher'!F1513="4 - Assistência Odontológica","2 - Outros Profissionais de Saúde",'[1]TCE - ANEXO III - Preencher'!F1513)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IF('[1]TCE - ANEXO III - Preencher'!F1514="4 - Assistência Odontológica","2 - Outros Profissionais de Saúde",'[1]TCE - ANEXO III - Preencher'!F1514)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IF('[1]TCE - ANEXO III - Preencher'!F1515="4 - Assistência Odontológica","2 - Outros Profissionais de Saúde",'[1]TCE - ANEXO III - Preencher'!F1515)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IF('[1]TCE - ANEXO III - Preencher'!F1516="4 - Assistência Odontológica","2 - Outros Profissionais de Saúde",'[1]TCE - ANEXO III - Preencher'!F1516)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IF('[1]TCE - ANEXO III - Preencher'!F1517="4 - Assistência Odontológica","2 - Outros Profissionais de Saúde",'[1]TCE - ANEXO III - Preencher'!F1517)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IF('[1]TCE - ANEXO III - Preencher'!F1518="4 - Assistência Odontológica","2 - Outros Profissionais de Saúde",'[1]TCE - ANEXO III - Preencher'!F1518)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IF('[1]TCE - ANEXO III - Preencher'!F1519="4 - Assistência Odontológica","2 - Outros Profissionais de Saúde",'[1]TCE - ANEXO III - Preencher'!F1519)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IF('[1]TCE - ANEXO III - Preencher'!F1520="4 - Assistência Odontológica","2 - Outros Profissionais de Saúde",'[1]TCE - ANEXO III - Preencher'!F1520)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IF('[1]TCE - ANEXO III - Preencher'!F1521="4 - Assistência Odontológica","2 - Outros Profissionais de Saúde",'[1]TCE - ANEXO III - Preencher'!F1521)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IF('[1]TCE - ANEXO III - Preencher'!F1522="4 - Assistência Odontológica","2 - Outros Profissionais de Saúde",'[1]TCE - ANEXO III - Preencher'!F1522)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IF('[1]TCE - ANEXO III - Preencher'!F1523="4 - Assistência Odontológica","2 - Outros Profissionais de Saúde",'[1]TCE - ANEXO III - Preencher'!F1523)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IF('[1]TCE - ANEXO III - Preencher'!F1524="4 - Assistência Odontológica","2 - Outros Profissionais de Saúde",'[1]TCE - ANEXO III - Preencher'!F1524)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IF('[1]TCE - ANEXO III - Preencher'!F1525="4 - Assistência Odontológica","2 - Outros Profissionais de Saúde",'[1]TCE - ANEXO III - Preencher'!F1525)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IF('[1]TCE - ANEXO III - Preencher'!F1526="4 - Assistência Odontológica","2 - Outros Profissionais de Saúde",'[1]TCE - ANEXO III - Preencher'!F1526)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IF('[1]TCE - ANEXO III - Preencher'!F1527="4 - Assistência Odontológica","2 - Outros Profissionais de Saúde",'[1]TCE - ANEXO III - Preencher'!F1527)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IF('[1]TCE - ANEXO III - Preencher'!F1528="4 - Assistência Odontológica","2 - Outros Profissionais de Saúde",'[1]TCE - ANEXO III - Preencher'!F1528)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IF('[1]TCE - ANEXO III - Preencher'!F1529="4 - Assistência Odontológica","2 - Outros Profissionais de Saúde",'[1]TCE - ANEXO III - Preencher'!F1529)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IF('[1]TCE - ANEXO III - Preencher'!F1530="4 - Assistência Odontológica","2 - Outros Profissionais de Saúde",'[1]TCE - ANEXO III - Preencher'!F1530)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IF('[1]TCE - ANEXO III - Preencher'!F1531="4 - Assistência Odontológica","2 - Outros Profissionais de Saúde",'[1]TCE - ANEXO III - Preencher'!F1531)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IF('[1]TCE - ANEXO III - Preencher'!F1532="4 - Assistência Odontológica","2 - Outros Profissionais de Saúde",'[1]TCE - ANEXO III - Preencher'!F1532)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IF('[1]TCE - ANEXO III - Preencher'!F1533="4 - Assistência Odontológica","2 - Outros Profissionais de Saúde",'[1]TCE - ANEXO III - Preencher'!F1533)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IF('[1]TCE - ANEXO III - Preencher'!F1534="4 - Assistência Odontológica","2 - Outros Profissionais de Saúde",'[1]TCE - ANEXO III - Preencher'!F1534)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IF('[1]TCE - ANEXO III - Preencher'!F1535="4 - Assistência Odontológica","2 - Outros Profissionais de Saúde",'[1]TCE - ANEXO III - Preencher'!F1535)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IF('[1]TCE - ANEXO III - Preencher'!F1536="4 - Assistência Odontológica","2 - Outros Profissionais de Saúde",'[1]TCE - ANEXO III - Preencher'!F1536)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IF('[1]TCE - ANEXO III - Preencher'!F1537="4 - Assistência Odontológica","2 - Outros Profissionais de Saúde",'[1]TCE - ANEXO III - Preencher'!F1537)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IF('[1]TCE - ANEXO III - Preencher'!F1538="4 - Assistência Odontológica","2 - Outros Profissionais de Saúde",'[1]TCE - ANEXO III - Preencher'!F1538)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IF('[1]TCE - ANEXO III - Preencher'!F1539="4 - Assistência Odontológica","2 - Outros Profissionais de Saúde",'[1]TCE - ANEXO III - Preencher'!F1539)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IF('[1]TCE - ANEXO III - Preencher'!F1540="4 - Assistência Odontológica","2 - Outros Profissionais de Saúde",'[1]TCE - ANEXO III - Preencher'!F1540)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IF('[1]TCE - ANEXO III - Preencher'!F1541="4 - Assistência Odontológica","2 - Outros Profissionais de Saúde",'[1]TCE - ANEXO III - Preencher'!F1541)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IF('[1]TCE - ANEXO III - Preencher'!F1542="4 - Assistência Odontológica","2 - Outros Profissionais de Saúde",'[1]TCE - ANEXO III - Preencher'!F1542)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IF('[1]TCE - ANEXO III - Preencher'!F1543="4 - Assistência Odontológica","2 - Outros Profissionais de Saúde",'[1]TCE - ANEXO III - Preencher'!F1543)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IF('[1]TCE - ANEXO III - Preencher'!F1544="4 - Assistência Odontológica","2 - Outros Profissionais de Saúde",'[1]TCE - ANEXO III - Preencher'!F1544)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IF('[1]TCE - ANEXO III - Preencher'!F1545="4 - Assistência Odontológica","2 - Outros Profissionais de Saúde",'[1]TCE - ANEXO III - Preencher'!F1545)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IF('[1]TCE - ANEXO III - Preencher'!F1546="4 - Assistência Odontológica","2 - Outros Profissionais de Saúde",'[1]TCE - ANEXO III - Preencher'!F1546)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IF('[1]TCE - ANEXO III - Preencher'!F1547="4 - Assistência Odontológica","2 - Outros Profissionais de Saúde",'[1]TCE - ANEXO III - Preencher'!F1547)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IF('[1]TCE - ANEXO III - Preencher'!F1548="4 - Assistência Odontológica","2 - Outros Profissionais de Saúde",'[1]TCE - ANEXO III - Preencher'!F1548)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IF('[1]TCE - ANEXO III - Preencher'!F1549="4 - Assistência Odontológica","2 - Outros Profissionais de Saúde",'[1]TCE - ANEXO III - Preencher'!F1549)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IF('[1]TCE - ANEXO III - Preencher'!F1550="4 - Assistência Odontológica","2 - Outros Profissionais de Saúde",'[1]TCE - ANEXO III - Preencher'!F1550)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IF('[1]TCE - ANEXO III - Preencher'!F1551="4 - Assistência Odontológica","2 - Outros Profissionais de Saúde",'[1]TCE - ANEXO III - Preencher'!F1551)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IF('[1]TCE - ANEXO III - Preencher'!F1552="4 - Assistência Odontológica","2 - Outros Profissionais de Saúde",'[1]TCE - ANEXO III - Preencher'!F1552)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IF('[1]TCE - ANEXO III - Preencher'!F1553="4 - Assistência Odontológica","2 - Outros Profissionais de Saúde",'[1]TCE - ANEXO III - Preencher'!F1553)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IF('[1]TCE - ANEXO III - Preencher'!F1554="4 - Assistência Odontológica","2 - Outros Profissionais de Saúde",'[1]TCE - ANEXO III - Preencher'!F1554)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IF('[1]TCE - ANEXO III - Preencher'!F1555="4 - Assistência Odontológica","2 - Outros Profissionais de Saúde",'[1]TCE - ANEXO III - Preencher'!F1555)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IF('[1]TCE - ANEXO III - Preencher'!F1556="4 - Assistência Odontológica","2 - Outros Profissionais de Saúde",'[1]TCE - ANEXO III - Preencher'!F1556)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IF('[1]TCE - ANEXO III - Preencher'!F1557="4 - Assistência Odontológica","2 - Outros Profissionais de Saúde",'[1]TCE - ANEXO III - Preencher'!F1557)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IF('[1]TCE - ANEXO III - Preencher'!F1558="4 - Assistência Odontológica","2 - Outros Profissionais de Saúde",'[1]TCE - ANEXO III - Preencher'!F1558)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IF('[1]TCE - ANEXO III - Preencher'!F1559="4 - Assistência Odontológica","2 - Outros Profissionais de Saúde",'[1]TCE - ANEXO III - Preencher'!F1559)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IF('[1]TCE - ANEXO III - Preencher'!F1560="4 - Assistência Odontológica","2 - Outros Profissionais de Saúde",'[1]TCE - ANEXO III - Preencher'!F1560)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IF('[1]TCE - ANEXO III - Preencher'!F1561="4 - Assistência Odontológica","2 - Outros Profissionais de Saúde",'[1]TCE - ANEXO III - Preencher'!F1561)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IF('[1]TCE - ANEXO III - Preencher'!F1562="4 - Assistência Odontológica","2 - Outros Profissionais de Saúde",'[1]TCE - ANEXO III - Preencher'!F1562)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IF('[1]TCE - ANEXO III - Preencher'!F1563="4 - Assistência Odontológica","2 - Outros Profissionais de Saúde",'[1]TCE - ANEXO III - Preencher'!F1563)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IF('[1]TCE - ANEXO III - Preencher'!F1564="4 - Assistência Odontológica","2 - Outros Profissionais de Saúde",'[1]TCE - ANEXO III - Preencher'!F1564)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IF('[1]TCE - ANEXO III - Preencher'!F1565="4 - Assistência Odontológica","2 - Outros Profissionais de Saúde",'[1]TCE - ANEXO III - Preencher'!F1565)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IF('[1]TCE - ANEXO III - Preencher'!F1566="4 - Assistência Odontológica","2 - Outros Profissionais de Saúde",'[1]TCE - ANEXO III - Preencher'!F1566)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IF('[1]TCE - ANEXO III - Preencher'!F1567="4 - Assistência Odontológica","2 - Outros Profissionais de Saúde",'[1]TCE - ANEXO III - Preencher'!F1567)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IF('[1]TCE - ANEXO III - Preencher'!F1568="4 - Assistência Odontológica","2 - Outros Profissionais de Saúde",'[1]TCE - ANEXO III - Preencher'!F1568)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IF('[1]TCE - ANEXO III - Preencher'!F1569="4 - Assistência Odontológica","2 - Outros Profissionais de Saúde",'[1]TCE - ANEXO III - Preencher'!F1569)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IF('[1]TCE - ANEXO III - Preencher'!F1570="4 - Assistência Odontológica","2 - Outros Profissionais de Saúde",'[1]TCE - ANEXO III - Preencher'!F1570)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IF('[1]TCE - ANEXO III - Preencher'!F1571="4 - Assistência Odontológica","2 - Outros Profissionais de Saúde",'[1]TCE - ANEXO III - Preencher'!F1571)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IF('[1]TCE - ANEXO III - Preencher'!F1572="4 - Assistência Odontológica","2 - Outros Profissionais de Saúde",'[1]TCE - ANEXO III - Preencher'!F1572)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IF('[1]TCE - ANEXO III - Preencher'!F1573="4 - Assistência Odontológica","2 - Outros Profissionais de Saúde",'[1]TCE - ANEXO III - Preencher'!F1573)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IF('[1]TCE - ANEXO III - Preencher'!F1574="4 - Assistência Odontológica","2 - Outros Profissionais de Saúde",'[1]TCE - ANEXO III - Preencher'!F1574)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IF('[1]TCE - ANEXO III - Preencher'!F1575="4 - Assistência Odontológica","2 - Outros Profissionais de Saúde",'[1]TCE - ANEXO III - Preencher'!F1575)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IF('[1]TCE - ANEXO III - Preencher'!F1576="4 - Assistência Odontológica","2 - Outros Profissionais de Saúde",'[1]TCE - ANEXO III - Preencher'!F1576)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IF('[1]TCE - ANEXO III - Preencher'!F1577="4 - Assistência Odontológica","2 - Outros Profissionais de Saúde",'[1]TCE - ANEXO III - Preencher'!F1577)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IF('[1]TCE - ANEXO III - Preencher'!F1578="4 - Assistência Odontológica","2 - Outros Profissionais de Saúde",'[1]TCE - ANEXO III - Preencher'!F1578)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IF('[1]TCE - ANEXO III - Preencher'!F1579="4 - Assistência Odontológica","2 - Outros Profissionais de Saúde",'[1]TCE - ANEXO III - Preencher'!F1579)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IF('[1]TCE - ANEXO III - Preencher'!F1580="4 - Assistência Odontológica","2 - Outros Profissionais de Saúde",'[1]TCE - ANEXO III - Preencher'!F1580)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IF('[1]TCE - ANEXO III - Preencher'!F1581="4 - Assistência Odontológica","2 - Outros Profissionais de Saúde",'[1]TCE - ANEXO III - Preencher'!F1581)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IF('[1]TCE - ANEXO III - Preencher'!F1582="4 - Assistência Odontológica","2 - Outros Profissionais de Saúde",'[1]TCE - ANEXO III - Preencher'!F1582)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IF('[1]TCE - ANEXO III - Preencher'!F1583="4 - Assistência Odontológica","2 - Outros Profissionais de Saúde",'[1]TCE - ANEXO III - Preencher'!F1583)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IF('[1]TCE - ANEXO III - Preencher'!F1584="4 - Assistência Odontológica","2 - Outros Profissionais de Saúde",'[1]TCE - ANEXO III - Preencher'!F1584)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IF('[1]TCE - ANEXO III - Preencher'!F1585="4 - Assistência Odontológica","2 - Outros Profissionais de Saúde",'[1]TCE - ANEXO III - Preencher'!F1585)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IF('[1]TCE - ANEXO III - Preencher'!F1586="4 - Assistência Odontológica","2 - Outros Profissionais de Saúde",'[1]TCE - ANEXO III - Preencher'!F1586)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IF('[1]TCE - ANEXO III - Preencher'!F1587="4 - Assistência Odontológica","2 - Outros Profissionais de Saúde",'[1]TCE - ANEXO III - Preencher'!F1587)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IF('[1]TCE - ANEXO III - Preencher'!F1588="4 - Assistência Odontológica","2 - Outros Profissionais de Saúde",'[1]TCE - ANEXO III - Preencher'!F1588)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IF('[1]TCE - ANEXO III - Preencher'!F1589="4 - Assistência Odontológica","2 - Outros Profissionais de Saúde",'[1]TCE - ANEXO III - Preencher'!F1589)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IF('[1]TCE - ANEXO III - Preencher'!F1590="4 - Assistência Odontológica","2 - Outros Profissionais de Saúde",'[1]TCE - ANEXO III - Preencher'!F1590)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IF('[1]TCE - ANEXO III - Preencher'!F1591="4 - Assistência Odontológica","2 - Outros Profissionais de Saúde",'[1]TCE - ANEXO III - Preencher'!F1591)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IF('[1]TCE - ANEXO III - Preencher'!F1592="4 - Assistência Odontológica","2 - Outros Profissionais de Saúde",'[1]TCE - ANEXO III - Preencher'!F1592)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IF('[1]TCE - ANEXO III - Preencher'!F1593="4 - Assistência Odontológica","2 - Outros Profissionais de Saúde",'[1]TCE - ANEXO III - Preencher'!F1593)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IF('[1]TCE - ANEXO III - Preencher'!F1594="4 - Assistência Odontológica","2 - Outros Profissionais de Saúde",'[1]TCE - ANEXO III - Preencher'!F1594)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IF('[1]TCE - ANEXO III - Preencher'!F1595="4 - Assistência Odontológica","2 - Outros Profissionais de Saúde",'[1]TCE - ANEXO III - Preencher'!F1595)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IF('[1]TCE - ANEXO III - Preencher'!F1596="4 - Assistência Odontológica","2 - Outros Profissionais de Saúde",'[1]TCE - ANEXO III - Preencher'!F1596)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IF('[1]TCE - ANEXO III - Preencher'!F1597="4 - Assistência Odontológica","2 - Outros Profissionais de Saúde",'[1]TCE - ANEXO III - Preencher'!F1597)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IF('[1]TCE - ANEXO III - Preencher'!F1598="4 - Assistência Odontológica","2 - Outros Profissionais de Saúde",'[1]TCE - ANEXO III - Preencher'!F1598)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IF('[1]TCE - ANEXO III - Preencher'!F1599="4 - Assistência Odontológica","2 - Outros Profissionais de Saúde",'[1]TCE - ANEXO III - Preencher'!F1599)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IF('[1]TCE - ANEXO III - Preencher'!F1600="4 - Assistência Odontológica","2 - Outros Profissionais de Saúde",'[1]TCE - ANEXO III - Preencher'!F1600)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IF('[1]TCE - ANEXO III - Preencher'!F1601="4 - Assistência Odontológica","2 - Outros Profissionais de Saúde",'[1]TCE - ANEXO III - Preencher'!F1601)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IF('[1]TCE - ANEXO III - Preencher'!F1602="4 - Assistência Odontológica","2 - Outros Profissionais de Saúde",'[1]TCE - ANEXO III - Preencher'!F1602)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IF('[1]TCE - ANEXO III - Preencher'!F1603="4 - Assistência Odontológica","2 - Outros Profissionais de Saúde",'[1]TCE - ANEXO III - Preencher'!F1603)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IF('[1]TCE - ANEXO III - Preencher'!F1604="4 - Assistência Odontológica","2 - Outros Profissionais de Saúde",'[1]TCE - ANEXO III - Preencher'!F1604)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IF('[1]TCE - ANEXO III - Preencher'!F1605="4 - Assistência Odontológica","2 - Outros Profissionais de Saúde",'[1]TCE - ANEXO III - Preencher'!F1605)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IF('[1]TCE - ANEXO III - Preencher'!F1606="4 - Assistência Odontológica","2 - Outros Profissionais de Saúde",'[1]TCE - ANEXO III - Preencher'!F1606)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IF('[1]TCE - ANEXO III - Preencher'!F1607="4 - Assistência Odontológica","2 - Outros Profissionais de Saúde",'[1]TCE - ANEXO III - Preencher'!F1607)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IF('[1]TCE - ANEXO III - Preencher'!F1608="4 - Assistência Odontológica","2 - Outros Profissionais de Saúde",'[1]TCE - ANEXO III - Preencher'!F1608)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IF('[1]TCE - ANEXO III - Preencher'!F1609="4 - Assistência Odontológica","2 - Outros Profissionais de Saúde",'[1]TCE - ANEXO III - Preencher'!F1609)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IF('[1]TCE - ANEXO III - Preencher'!F1610="4 - Assistência Odontológica","2 - Outros Profissionais de Saúde",'[1]TCE - ANEXO III - Preencher'!F1610)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IF('[1]TCE - ANEXO III - Preencher'!F1611="4 - Assistência Odontológica","2 - Outros Profissionais de Saúde",'[1]TCE - ANEXO III - Preencher'!F1611)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IF('[1]TCE - ANEXO III - Preencher'!F1612="4 - Assistência Odontológica","2 - Outros Profissionais de Saúde",'[1]TCE - ANEXO III - Preencher'!F1612)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IF('[1]TCE - ANEXO III - Preencher'!F1613="4 - Assistência Odontológica","2 - Outros Profissionais de Saúde",'[1]TCE - ANEXO III - Preencher'!F1613)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IF('[1]TCE - ANEXO III - Preencher'!F1614="4 - Assistência Odontológica","2 - Outros Profissionais de Saúde",'[1]TCE - ANEXO III - Preencher'!F1614)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IF('[1]TCE - ANEXO III - Preencher'!F1615="4 - Assistência Odontológica","2 - Outros Profissionais de Saúde",'[1]TCE - ANEXO III - Preencher'!F1615)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IF('[1]TCE - ANEXO III - Preencher'!F1616="4 - Assistência Odontológica","2 - Outros Profissionais de Saúde",'[1]TCE - ANEXO III - Preencher'!F1616)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IF('[1]TCE - ANEXO III - Preencher'!F1617="4 - Assistência Odontológica","2 - Outros Profissionais de Saúde",'[1]TCE - ANEXO III - Preencher'!F1617)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IF('[1]TCE - ANEXO III - Preencher'!F1618="4 - Assistência Odontológica","2 - Outros Profissionais de Saúde",'[1]TCE - ANEXO III - Preencher'!F1618)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IF('[1]TCE - ANEXO III - Preencher'!F1619="4 - Assistência Odontológica","2 - Outros Profissionais de Saúde",'[1]TCE - ANEXO III - Preencher'!F1619)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IF('[1]TCE - ANEXO III - Preencher'!F1620="4 - Assistência Odontológica","2 - Outros Profissionais de Saúde",'[1]TCE - ANEXO III - Preencher'!F1620)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IF('[1]TCE - ANEXO III - Preencher'!F1621="4 - Assistência Odontológica","2 - Outros Profissionais de Saúde",'[1]TCE - ANEXO III - Preencher'!F1621)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IF('[1]TCE - ANEXO III - Preencher'!F1622="4 - Assistência Odontológica","2 - Outros Profissionais de Saúde",'[1]TCE - ANEXO III - Preencher'!F1622)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IF('[1]TCE - ANEXO III - Preencher'!F1623="4 - Assistência Odontológica","2 - Outros Profissionais de Saúde",'[1]TCE - ANEXO III - Preencher'!F1623)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IF('[1]TCE - ANEXO III - Preencher'!F1624="4 - Assistência Odontológica","2 - Outros Profissionais de Saúde",'[1]TCE - ANEXO III - Preencher'!F1624)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IF('[1]TCE - ANEXO III - Preencher'!F1625="4 - Assistência Odontológica","2 - Outros Profissionais de Saúde",'[1]TCE - ANEXO III - Preencher'!F1625)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IF('[1]TCE - ANEXO III - Preencher'!F1626="4 - Assistência Odontológica","2 - Outros Profissionais de Saúde",'[1]TCE - ANEXO III - Preencher'!F1626)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IF('[1]TCE - ANEXO III - Preencher'!F1627="4 - Assistência Odontológica","2 - Outros Profissionais de Saúde",'[1]TCE - ANEXO III - Preencher'!F1627)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IF('[1]TCE - ANEXO III - Preencher'!F1628="4 - Assistência Odontológica","2 - Outros Profissionais de Saúde",'[1]TCE - ANEXO III - Preencher'!F1628)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IF('[1]TCE - ANEXO III - Preencher'!F1629="4 - Assistência Odontológica","2 - Outros Profissionais de Saúde",'[1]TCE - ANEXO III - Preencher'!F1629)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IF('[1]TCE - ANEXO III - Preencher'!F1630="4 - Assistência Odontológica","2 - Outros Profissionais de Saúde",'[1]TCE - ANEXO III - Preencher'!F1630)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IF('[1]TCE - ANEXO III - Preencher'!F1631="4 - Assistência Odontológica","2 - Outros Profissionais de Saúde",'[1]TCE - ANEXO III - Preencher'!F1631)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IF('[1]TCE - ANEXO III - Preencher'!F1632="4 - Assistência Odontológica","2 - Outros Profissionais de Saúde",'[1]TCE - ANEXO III - Preencher'!F1632)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IF('[1]TCE - ANEXO III - Preencher'!F1633="4 - Assistência Odontológica","2 - Outros Profissionais de Saúde",'[1]TCE - ANEXO III - Preencher'!F1633)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IF('[1]TCE - ANEXO III - Preencher'!F1634="4 - Assistência Odontológica","2 - Outros Profissionais de Saúde",'[1]TCE - ANEXO III - Preencher'!F1634)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IF('[1]TCE - ANEXO III - Preencher'!F1635="4 - Assistência Odontológica","2 - Outros Profissionais de Saúde",'[1]TCE - ANEXO III - Preencher'!F1635)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IF('[1]TCE - ANEXO III - Preencher'!F1636="4 - Assistência Odontológica","2 - Outros Profissionais de Saúde",'[1]TCE - ANEXO III - Preencher'!F1636)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IF('[1]TCE - ANEXO III - Preencher'!F1637="4 - Assistência Odontológica","2 - Outros Profissionais de Saúde",'[1]TCE - ANEXO III - Preencher'!F1637)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IF('[1]TCE - ANEXO III - Preencher'!F1638="4 - Assistência Odontológica","2 - Outros Profissionais de Saúde",'[1]TCE - ANEXO III - Preencher'!F1638)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IF('[1]TCE - ANEXO III - Preencher'!F1639="4 - Assistência Odontológica","2 - Outros Profissionais de Saúde",'[1]TCE - ANEXO III - Preencher'!F1639)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IF('[1]TCE - ANEXO III - Preencher'!F1640="4 - Assistência Odontológica","2 - Outros Profissionais de Saúde",'[1]TCE - ANEXO III - Preencher'!F1640)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IF('[1]TCE - ANEXO III - Preencher'!F1641="4 - Assistência Odontológica","2 - Outros Profissionais de Saúde",'[1]TCE - ANEXO III - Preencher'!F1641)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IF('[1]TCE - ANEXO III - Preencher'!F1642="4 - Assistência Odontológica","2 - Outros Profissionais de Saúde",'[1]TCE - ANEXO III - Preencher'!F1642)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IF('[1]TCE - ANEXO III - Preencher'!F1643="4 - Assistência Odontológica","2 - Outros Profissionais de Saúde",'[1]TCE - ANEXO III - Preencher'!F1643)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IF('[1]TCE - ANEXO III - Preencher'!F1644="4 - Assistência Odontológica","2 - Outros Profissionais de Saúde",'[1]TCE - ANEXO III - Preencher'!F1644)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IF('[1]TCE - ANEXO III - Preencher'!F1645="4 - Assistência Odontológica","2 - Outros Profissionais de Saúde",'[1]TCE - ANEXO III - Preencher'!F1645)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IF('[1]TCE - ANEXO III - Preencher'!F1646="4 - Assistência Odontológica","2 - Outros Profissionais de Saúde",'[1]TCE - ANEXO III - Preencher'!F1646)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IF('[1]TCE - ANEXO III - Preencher'!F1647="4 - Assistência Odontológica","2 - Outros Profissionais de Saúde",'[1]TCE - ANEXO III - Preencher'!F1647)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IF('[1]TCE - ANEXO III - Preencher'!F1648="4 - Assistência Odontológica","2 - Outros Profissionais de Saúde",'[1]TCE - ANEXO III - Preencher'!F1648)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IF('[1]TCE - ANEXO III - Preencher'!F1649="4 - Assistência Odontológica","2 - Outros Profissionais de Saúde",'[1]TCE - ANEXO III - Preencher'!F1649)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IF('[1]TCE - ANEXO III - Preencher'!F1650="4 - Assistência Odontológica","2 - Outros Profissionais de Saúde",'[1]TCE - ANEXO III - Preencher'!F1650)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IF('[1]TCE - ANEXO III - Preencher'!F1651="4 - Assistência Odontológica","2 - Outros Profissionais de Saúde",'[1]TCE - ANEXO III - Preencher'!F1651)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IF('[1]TCE - ANEXO III - Preencher'!F1652="4 - Assistência Odontológica","2 - Outros Profissionais de Saúde",'[1]TCE - ANEXO III - Preencher'!F1652)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IF('[1]TCE - ANEXO III - Preencher'!F1653="4 - Assistência Odontológica","2 - Outros Profissionais de Saúde",'[1]TCE - ANEXO III - Preencher'!F1653)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IF('[1]TCE - ANEXO III - Preencher'!F1654="4 - Assistência Odontológica","2 - Outros Profissionais de Saúde",'[1]TCE - ANEXO III - Preencher'!F1654)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IF('[1]TCE - ANEXO III - Preencher'!F1655="4 - Assistência Odontológica","2 - Outros Profissionais de Saúde",'[1]TCE - ANEXO III - Preencher'!F1655)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IF('[1]TCE - ANEXO III - Preencher'!F1656="4 - Assistência Odontológica","2 - Outros Profissionais de Saúde",'[1]TCE - ANEXO III - Preencher'!F1656)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IF('[1]TCE - ANEXO III - Preencher'!F1657="4 - Assistência Odontológica","2 - Outros Profissionais de Saúde",'[1]TCE - ANEXO III - Preencher'!F1657)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IF('[1]TCE - ANEXO III - Preencher'!F1658="4 - Assistência Odontológica","2 - Outros Profissionais de Saúde",'[1]TCE - ANEXO III - Preencher'!F1658)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IF('[1]TCE - ANEXO III - Preencher'!F1659="4 - Assistência Odontológica","2 - Outros Profissionais de Saúde",'[1]TCE - ANEXO III - Preencher'!F1659)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IF('[1]TCE - ANEXO III - Preencher'!F1660="4 - Assistência Odontológica","2 - Outros Profissionais de Saúde",'[1]TCE - ANEXO III - Preencher'!F1660)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IF('[1]TCE - ANEXO III - Preencher'!F1661="4 - Assistência Odontológica","2 - Outros Profissionais de Saúde",'[1]TCE - ANEXO III - Preencher'!F1661)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IF('[1]TCE - ANEXO III - Preencher'!F1662="4 - Assistência Odontológica","2 - Outros Profissionais de Saúde",'[1]TCE - ANEXO III - Preencher'!F1662)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IF('[1]TCE - ANEXO III - Preencher'!F1663="4 - Assistência Odontológica","2 - Outros Profissionais de Saúde",'[1]TCE - ANEXO III - Preencher'!F1663)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IF('[1]TCE - ANEXO III - Preencher'!F1664="4 - Assistência Odontológica","2 - Outros Profissionais de Saúde",'[1]TCE - ANEXO III - Preencher'!F1664)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IF('[1]TCE - ANEXO III - Preencher'!F1665="4 - Assistência Odontológica","2 - Outros Profissionais de Saúde",'[1]TCE - ANEXO III - Preencher'!F1665)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IF('[1]TCE - ANEXO III - Preencher'!F1666="4 - Assistência Odontológica","2 - Outros Profissionais de Saúde",'[1]TCE - ANEXO III - Preencher'!F1666)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IF('[1]TCE - ANEXO III - Preencher'!F1667="4 - Assistência Odontológica","2 - Outros Profissionais de Saúde",'[1]TCE - ANEXO III - Preencher'!F1667)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IF('[1]TCE - ANEXO III - Preencher'!F1668="4 - Assistência Odontológica","2 - Outros Profissionais de Saúde",'[1]TCE - ANEXO III - Preencher'!F1668)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IF('[1]TCE - ANEXO III - Preencher'!F1669="4 - Assistência Odontológica","2 - Outros Profissionais de Saúde",'[1]TCE - ANEXO III - Preencher'!F1669)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IF('[1]TCE - ANEXO III - Preencher'!F1670="4 - Assistência Odontológica","2 - Outros Profissionais de Saúde",'[1]TCE - ANEXO III - Preencher'!F1670)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IF('[1]TCE - ANEXO III - Preencher'!F1671="4 - Assistência Odontológica","2 - Outros Profissionais de Saúde",'[1]TCE - ANEXO III - Preencher'!F1671)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IF('[1]TCE - ANEXO III - Preencher'!F1672="4 - Assistência Odontológica","2 - Outros Profissionais de Saúde",'[1]TCE - ANEXO III - Preencher'!F1672)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IF('[1]TCE - ANEXO III - Preencher'!F1673="4 - Assistência Odontológica","2 - Outros Profissionais de Saúde",'[1]TCE - ANEXO III - Preencher'!F1673)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IF('[1]TCE - ANEXO III - Preencher'!F1674="4 - Assistência Odontológica","2 - Outros Profissionais de Saúde",'[1]TCE - ANEXO III - Preencher'!F1674)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IF('[1]TCE - ANEXO III - Preencher'!F1675="4 - Assistência Odontológica","2 - Outros Profissionais de Saúde",'[1]TCE - ANEXO III - Preencher'!F1675)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IF('[1]TCE - ANEXO III - Preencher'!F1676="4 - Assistência Odontológica","2 - Outros Profissionais de Saúde",'[1]TCE - ANEXO III - Preencher'!F1676)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IF('[1]TCE - ANEXO III - Preencher'!F1677="4 - Assistência Odontológica","2 - Outros Profissionais de Saúde",'[1]TCE - ANEXO III - Preencher'!F1677)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IF('[1]TCE - ANEXO III - Preencher'!F1678="4 - Assistência Odontológica","2 - Outros Profissionais de Saúde",'[1]TCE - ANEXO III - Preencher'!F1678)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IF('[1]TCE - ANEXO III - Preencher'!F1679="4 - Assistência Odontológica","2 - Outros Profissionais de Saúde",'[1]TCE - ANEXO III - Preencher'!F1679)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IF('[1]TCE - ANEXO III - Preencher'!F1680="4 - Assistência Odontológica","2 - Outros Profissionais de Saúde",'[1]TCE - ANEXO III - Preencher'!F1680)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IF('[1]TCE - ANEXO III - Preencher'!F1681="4 - Assistência Odontológica","2 - Outros Profissionais de Saúde",'[1]TCE - ANEXO III - Preencher'!F1681)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IF('[1]TCE - ANEXO III - Preencher'!F1682="4 - Assistência Odontológica","2 - Outros Profissionais de Saúde",'[1]TCE - ANEXO III - Preencher'!F1682)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IF('[1]TCE - ANEXO III - Preencher'!F1683="4 - Assistência Odontológica","2 - Outros Profissionais de Saúde",'[1]TCE - ANEXO III - Preencher'!F1683)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IF('[1]TCE - ANEXO III - Preencher'!F1684="4 - Assistência Odontológica","2 - Outros Profissionais de Saúde",'[1]TCE - ANEXO III - Preencher'!F1684)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IF('[1]TCE - ANEXO III - Preencher'!F1685="4 - Assistência Odontológica","2 - Outros Profissionais de Saúde",'[1]TCE - ANEXO III - Preencher'!F1685)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IF('[1]TCE - ANEXO III - Preencher'!F1686="4 - Assistência Odontológica","2 - Outros Profissionais de Saúde",'[1]TCE - ANEXO III - Preencher'!F1686)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IF('[1]TCE - ANEXO III - Preencher'!F1687="4 - Assistência Odontológica","2 - Outros Profissionais de Saúde",'[1]TCE - ANEXO III - Preencher'!F1687)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IF('[1]TCE - ANEXO III - Preencher'!F1688="4 - Assistência Odontológica","2 - Outros Profissionais de Saúde",'[1]TCE - ANEXO III - Preencher'!F1688)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IF('[1]TCE - ANEXO III - Preencher'!F1689="4 - Assistência Odontológica","2 - Outros Profissionais de Saúde",'[1]TCE - ANEXO III - Preencher'!F1689)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IF('[1]TCE - ANEXO III - Preencher'!F1690="4 - Assistência Odontológica","2 - Outros Profissionais de Saúde",'[1]TCE - ANEXO III - Preencher'!F1690)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IF('[1]TCE - ANEXO III - Preencher'!F1691="4 - Assistência Odontológica","2 - Outros Profissionais de Saúde",'[1]TCE - ANEXO III - Preencher'!F1691)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IF('[1]TCE - ANEXO III - Preencher'!F1692="4 - Assistência Odontológica","2 - Outros Profissionais de Saúde",'[1]TCE - ANEXO III - Preencher'!F1692)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IF('[1]TCE - ANEXO III - Preencher'!F1693="4 - Assistência Odontológica","2 - Outros Profissionais de Saúde",'[1]TCE - ANEXO III - Preencher'!F1693)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IF('[1]TCE - ANEXO III - Preencher'!F1694="4 - Assistência Odontológica","2 - Outros Profissionais de Saúde",'[1]TCE - ANEXO III - Preencher'!F1694)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IF('[1]TCE - ANEXO III - Preencher'!F1695="4 - Assistência Odontológica","2 - Outros Profissionais de Saúde",'[1]TCE - ANEXO III - Preencher'!F1695)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IF('[1]TCE - ANEXO III - Preencher'!F1696="4 - Assistência Odontológica","2 - Outros Profissionais de Saúde",'[1]TCE - ANEXO III - Preencher'!F1696)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IF('[1]TCE - ANEXO III - Preencher'!F1697="4 - Assistência Odontológica","2 - Outros Profissionais de Saúde",'[1]TCE - ANEXO III - Preencher'!F1697)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IF('[1]TCE - ANEXO III - Preencher'!F1698="4 - Assistência Odontológica","2 - Outros Profissionais de Saúde",'[1]TCE - ANEXO III - Preencher'!F1698)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IF('[1]TCE - ANEXO III - Preencher'!F1699="4 - Assistência Odontológica","2 - Outros Profissionais de Saúde",'[1]TCE - ANEXO III - Preencher'!F1699)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IF('[1]TCE - ANEXO III - Preencher'!F1700="4 - Assistência Odontológica","2 - Outros Profissionais de Saúde",'[1]TCE - ANEXO III - Preencher'!F1700)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IF('[1]TCE - ANEXO III - Preencher'!F1701="4 - Assistência Odontológica","2 - Outros Profissionais de Saúde",'[1]TCE - ANEXO III - Preencher'!F1701)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IF('[1]TCE - ANEXO III - Preencher'!F1702="4 - Assistência Odontológica","2 - Outros Profissionais de Saúde",'[1]TCE - ANEXO III - Preencher'!F1702)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IF('[1]TCE - ANEXO III - Preencher'!F1703="4 - Assistência Odontológica","2 - Outros Profissionais de Saúde",'[1]TCE - ANEXO III - Preencher'!F1703)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IF('[1]TCE - ANEXO III - Preencher'!F1704="4 - Assistência Odontológica","2 - Outros Profissionais de Saúde",'[1]TCE - ANEXO III - Preencher'!F1704)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IF('[1]TCE - ANEXO III - Preencher'!F1705="4 - Assistência Odontológica","2 - Outros Profissionais de Saúde",'[1]TCE - ANEXO III - Preencher'!F1705)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IF('[1]TCE - ANEXO III - Preencher'!F1706="4 - Assistência Odontológica","2 - Outros Profissionais de Saúde",'[1]TCE - ANEXO III - Preencher'!F1706)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IF('[1]TCE - ANEXO III - Preencher'!F1707="4 - Assistência Odontológica","2 - Outros Profissionais de Saúde",'[1]TCE - ANEXO III - Preencher'!F1707)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IF('[1]TCE - ANEXO III - Preencher'!F1708="4 - Assistência Odontológica","2 - Outros Profissionais de Saúde",'[1]TCE - ANEXO III - Preencher'!F1708)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IF('[1]TCE - ANEXO III - Preencher'!F1709="4 - Assistência Odontológica","2 - Outros Profissionais de Saúde",'[1]TCE - ANEXO III - Preencher'!F1709)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IF('[1]TCE - ANEXO III - Preencher'!F1710="4 - Assistência Odontológica","2 - Outros Profissionais de Saúde",'[1]TCE - ANEXO III - Preencher'!F1710)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IF('[1]TCE - ANEXO III - Preencher'!F1711="4 - Assistência Odontológica","2 - Outros Profissionais de Saúde",'[1]TCE - ANEXO III - Preencher'!F1711)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IF('[1]TCE - ANEXO III - Preencher'!F1712="4 - Assistência Odontológica","2 - Outros Profissionais de Saúde",'[1]TCE - ANEXO III - Preencher'!F1712)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IF('[1]TCE - ANEXO III - Preencher'!F1713="4 - Assistência Odontológica","2 - Outros Profissionais de Saúde",'[1]TCE - ANEXO III - Preencher'!F1713)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IF('[1]TCE - ANEXO III - Preencher'!F1714="4 - Assistência Odontológica","2 - Outros Profissionais de Saúde",'[1]TCE - ANEXO III - Preencher'!F1714)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IF('[1]TCE - ANEXO III - Preencher'!F1715="4 - Assistência Odontológica","2 - Outros Profissionais de Saúde",'[1]TCE - ANEXO III - Preencher'!F1715)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IF('[1]TCE - ANEXO III - Preencher'!F1716="4 - Assistência Odontológica","2 - Outros Profissionais de Saúde",'[1]TCE - ANEXO III - Preencher'!F1716)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IF('[1]TCE - ANEXO III - Preencher'!F1717="4 - Assistência Odontológica","2 - Outros Profissionais de Saúde",'[1]TCE - ANEXO III - Preencher'!F1717)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IF('[1]TCE - ANEXO III - Preencher'!F1718="4 - Assistência Odontológica","2 - Outros Profissionais de Saúde",'[1]TCE - ANEXO III - Preencher'!F1718)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IF('[1]TCE - ANEXO III - Preencher'!F1719="4 - Assistência Odontológica","2 - Outros Profissionais de Saúde",'[1]TCE - ANEXO III - Preencher'!F1719)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IF('[1]TCE - ANEXO III - Preencher'!F1720="4 - Assistência Odontológica","2 - Outros Profissionais de Saúde",'[1]TCE - ANEXO III - Preencher'!F1720)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IF('[1]TCE - ANEXO III - Preencher'!F1721="4 - Assistência Odontológica","2 - Outros Profissionais de Saúde",'[1]TCE - ANEXO III - Preencher'!F1721)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IF('[1]TCE - ANEXO III - Preencher'!F1722="4 - Assistência Odontológica","2 - Outros Profissionais de Saúde",'[1]TCE - ANEXO III - Preencher'!F1722)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IF('[1]TCE - ANEXO III - Preencher'!F1723="4 - Assistência Odontológica","2 - Outros Profissionais de Saúde",'[1]TCE - ANEXO III - Preencher'!F1723)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IF('[1]TCE - ANEXO III - Preencher'!F1724="4 - Assistência Odontológica","2 - Outros Profissionais de Saúde",'[1]TCE - ANEXO III - Preencher'!F1724)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IF('[1]TCE - ANEXO III - Preencher'!F1725="4 - Assistência Odontológica","2 - Outros Profissionais de Saúde",'[1]TCE - ANEXO III - Preencher'!F1725)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IF('[1]TCE - ANEXO III - Preencher'!F1726="4 - Assistência Odontológica","2 - Outros Profissionais de Saúde",'[1]TCE - ANEXO III - Preencher'!F1726)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IF('[1]TCE - ANEXO III - Preencher'!F1727="4 - Assistência Odontológica","2 - Outros Profissionais de Saúde",'[1]TCE - ANEXO III - Preencher'!F1727)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IF('[1]TCE - ANEXO III - Preencher'!F1728="4 - Assistência Odontológica","2 - Outros Profissionais de Saúde",'[1]TCE - ANEXO III - Preencher'!F1728)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IF('[1]TCE - ANEXO III - Preencher'!F1729="4 - Assistência Odontológica","2 - Outros Profissionais de Saúde",'[1]TCE - ANEXO III - Preencher'!F1729)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IF('[1]TCE - ANEXO III - Preencher'!F1730="4 - Assistência Odontológica","2 - Outros Profissionais de Saúde",'[1]TCE - ANEXO III - Preencher'!F1730)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IF('[1]TCE - ANEXO III - Preencher'!F1731="4 - Assistência Odontológica","2 - Outros Profissionais de Saúde",'[1]TCE - ANEXO III - Preencher'!F1731)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IF('[1]TCE - ANEXO III - Preencher'!F1732="4 - Assistência Odontológica","2 - Outros Profissionais de Saúde",'[1]TCE - ANEXO III - Preencher'!F1732)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IF('[1]TCE - ANEXO III - Preencher'!F1733="4 - Assistência Odontológica","2 - Outros Profissionais de Saúde",'[1]TCE - ANEXO III - Preencher'!F1733)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IF('[1]TCE - ANEXO III - Preencher'!F1734="4 - Assistência Odontológica","2 - Outros Profissionais de Saúde",'[1]TCE - ANEXO III - Preencher'!F1734)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IF('[1]TCE - ANEXO III - Preencher'!F1735="4 - Assistência Odontológica","2 - Outros Profissionais de Saúde",'[1]TCE - ANEXO III - Preencher'!F1735)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IF('[1]TCE - ANEXO III - Preencher'!F1736="4 - Assistência Odontológica","2 - Outros Profissionais de Saúde",'[1]TCE - ANEXO III - Preencher'!F1736)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IF('[1]TCE - ANEXO III - Preencher'!F1737="4 - Assistência Odontológica","2 - Outros Profissionais de Saúde",'[1]TCE - ANEXO III - Preencher'!F1737)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IF('[1]TCE - ANEXO III - Preencher'!F1738="4 - Assistência Odontológica","2 - Outros Profissionais de Saúde",'[1]TCE - ANEXO III - Preencher'!F1738)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IF('[1]TCE - ANEXO III - Preencher'!F1739="4 - Assistência Odontológica","2 - Outros Profissionais de Saúde",'[1]TCE - ANEXO III - Preencher'!F1739)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IF('[1]TCE - ANEXO III - Preencher'!F1740="4 - Assistência Odontológica","2 - Outros Profissionais de Saúde",'[1]TCE - ANEXO III - Preencher'!F1740)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IF('[1]TCE - ANEXO III - Preencher'!F1741="4 - Assistência Odontológica","2 - Outros Profissionais de Saúde",'[1]TCE - ANEXO III - Preencher'!F1741)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IF('[1]TCE - ANEXO III - Preencher'!F1742="4 - Assistência Odontológica","2 - Outros Profissionais de Saúde",'[1]TCE - ANEXO III - Preencher'!F1742)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IF('[1]TCE - ANEXO III - Preencher'!F1743="4 - Assistência Odontológica","2 - Outros Profissionais de Saúde",'[1]TCE - ANEXO III - Preencher'!F1743)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IF('[1]TCE - ANEXO III - Preencher'!F1744="4 - Assistência Odontológica","2 - Outros Profissionais de Saúde",'[1]TCE - ANEXO III - Preencher'!F1744)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IF('[1]TCE - ANEXO III - Preencher'!F1745="4 - Assistência Odontológica","2 - Outros Profissionais de Saúde",'[1]TCE - ANEXO III - Preencher'!F1745)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IF('[1]TCE - ANEXO III - Preencher'!F1746="4 - Assistência Odontológica","2 - Outros Profissionais de Saúde",'[1]TCE - ANEXO III - Preencher'!F1746)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IF('[1]TCE - ANEXO III - Preencher'!F1747="4 - Assistência Odontológica","2 - Outros Profissionais de Saúde",'[1]TCE - ANEXO III - Preencher'!F1747)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IF('[1]TCE - ANEXO III - Preencher'!F1748="4 - Assistência Odontológica","2 - Outros Profissionais de Saúde",'[1]TCE - ANEXO III - Preencher'!F1748)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IF('[1]TCE - ANEXO III - Preencher'!F1749="4 - Assistência Odontológica","2 - Outros Profissionais de Saúde",'[1]TCE - ANEXO III - Preencher'!F1749)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IF('[1]TCE - ANEXO III - Preencher'!F1750="4 - Assistência Odontológica","2 - Outros Profissionais de Saúde",'[1]TCE - ANEXO III - Preencher'!F1750)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IF('[1]TCE - ANEXO III - Preencher'!F1751="4 - Assistência Odontológica","2 - Outros Profissionais de Saúde",'[1]TCE - ANEXO III - Preencher'!F1751)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IF('[1]TCE - ANEXO III - Preencher'!F1752="4 - Assistência Odontológica","2 - Outros Profissionais de Saúde",'[1]TCE - ANEXO III - Preencher'!F1752)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IF('[1]TCE - ANEXO III - Preencher'!F1753="4 - Assistência Odontológica","2 - Outros Profissionais de Saúde",'[1]TCE - ANEXO III - Preencher'!F1753)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IF('[1]TCE - ANEXO III - Preencher'!F1754="4 - Assistência Odontológica","2 - Outros Profissionais de Saúde",'[1]TCE - ANEXO III - Preencher'!F1754)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IF('[1]TCE - ANEXO III - Preencher'!F1755="4 - Assistência Odontológica","2 - Outros Profissionais de Saúde",'[1]TCE - ANEXO III - Preencher'!F1755)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IF('[1]TCE - ANEXO III - Preencher'!F1756="4 - Assistência Odontológica","2 - Outros Profissionais de Saúde",'[1]TCE - ANEXO III - Preencher'!F1756)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IF('[1]TCE - ANEXO III - Preencher'!F1757="4 - Assistência Odontológica","2 - Outros Profissionais de Saúde",'[1]TCE - ANEXO III - Preencher'!F1757)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IF('[1]TCE - ANEXO III - Preencher'!F1758="4 - Assistência Odontológica","2 - Outros Profissionais de Saúde",'[1]TCE - ANEXO III - Preencher'!F1758)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IF('[1]TCE - ANEXO III - Preencher'!F1759="4 - Assistência Odontológica","2 - Outros Profissionais de Saúde",'[1]TCE - ANEXO III - Preencher'!F1759)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IF('[1]TCE - ANEXO III - Preencher'!F1760="4 - Assistência Odontológica","2 - Outros Profissionais de Saúde",'[1]TCE - ANEXO III - Preencher'!F1760)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IF('[1]TCE - ANEXO III - Preencher'!F1761="4 - Assistência Odontológica","2 - Outros Profissionais de Saúde",'[1]TCE - ANEXO III - Preencher'!F1761)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IF('[1]TCE - ANEXO III - Preencher'!F1762="4 - Assistência Odontológica","2 - Outros Profissionais de Saúde",'[1]TCE - ANEXO III - Preencher'!F1762)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IF('[1]TCE - ANEXO III - Preencher'!F1763="4 - Assistência Odontológica","2 - Outros Profissionais de Saúde",'[1]TCE - ANEXO III - Preencher'!F1763)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IF('[1]TCE - ANEXO III - Preencher'!F1764="4 - Assistência Odontológica","2 - Outros Profissionais de Saúde",'[1]TCE - ANEXO III - Preencher'!F1764)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IF('[1]TCE - ANEXO III - Preencher'!F1765="4 - Assistência Odontológica","2 - Outros Profissionais de Saúde",'[1]TCE - ANEXO III - Preencher'!F1765)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IF('[1]TCE - ANEXO III - Preencher'!F1766="4 - Assistência Odontológica","2 - Outros Profissionais de Saúde",'[1]TCE - ANEXO III - Preencher'!F1766)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IF('[1]TCE - ANEXO III - Preencher'!F1767="4 - Assistência Odontológica","2 - Outros Profissionais de Saúde",'[1]TCE - ANEXO III - Preencher'!F1767)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IF('[1]TCE - ANEXO III - Preencher'!F1768="4 - Assistência Odontológica","2 - Outros Profissionais de Saúde",'[1]TCE - ANEXO III - Preencher'!F1768)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IF('[1]TCE - ANEXO III - Preencher'!F1769="4 - Assistência Odontológica","2 - Outros Profissionais de Saúde",'[1]TCE - ANEXO III - Preencher'!F1769)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IF('[1]TCE - ANEXO III - Preencher'!F1770="4 - Assistência Odontológica","2 - Outros Profissionais de Saúde",'[1]TCE - ANEXO III - Preencher'!F1770)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IF('[1]TCE - ANEXO III - Preencher'!F1771="4 - Assistência Odontológica","2 - Outros Profissionais de Saúde",'[1]TCE - ANEXO III - Preencher'!F1771)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IF('[1]TCE - ANEXO III - Preencher'!F1772="4 - Assistência Odontológica","2 - Outros Profissionais de Saúde",'[1]TCE - ANEXO III - Preencher'!F1772)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IF('[1]TCE - ANEXO III - Preencher'!F1773="4 - Assistência Odontológica","2 - Outros Profissionais de Saúde",'[1]TCE - ANEXO III - Preencher'!F1773)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IF('[1]TCE - ANEXO III - Preencher'!F1774="4 - Assistência Odontológica","2 - Outros Profissionais de Saúde",'[1]TCE - ANEXO III - Preencher'!F1774)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IF('[1]TCE - ANEXO III - Preencher'!F1775="4 - Assistência Odontológica","2 - Outros Profissionais de Saúde",'[1]TCE - ANEXO III - Preencher'!F1775)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IF('[1]TCE - ANEXO III - Preencher'!F1776="4 - Assistência Odontológica","2 - Outros Profissionais de Saúde",'[1]TCE - ANEXO III - Preencher'!F1776)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IF('[1]TCE - ANEXO III - Preencher'!F1777="4 - Assistência Odontológica","2 - Outros Profissionais de Saúde",'[1]TCE - ANEXO III - Preencher'!F1777)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IF('[1]TCE - ANEXO III - Preencher'!F1778="4 - Assistência Odontológica","2 - Outros Profissionais de Saúde",'[1]TCE - ANEXO III - Preencher'!F1778)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IF('[1]TCE - ANEXO III - Preencher'!F1779="4 - Assistência Odontológica","2 - Outros Profissionais de Saúde",'[1]TCE - ANEXO III - Preencher'!F1779)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IF('[1]TCE - ANEXO III - Preencher'!F1780="4 - Assistência Odontológica","2 - Outros Profissionais de Saúde",'[1]TCE - ANEXO III - Preencher'!F1780)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IF('[1]TCE - ANEXO III - Preencher'!F1781="4 - Assistência Odontológica","2 - Outros Profissionais de Saúde",'[1]TCE - ANEXO III - Preencher'!F1781)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IF('[1]TCE - ANEXO III - Preencher'!F1782="4 - Assistência Odontológica","2 - Outros Profissionais de Saúde",'[1]TCE - ANEXO III - Preencher'!F1782)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IF('[1]TCE - ANEXO III - Preencher'!F1783="4 - Assistência Odontológica","2 - Outros Profissionais de Saúde",'[1]TCE - ANEXO III - Preencher'!F1783)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IF('[1]TCE - ANEXO III - Preencher'!F1784="4 - Assistência Odontológica","2 - Outros Profissionais de Saúde",'[1]TCE - ANEXO III - Preencher'!F1784)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IF('[1]TCE - ANEXO III - Preencher'!F1785="4 - Assistência Odontológica","2 - Outros Profissionais de Saúde",'[1]TCE - ANEXO III - Preencher'!F1785)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IF('[1]TCE - ANEXO III - Preencher'!F1786="4 - Assistência Odontológica","2 - Outros Profissionais de Saúde",'[1]TCE - ANEXO III - Preencher'!F1786)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IF('[1]TCE - ANEXO III - Preencher'!F1787="4 - Assistência Odontológica","2 - Outros Profissionais de Saúde",'[1]TCE - ANEXO III - Preencher'!F1787)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IF('[1]TCE - ANEXO III - Preencher'!F1788="4 - Assistência Odontológica","2 - Outros Profissionais de Saúde",'[1]TCE - ANEXO III - Preencher'!F1788)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IF('[1]TCE - ANEXO III - Preencher'!F1789="4 - Assistência Odontológica","2 - Outros Profissionais de Saúde",'[1]TCE - ANEXO III - Preencher'!F1789)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IF('[1]TCE - ANEXO III - Preencher'!F1790="4 - Assistência Odontológica","2 - Outros Profissionais de Saúde",'[1]TCE - ANEXO III - Preencher'!F1790)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IF('[1]TCE - ANEXO III - Preencher'!F1791="4 - Assistência Odontológica","2 - Outros Profissionais de Saúde",'[1]TCE - ANEXO III - Preencher'!F1791)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IF('[1]TCE - ANEXO III - Preencher'!F1792="4 - Assistência Odontológica","2 - Outros Profissionais de Saúde",'[1]TCE - ANEXO III - Preencher'!F1792)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IF('[1]TCE - ANEXO III - Preencher'!F1793="4 - Assistência Odontológica","2 - Outros Profissionais de Saúde",'[1]TCE - ANEXO III - Preencher'!F1793)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IF('[1]TCE - ANEXO III - Preencher'!F1794="4 - Assistência Odontológica","2 - Outros Profissionais de Saúde",'[1]TCE - ANEXO III - Preencher'!F1794)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IF('[1]TCE - ANEXO III - Preencher'!F1795="4 - Assistência Odontológica","2 - Outros Profissionais de Saúde",'[1]TCE - ANEXO III - Preencher'!F1795)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IF('[1]TCE - ANEXO III - Preencher'!F1796="4 - Assistência Odontológica","2 - Outros Profissionais de Saúde",'[1]TCE - ANEXO III - Preencher'!F1796)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IF('[1]TCE - ANEXO III - Preencher'!F1797="4 - Assistência Odontológica","2 - Outros Profissionais de Saúde",'[1]TCE - ANEXO III - Preencher'!F1797)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IF('[1]TCE - ANEXO III - Preencher'!F1798="4 - Assistência Odontológica","2 - Outros Profissionais de Saúde",'[1]TCE - ANEXO III - Preencher'!F1798)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IF('[1]TCE - ANEXO III - Preencher'!F1799="4 - Assistência Odontológica","2 - Outros Profissionais de Saúde",'[1]TCE - ANEXO III - Preencher'!F1799)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IF('[1]TCE - ANEXO III - Preencher'!F1800="4 - Assistência Odontológica","2 - Outros Profissionais de Saúde",'[1]TCE - ANEXO III - Preencher'!F1800)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IF('[1]TCE - ANEXO III - Preencher'!F1801="4 - Assistência Odontológica","2 - Outros Profissionais de Saúde",'[1]TCE - ANEXO III - Preencher'!F1801)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IF('[1]TCE - ANEXO III - Preencher'!F1802="4 - Assistência Odontológica","2 - Outros Profissionais de Saúde",'[1]TCE - ANEXO III - Preencher'!F1802)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IF('[1]TCE - ANEXO III - Preencher'!F1803="4 - Assistência Odontológica","2 - Outros Profissionais de Saúde",'[1]TCE - ANEXO III - Preencher'!F1803)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IF('[1]TCE - ANEXO III - Preencher'!F1804="4 - Assistência Odontológica","2 - Outros Profissionais de Saúde",'[1]TCE - ANEXO III - Preencher'!F1804)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IF('[1]TCE - ANEXO III - Preencher'!F1805="4 - Assistência Odontológica","2 - Outros Profissionais de Saúde",'[1]TCE - ANEXO III - Preencher'!F1805)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IF('[1]TCE - ANEXO III - Preencher'!F1806="4 - Assistência Odontológica","2 - Outros Profissionais de Saúde",'[1]TCE - ANEXO III - Preencher'!F1806)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IF('[1]TCE - ANEXO III - Preencher'!F1807="4 - Assistência Odontológica","2 - Outros Profissionais de Saúde",'[1]TCE - ANEXO III - Preencher'!F1807)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IF('[1]TCE - ANEXO III - Preencher'!F1808="4 - Assistência Odontológica","2 - Outros Profissionais de Saúde",'[1]TCE - ANEXO III - Preencher'!F1808)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IF('[1]TCE - ANEXO III - Preencher'!F1809="4 - Assistência Odontológica","2 - Outros Profissionais de Saúde",'[1]TCE - ANEXO III - Preencher'!F1809)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IF('[1]TCE - ANEXO III - Preencher'!F1810="4 - Assistência Odontológica","2 - Outros Profissionais de Saúde",'[1]TCE - ANEXO III - Preencher'!F1810)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IF('[1]TCE - ANEXO III - Preencher'!F1811="4 - Assistência Odontológica","2 - Outros Profissionais de Saúde",'[1]TCE - ANEXO III - Preencher'!F1811)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IF('[1]TCE - ANEXO III - Preencher'!F1812="4 - Assistência Odontológica","2 - Outros Profissionais de Saúde",'[1]TCE - ANEXO III - Preencher'!F1812)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IF('[1]TCE - ANEXO III - Preencher'!F1813="4 - Assistência Odontológica","2 - Outros Profissionais de Saúde",'[1]TCE - ANEXO III - Preencher'!F1813)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IF('[1]TCE - ANEXO III - Preencher'!F1814="4 - Assistência Odontológica","2 - Outros Profissionais de Saúde",'[1]TCE - ANEXO III - Preencher'!F1814)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IF('[1]TCE - ANEXO III - Preencher'!F1815="4 - Assistência Odontológica","2 - Outros Profissionais de Saúde",'[1]TCE - ANEXO III - Preencher'!F1815)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IF('[1]TCE - ANEXO III - Preencher'!F1816="4 - Assistência Odontológica","2 - Outros Profissionais de Saúde",'[1]TCE - ANEXO III - Preencher'!F1816)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IF('[1]TCE - ANEXO III - Preencher'!F1817="4 - Assistência Odontológica","2 - Outros Profissionais de Saúde",'[1]TCE - ANEXO III - Preencher'!F1817)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IF('[1]TCE - ANEXO III - Preencher'!F1818="4 - Assistência Odontológica","2 - Outros Profissionais de Saúde",'[1]TCE - ANEXO III - Preencher'!F1818)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IF('[1]TCE - ANEXO III - Preencher'!F1819="4 - Assistência Odontológica","2 - Outros Profissionais de Saúde",'[1]TCE - ANEXO III - Preencher'!F1819)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IF('[1]TCE - ANEXO III - Preencher'!F1820="4 - Assistência Odontológica","2 - Outros Profissionais de Saúde",'[1]TCE - ANEXO III - Preencher'!F1820)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IF('[1]TCE - ANEXO III - Preencher'!F1821="4 - Assistência Odontológica","2 - Outros Profissionais de Saúde",'[1]TCE - ANEXO III - Preencher'!F1821)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IF('[1]TCE - ANEXO III - Preencher'!F1822="4 - Assistência Odontológica","2 - Outros Profissionais de Saúde",'[1]TCE - ANEXO III - Preencher'!F1822)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IF('[1]TCE - ANEXO III - Preencher'!F1823="4 - Assistência Odontológica","2 - Outros Profissionais de Saúde",'[1]TCE - ANEXO III - Preencher'!F1823)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IF('[1]TCE - ANEXO III - Preencher'!F1824="4 - Assistência Odontológica","2 - Outros Profissionais de Saúde",'[1]TCE - ANEXO III - Preencher'!F1824)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IF('[1]TCE - ANEXO III - Preencher'!F1825="4 - Assistência Odontológica","2 - Outros Profissionais de Saúde",'[1]TCE - ANEXO III - Preencher'!F1825)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IF('[1]TCE - ANEXO III - Preencher'!F1826="4 - Assistência Odontológica","2 - Outros Profissionais de Saúde",'[1]TCE - ANEXO III - Preencher'!F1826)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IF('[1]TCE - ANEXO III - Preencher'!F1827="4 - Assistência Odontológica","2 - Outros Profissionais de Saúde",'[1]TCE - ANEXO III - Preencher'!F1827)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IF('[1]TCE - ANEXO III - Preencher'!F1828="4 - Assistência Odontológica","2 - Outros Profissionais de Saúde",'[1]TCE - ANEXO III - Preencher'!F1828)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IF('[1]TCE - ANEXO III - Preencher'!F1829="4 - Assistência Odontológica","2 - Outros Profissionais de Saúde",'[1]TCE - ANEXO III - Preencher'!F1829)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IF('[1]TCE - ANEXO III - Preencher'!F1830="4 - Assistência Odontológica","2 - Outros Profissionais de Saúde",'[1]TCE - ANEXO III - Preencher'!F1830)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IF('[1]TCE - ANEXO III - Preencher'!F1831="4 - Assistência Odontológica","2 - Outros Profissionais de Saúde",'[1]TCE - ANEXO III - Preencher'!F1831)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IF('[1]TCE - ANEXO III - Preencher'!F1832="4 - Assistência Odontológica","2 - Outros Profissionais de Saúde",'[1]TCE - ANEXO III - Preencher'!F1832)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IF('[1]TCE - ANEXO III - Preencher'!F1833="4 - Assistência Odontológica","2 - Outros Profissionais de Saúde",'[1]TCE - ANEXO III - Preencher'!F1833)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IF('[1]TCE - ANEXO III - Preencher'!F1834="4 - Assistência Odontológica","2 - Outros Profissionais de Saúde",'[1]TCE - ANEXO III - Preencher'!F1834)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IF('[1]TCE - ANEXO III - Preencher'!F1835="4 - Assistência Odontológica","2 - Outros Profissionais de Saúde",'[1]TCE - ANEXO III - Preencher'!F1835)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IF('[1]TCE - ANEXO III - Preencher'!F1836="4 - Assistência Odontológica","2 - Outros Profissionais de Saúde",'[1]TCE - ANEXO III - Preencher'!F1836)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IF('[1]TCE - ANEXO III - Preencher'!F1837="4 - Assistência Odontológica","2 - Outros Profissionais de Saúde",'[1]TCE - ANEXO III - Preencher'!F1837)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IF('[1]TCE - ANEXO III - Preencher'!F1838="4 - Assistência Odontológica","2 - Outros Profissionais de Saúde",'[1]TCE - ANEXO III - Preencher'!F1838)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IF('[1]TCE - ANEXO III - Preencher'!F1839="4 - Assistência Odontológica","2 - Outros Profissionais de Saúde",'[1]TCE - ANEXO III - Preencher'!F1839)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IF('[1]TCE - ANEXO III - Preencher'!F1840="4 - Assistência Odontológica","2 - Outros Profissionais de Saúde",'[1]TCE - ANEXO III - Preencher'!F1840)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IF('[1]TCE - ANEXO III - Preencher'!F1841="4 - Assistência Odontológica","2 - Outros Profissionais de Saúde",'[1]TCE - ANEXO III - Preencher'!F1841)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IF('[1]TCE - ANEXO III - Preencher'!F1842="4 - Assistência Odontológica","2 - Outros Profissionais de Saúde",'[1]TCE - ANEXO III - Preencher'!F1842)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IF('[1]TCE - ANEXO III - Preencher'!F1843="4 - Assistência Odontológica","2 - Outros Profissionais de Saúde",'[1]TCE - ANEXO III - Preencher'!F1843)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IF('[1]TCE - ANEXO III - Preencher'!F1844="4 - Assistência Odontológica","2 - Outros Profissionais de Saúde",'[1]TCE - ANEXO III - Preencher'!F1844)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IF('[1]TCE - ANEXO III - Preencher'!F1845="4 - Assistência Odontológica","2 - Outros Profissionais de Saúde",'[1]TCE - ANEXO III - Preencher'!F1845)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IF('[1]TCE - ANEXO III - Preencher'!F1846="4 - Assistência Odontológica","2 - Outros Profissionais de Saúde",'[1]TCE - ANEXO III - Preencher'!F1846)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IF('[1]TCE - ANEXO III - Preencher'!F1847="4 - Assistência Odontológica","2 - Outros Profissionais de Saúde",'[1]TCE - ANEXO III - Preencher'!F1847)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IF('[1]TCE - ANEXO III - Preencher'!F1848="4 - Assistência Odontológica","2 - Outros Profissionais de Saúde",'[1]TCE - ANEXO III - Preencher'!F1848)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IF('[1]TCE - ANEXO III - Preencher'!F1849="4 - Assistência Odontológica","2 - Outros Profissionais de Saúde",'[1]TCE - ANEXO III - Preencher'!F1849)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IF('[1]TCE - ANEXO III - Preencher'!F1850="4 - Assistência Odontológica","2 - Outros Profissionais de Saúde",'[1]TCE - ANEXO III - Preencher'!F1850)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IF('[1]TCE - ANEXO III - Preencher'!F1851="4 - Assistência Odontológica","2 - Outros Profissionais de Saúde",'[1]TCE - ANEXO III - Preencher'!F1851)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IF('[1]TCE - ANEXO III - Preencher'!F1852="4 - Assistência Odontológica","2 - Outros Profissionais de Saúde",'[1]TCE - ANEXO III - Preencher'!F1852)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IF('[1]TCE - ANEXO III - Preencher'!F1853="4 - Assistência Odontológica","2 - Outros Profissionais de Saúde",'[1]TCE - ANEXO III - Preencher'!F1853)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IF('[1]TCE - ANEXO III - Preencher'!F1854="4 - Assistência Odontológica","2 - Outros Profissionais de Saúde",'[1]TCE - ANEXO III - Preencher'!F1854)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IF('[1]TCE - ANEXO III - Preencher'!F1855="4 - Assistência Odontológica","2 - Outros Profissionais de Saúde",'[1]TCE - ANEXO III - Preencher'!F1855)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IF('[1]TCE - ANEXO III - Preencher'!F1856="4 - Assistência Odontológica","2 - Outros Profissionais de Saúde",'[1]TCE - ANEXO III - Preencher'!F1856)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IF('[1]TCE - ANEXO III - Preencher'!F1857="4 - Assistência Odontológica","2 - Outros Profissionais de Saúde",'[1]TCE - ANEXO III - Preencher'!F1857)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IF('[1]TCE - ANEXO III - Preencher'!F1858="4 - Assistência Odontológica","2 - Outros Profissionais de Saúde",'[1]TCE - ANEXO III - Preencher'!F1858)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IF('[1]TCE - ANEXO III - Preencher'!F1859="4 - Assistência Odontológica","2 - Outros Profissionais de Saúde",'[1]TCE - ANEXO III - Preencher'!F1859)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IF('[1]TCE - ANEXO III - Preencher'!F1860="4 - Assistência Odontológica","2 - Outros Profissionais de Saúde",'[1]TCE - ANEXO III - Preencher'!F1860)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IF('[1]TCE - ANEXO III - Preencher'!F1861="4 - Assistência Odontológica","2 - Outros Profissionais de Saúde",'[1]TCE - ANEXO III - Preencher'!F1861)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IF('[1]TCE - ANEXO III - Preencher'!F1862="4 - Assistência Odontológica","2 - Outros Profissionais de Saúde",'[1]TCE - ANEXO III - Preencher'!F1862)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IF('[1]TCE - ANEXO III - Preencher'!F1863="4 - Assistência Odontológica","2 - Outros Profissionais de Saúde",'[1]TCE - ANEXO III - Preencher'!F1863)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IF('[1]TCE - ANEXO III - Preencher'!F1864="4 - Assistência Odontológica","2 - Outros Profissionais de Saúde",'[1]TCE - ANEXO III - Preencher'!F1864)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IF('[1]TCE - ANEXO III - Preencher'!F1865="4 - Assistência Odontológica","2 - Outros Profissionais de Saúde",'[1]TCE - ANEXO III - Preencher'!F1865)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IF('[1]TCE - ANEXO III - Preencher'!F1866="4 - Assistência Odontológica","2 - Outros Profissionais de Saúde",'[1]TCE - ANEXO III - Preencher'!F1866)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IF('[1]TCE - ANEXO III - Preencher'!F1867="4 - Assistência Odontológica","2 - Outros Profissionais de Saúde",'[1]TCE - ANEXO III - Preencher'!F1867)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IF('[1]TCE - ANEXO III - Preencher'!F1868="4 - Assistência Odontológica","2 - Outros Profissionais de Saúde",'[1]TCE - ANEXO III - Preencher'!F1868)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IF('[1]TCE - ANEXO III - Preencher'!F1869="4 - Assistência Odontológica","2 - Outros Profissionais de Saúde",'[1]TCE - ANEXO III - Preencher'!F1869)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IF('[1]TCE - ANEXO III - Preencher'!F1870="4 - Assistência Odontológica","2 - Outros Profissionais de Saúde",'[1]TCE - ANEXO III - Preencher'!F1870)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IF('[1]TCE - ANEXO III - Preencher'!F1871="4 - Assistência Odontológica","2 - Outros Profissionais de Saúde",'[1]TCE - ANEXO III - Preencher'!F1871)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IF('[1]TCE - ANEXO III - Preencher'!F1872="4 - Assistência Odontológica","2 - Outros Profissionais de Saúde",'[1]TCE - ANEXO III - Preencher'!F1872)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IF('[1]TCE - ANEXO III - Preencher'!F1873="4 - Assistência Odontológica","2 - Outros Profissionais de Saúde",'[1]TCE - ANEXO III - Preencher'!F1873)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IF('[1]TCE - ANEXO III - Preencher'!F1874="4 - Assistência Odontológica","2 - Outros Profissionais de Saúde",'[1]TCE - ANEXO III - Preencher'!F1874)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IF('[1]TCE - ANEXO III - Preencher'!F1875="4 - Assistência Odontológica","2 - Outros Profissionais de Saúde",'[1]TCE - ANEXO III - Preencher'!F1875)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IF('[1]TCE - ANEXO III - Preencher'!F1876="4 - Assistência Odontológica","2 - Outros Profissionais de Saúde",'[1]TCE - ANEXO III - Preencher'!F1876)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IF('[1]TCE - ANEXO III - Preencher'!F1877="4 - Assistência Odontológica","2 - Outros Profissionais de Saúde",'[1]TCE - ANEXO III - Preencher'!F1877)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IF('[1]TCE - ANEXO III - Preencher'!F1878="4 - Assistência Odontológica","2 - Outros Profissionais de Saúde",'[1]TCE - ANEXO III - Preencher'!F1878)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IF('[1]TCE - ANEXO III - Preencher'!F1879="4 - Assistência Odontológica","2 - Outros Profissionais de Saúde",'[1]TCE - ANEXO III - Preencher'!F1879)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IF('[1]TCE - ANEXO III - Preencher'!F1880="4 - Assistência Odontológica","2 - Outros Profissionais de Saúde",'[1]TCE - ANEXO III - Preencher'!F1880)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IF('[1]TCE - ANEXO III - Preencher'!F1881="4 - Assistência Odontológica","2 - Outros Profissionais de Saúde",'[1]TCE - ANEXO III - Preencher'!F1881)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IF('[1]TCE - ANEXO III - Preencher'!F1882="4 - Assistência Odontológica","2 - Outros Profissionais de Saúde",'[1]TCE - ANEXO III - Preencher'!F1882)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IF('[1]TCE - ANEXO III - Preencher'!F1883="4 - Assistência Odontológica","2 - Outros Profissionais de Saúde",'[1]TCE - ANEXO III - Preencher'!F1883)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IF('[1]TCE - ANEXO III - Preencher'!F1884="4 - Assistência Odontológica","2 - Outros Profissionais de Saúde",'[1]TCE - ANEXO III - Preencher'!F1884)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IF('[1]TCE - ANEXO III - Preencher'!F1885="4 - Assistência Odontológica","2 - Outros Profissionais de Saúde",'[1]TCE - ANEXO III - Preencher'!F1885)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IF('[1]TCE - ANEXO III - Preencher'!F1886="4 - Assistência Odontológica","2 - Outros Profissionais de Saúde",'[1]TCE - ANEXO III - Preencher'!F1886)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IF('[1]TCE - ANEXO III - Preencher'!F1887="4 - Assistência Odontológica","2 - Outros Profissionais de Saúde",'[1]TCE - ANEXO III - Preencher'!F1887)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IF('[1]TCE - ANEXO III - Preencher'!F1888="4 - Assistência Odontológica","2 - Outros Profissionais de Saúde",'[1]TCE - ANEXO III - Preencher'!F1888)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IF('[1]TCE - ANEXO III - Preencher'!F1889="4 - Assistência Odontológica","2 - Outros Profissionais de Saúde",'[1]TCE - ANEXO III - Preencher'!F1889)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IF('[1]TCE - ANEXO III - Preencher'!F1890="4 - Assistência Odontológica","2 - Outros Profissionais de Saúde",'[1]TCE - ANEXO III - Preencher'!F1890)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IF('[1]TCE - ANEXO III - Preencher'!F1891="4 - Assistência Odontológica","2 - Outros Profissionais de Saúde",'[1]TCE - ANEXO III - Preencher'!F1891)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IF('[1]TCE - ANEXO III - Preencher'!F1892="4 - Assistência Odontológica","2 - Outros Profissionais de Saúde",'[1]TCE - ANEXO III - Preencher'!F1892)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IF('[1]TCE - ANEXO III - Preencher'!F1893="4 - Assistência Odontológica","2 - Outros Profissionais de Saúde",'[1]TCE - ANEXO III - Preencher'!F1893)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IF('[1]TCE - ANEXO III - Preencher'!F1894="4 - Assistência Odontológica","2 - Outros Profissionais de Saúde",'[1]TCE - ANEXO III - Preencher'!F1894)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IF('[1]TCE - ANEXO III - Preencher'!F1895="4 - Assistência Odontológica","2 - Outros Profissionais de Saúde",'[1]TCE - ANEXO III - Preencher'!F1895)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IF('[1]TCE - ANEXO III - Preencher'!F1896="4 - Assistência Odontológica","2 - Outros Profissionais de Saúde",'[1]TCE - ANEXO III - Preencher'!F1896)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IF('[1]TCE - ANEXO III - Preencher'!F1897="4 - Assistência Odontológica","2 - Outros Profissionais de Saúde",'[1]TCE - ANEXO III - Preencher'!F1897)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IF('[1]TCE - ANEXO III - Preencher'!F1898="4 - Assistência Odontológica","2 - Outros Profissionais de Saúde",'[1]TCE - ANEXO III - Preencher'!F1898)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IF('[1]TCE - ANEXO III - Preencher'!F1899="4 - Assistência Odontológica","2 - Outros Profissionais de Saúde",'[1]TCE - ANEXO III - Preencher'!F1899)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IF('[1]TCE - ANEXO III - Preencher'!F1900="4 - Assistência Odontológica","2 - Outros Profissionais de Saúde",'[1]TCE - ANEXO III - Preencher'!F1900)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IF('[1]TCE - ANEXO III - Preencher'!F1901="4 - Assistência Odontológica","2 - Outros Profissionais de Saúde",'[1]TCE - ANEXO III - Preencher'!F1901)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IF('[1]TCE - ANEXO III - Preencher'!F1902="4 - Assistência Odontológica","2 - Outros Profissionais de Saúde",'[1]TCE - ANEXO III - Preencher'!F1902)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IF('[1]TCE - ANEXO III - Preencher'!F1903="4 - Assistência Odontológica","2 - Outros Profissionais de Saúde",'[1]TCE - ANEXO III - Preencher'!F1903)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IF('[1]TCE - ANEXO III - Preencher'!F1904="4 - Assistência Odontológica","2 - Outros Profissionais de Saúde",'[1]TCE - ANEXO III - Preencher'!F1904)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IF('[1]TCE - ANEXO III - Preencher'!F1905="4 - Assistência Odontológica","2 - Outros Profissionais de Saúde",'[1]TCE - ANEXO III - Preencher'!F1905)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IF('[1]TCE - ANEXO III - Preencher'!F1906="4 - Assistência Odontológica","2 - Outros Profissionais de Saúde",'[1]TCE - ANEXO III - Preencher'!F1906)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IF('[1]TCE - ANEXO III - Preencher'!F1907="4 - Assistência Odontológica","2 - Outros Profissionais de Saúde",'[1]TCE - ANEXO III - Preencher'!F1907)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IF('[1]TCE - ANEXO III - Preencher'!F1908="4 - Assistência Odontológica","2 - Outros Profissionais de Saúde",'[1]TCE - ANEXO III - Preencher'!F1908)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IF('[1]TCE - ANEXO III - Preencher'!F1909="4 - Assistência Odontológica","2 - Outros Profissionais de Saúde",'[1]TCE - ANEXO III - Preencher'!F1909)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IF('[1]TCE - ANEXO III - Preencher'!F1910="4 - Assistência Odontológica","2 - Outros Profissionais de Saúde",'[1]TCE - ANEXO III - Preencher'!F1910)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IF('[1]TCE - ANEXO III - Preencher'!F1911="4 - Assistência Odontológica","2 - Outros Profissionais de Saúde",'[1]TCE - ANEXO III - Preencher'!F1911)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IF('[1]TCE - ANEXO III - Preencher'!F1912="4 - Assistência Odontológica","2 - Outros Profissionais de Saúde",'[1]TCE - ANEXO III - Preencher'!F1912)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IF('[1]TCE - ANEXO III - Preencher'!F1913="4 - Assistência Odontológica","2 - Outros Profissionais de Saúde",'[1]TCE - ANEXO III - Preencher'!F1913)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IF('[1]TCE - ANEXO III - Preencher'!F1914="4 - Assistência Odontológica","2 - Outros Profissionais de Saúde",'[1]TCE - ANEXO III - Preencher'!F1914)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IF('[1]TCE - ANEXO III - Preencher'!F1915="4 - Assistência Odontológica","2 - Outros Profissionais de Saúde",'[1]TCE - ANEXO III - Preencher'!F1915)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IF('[1]TCE - ANEXO III - Preencher'!F1916="4 - Assistência Odontológica","2 - Outros Profissionais de Saúde",'[1]TCE - ANEXO III - Preencher'!F1916)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IF('[1]TCE - ANEXO III - Preencher'!F1917="4 - Assistência Odontológica","2 - Outros Profissionais de Saúde",'[1]TCE - ANEXO III - Preencher'!F1917)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IF('[1]TCE - ANEXO III - Preencher'!F1918="4 - Assistência Odontológica","2 - Outros Profissionais de Saúde",'[1]TCE - ANEXO III - Preencher'!F1918)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IF('[1]TCE - ANEXO III - Preencher'!F1919="4 - Assistência Odontológica","2 - Outros Profissionais de Saúde",'[1]TCE - ANEXO III - Preencher'!F1919)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IF('[1]TCE - ANEXO III - Preencher'!F1920="4 - Assistência Odontológica","2 - Outros Profissionais de Saúde",'[1]TCE - ANEXO III - Preencher'!F1920)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IF('[1]TCE - ANEXO III - Preencher'!F1921="4 - Assistência Odontológica","2 - Outros Profissionais de Saúde",'[1]TCE - ANEXO III - Preencher'!F1921)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IF('[1]TCE - ANEXO III - Preencher'!F1922="4 - Assistência Odontológica","2 - Outros Profissionais de Saúde",'[1]TCE - ANEXO III - Preencher'!F1922)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IF('[1]TCE - ANEXO III - Preencher'!F1923="4 - Assistência Odontológica","2 - Outros Profissionais de Saúde",'[1]TCE - ANEXO III - Preencher'!F1923)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IF('[1]TCE - ANEXO III - Preencher'!F1924="4 - Assistência Odontológica","2 - Outros Profissionais de Saúde",'[1]TCE - ANEXO III - Preencher'!F1924)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IF('[1]TCE - ANEXO III - Preencher'!F1925="4 - Assistência Odontológica","2 - Outros Profissionais de Saúde",'[1]TCE - ANEXO III - Preencher'!F1925)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IF('[1]TCE - ANEXO III - Preencher'!F1926="4 - Assistência Odontológica","2 - Outros Profissionais de Saúde",'[1]TCE - ANEXO III - Preencher'!F1926)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IF('[1]TCE - ANEXO III - Preencher'!F1927="4 - Assistência Odontológica","2 - Outros Profissionais de Saúde",'[1]TCE - ANEXO III - Preencher'!F1927)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IF('[1]TCE - ANEXO III - Preencher'!F1928="4 - Assistência Odontológica","2 - Outros Profissionais de Saúde",'[1]TCE - ANEXO III - Preencher'!F1928)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IF('[1]TCE - ANEXO III - Preencher'!F1929="4 - Assistência Odontológica","2 - Outros Profissionais de Saúde",'[1]TCE - ANEXO III - Preencher'!F1929)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IF('[1]TCE - ANEXO III - Preencher'!F1930="4 - Assistência Odontológica","2 - Outros Profissionais de Saúde",'[1]TCE - ANEXO III - Preencher'!F1930)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IF('[1]TCE - ANEXO III - Preencher'!F1931="4 - Assistência Odontológica","2 - Outros Profissionais de Saúde",'[1]TCE - ANEXO III - Preencher'!F1931)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IF('[1]TCE - ANEXO III - Preencher'!F1932="4 - Assistência Odontológica","2 - Outros Profissionais de Saúde",'[1]TCE - ANEXO III - Preencher'!F1932)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IF('[1]TCE - ANEXO III - Preencher'!F1933="4 - Assistência Odontológica","2 - Outros Profissionais de Saúde",'[1]TCE - ANEXO III - Preencher'!F1933)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IF('[1]TCE - ANEXO III - Preencher'!F1934="4 - Assistência Odontológica","2 - Outros Profissionais de Saúde",'[1]TCE - ANEXO III - Preencher'!F1934)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IF('[1]TCE - ANEXO III - Preencher'!F1935="4 - Assistência Odontológica","2 - Outros Profissionais de Saúde",'[1]TCE - ANEXO III - Preencher'!F1935)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IF('[1]TCE - ANEXO III - Preencher'!F1936="4 - Assistência Odontológica","2 - Outros Profissionais de Saúde",'[1]TCE - ANEXO III - Preencher'!F1936)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IF('[1]TCE - ANEXO III - Preencher'!F1937="4 - Assistência Odontológica","2 - Outros Profissionais de Saúde",'[1]TCE - ANEXO III - Preencher'!F1937)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IF('[1]TCE - ANEXO III - Preencher'!F1938="4 - Assistência Odontológica","2 - Outros Profissionais de Saúde",'[1]TCE - ANEXO III - Preencher'!F1938)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IF('[1]TCE - ANEXO III - Preencher'!F1939="4 - Assistência Odontológica","2 - Outros Profissionais de Saúde",'[1]TCE - ANEXO III - Preencher'!F1939)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IF('[1]TCE - ANEXO III - Preencher'!F1940="4 - Assistência Odontológica","2 - Outros Profissionais de Saúde",'[1]TCE - ANEXO III - Preencher'!F1940)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IF('[1]TCE - ANEXO III - Preencher'!F1941="4 - Assistência Odontológica","2 - Outros Profissionais de Saúde",'[1]TCE - ANEXO III - Preencher'!F1941)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IF('[1]TCE - ANEXO III - Preencher'!F1942="4 - Assistência Odontológica","2 - Outros Profissionais de Saúde",'[1]TCE - ANEXO III - Preencher'!F1942)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IF('[1]TCE - ANEXO III - Preencher'!F1943="4 - Assistência Odontológica","2 - Outros Profissionais de Saúde",'[1]TCE - ANEXO III - Preencher'!F1943)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IF('[1]TCE - ANEXO III - Preencher'!F1944="4 - Assistência Odontológica","2 - Outros Profissionais de Saúde",'[1]TCE - ANEXO III - Preencher'!F1944)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IF('[1]TCE - ANEXO III - Preencher'!F1945="4 - Assistência Odontológica","2 - Outros Profissionais de Saúde",'[1]TCE - ANEXO III - Preencher'!F1945)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IF('[1]TCE - ANEXO III - Preencher'!F1946="4 - Assistência Odontológica","2 - Outros Profissionais de Saúde",'[1]TCE - ANEXO III - Preencher'!F1946)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IF('[1]TCE - ANEXO III - Preencher'!F1947="4 - Assistência Odontológica","2 - Outros Profissionais de Saúde",'[1]TCE - ANEXO III - Preencher'!F1947)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IF('[1]TCE - ANEXO III - Preencher'!F1948="4 - Assistência Odontológica","2 - Outros Profissionais de Saúde",'[1]TCE - ANEXO III - Preencher'!F1948)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IF('[1]TCE - ANEXO III - Preencher'!F1949="4 - Assistência Odontológica","2 - Outros Profissionais de Saúde",'[1]TCE - ANEXO III - Preencher'!F1949)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IF('[1]TCE - ANEXO III - Preencher'!F1950="4 - Assistência Odontológica","2 - Outros Profissionais de Saúde",'[1]TCE - ANEXO III - Preencher'!F1950)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IF('[1]TCE - ANEXO III - Preencher'!F1951="4 - Assistência Odontológica","2 - Outros Profissionais de Saúde",'[1]TCE - ANEXO III - Preencher'!F1951)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IF('[1]TCE - ANEXO III - Preencher'!F1952="4 - Assistência Odontológica","2 - Outros Profissionais de Saúde",'[1]TCE - ANEXO III - Preencher'!F1952)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IF('[1]TCE - ANEXO III - Preencher'!F1953="4 - Assistência Odontológica","2 - Outros Profissionais de Saúde",'[1]TCE - ANEXO III - Preencher'!F1953)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IF('[1]TCE - ANEXO III - Preencher'!F1954="4 - Assistência Odontológica","2 - Outros Profissionais de Saúde",'[1]TCE - ANEXO III - Preencher'!F1954)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IF('[1]TCE - ANEXO III - Preencher'!F1955="4 - Assistência Odontológica","2 - Outros Profissionais de Saúde",'[1]TCE - ANEXO III - Preencher'!F1955)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IF('[1]TCE - ANEXO III - Preencher'!F1956="4 - Assistência Odontológica","2 - Outros Profissionais de Saúde",'[1]TCE - ANEXO III - Preencher'!F1956)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IF('[1]TCE - ANEXO III - Preencher'!F1957="4 - Assistência Odontológica","2 - Outros Profissionais de Saúde",'[1]TCE - ANEXO III - Preencher'!F1957)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IF('[1]TCE - ANEXO III - Preencher'!F1958="4 - Assistência Odontológica","2 - Outros Profissionais de Saúde",'[1]TCE - ANEXO III - Preencher'!F1958)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IF('[1]TCE - ANEXO III - Preencher'!F1959="4 - Assistência Odontológica","2 - Outros Profissionais de Saúde",'[1]TCE - ANEXO III - Preencher'!F1959)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IF('[1]TCE - ANEXO III - Preencher'!F1960="4 - Assistência Odontológica","2 - Outros Profissionais de Saúde",'[1]TCE - ANEXO III - Preencher'!F1960)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IF('[1]TCE - ANEXO III - Preencher'!F1961="4 - Assistência Odontológica","2 - Outros Profissionais de Saúde",'[1]TCE - ANEXO III - Preencher'!F1961)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IF('[1]TCE - ANEXO III - Preencher'!F1962="4 - Assistência Odontológica","2 - Outros Profissionais de Saúde",'[1]TCE - ANEXO III - Preencher'!F1962)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IF('[1]TCE - ANEXO III - Preencher'!F1963="4 - Assistência Odontológica","2 - Outros Profissionais de Saúde",'[1]TCE - ANEXO III - Preencher'!F1963)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IF('[1]TCE - ANEXO III - Preencher'!F1964="4 - Assistência Odontológica","2 - Outros Profissionais de Saúde",'[1]TCE - ANEXO III - Preencher'!F1964)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IF('[1]TCE - ANEXO III - Preencher'!F1965="4 - Assistência Odontológica","2 - Outros Profissionais de Saúde",'[1]TCE - ANEXO III - Preencher'!F1965)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IF('[1]TCE - ANEXO III - Preencher'!F1966="4 - Assistência Odontológica","2 - Outros Profissionais de Saúde",'[1]TCE - ANEXO III - Preencher'!F1966)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IF('[1]TCE - ANEXO III - Preencher'!F1967="4 - Assistência Odontológica","2 - Outros Profissionais de Saúde",'[1]TCE - ANEXO III - Preencher'!F1967)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IF('[1]TCE - ANEXO III - Preencher'!F1968="4 - Assistência Odontológica","2 - Outros Profissionais de Saúde",'[1]TCE - ANEXO III - Preencher'!F1968)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IF('[1]TCE - ANEXO III - Preencher'!F1969="4 - Assistência Odontológica","2 - Outros Profissionais de Saúde",'[1]TCE - ANEXO III - Preencher'!F1969)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IF('[1]TCE - ANEXO III - Preencher'!F1970="4 - Assistência Odontológica","2 - Outros Profissionais de Saúde",'[1]TCE - ANEXO III - Preencher'!F1970)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IF('[1]TCE - ANEXO III - Preencher'!F1971="4 - Assistência Odontológica","2 - Outros Profissionais de Saúde",'[1]TCE - ANEXO III - Preencher'!F1971)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IF('[1]TCE - ANEXO III - Preencher'!F1972="4 - Assistência Odontológica","2 - Outros Profissionais de Saúde",'[1]TCE - ANEXO III - Preencher'!F1972)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IF('[1]TCE - ANEXO III - Preencher'!F1973="4 - Assistência Odontológica","2 - Outros Profissionais de Saúde",'[1]TCE - ANEXO III - Preencher'!F1973)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IF('[1]TCE - ANEXO III - Preencher'!F1974="4 - Assistência Odontológica","2 - Outros Profissionais de Saúde",'[1]TCE - ANEXO III - Preencher'!F1974)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IF('[1]TCE - ANEXO III - Preencher'!F1975="4 - Assistência Odontológica","2 - Outros Profissionais de Saúde",'[1]TCE - ANEXO III - Preencher'!F1975)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IF('[1]TCE - ANEXO III - Preencher'!F1976="4 - Assistência Odontológica","2 - Outros Profissionais de Saúde",'[1]TCE - ANEXO III - Preencher'!F1976)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IF('[1]TCE - ANEXO III - Preencher'!F1977="4 - Assistência Odontológica","2 - Outros Profissionais de Saúde",'[1]TCE - ANEXO III - Preencher'!F1977)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IF('[1]TCE - ANEXO III - Preencher'!F1978="4 - Assistência Odontológica","2 - Outros Profissionais de Saúde",'[1]TCE - ANEXO III - Preencher'!F1978)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IF('[1]TCE - ANEXO III - Preencher'!F1979="4 - Assistência Odontológica","2 - Outros Profissionais de Saúde",'[1]TCE - ANEXO III - Preencher'!F1979)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IF('[1]TCE - ANEXO III - Preencher'!F1980="4 - Assistência Odontológica","2 - Outros Profissionais de Saúde",'[1]TCE - ANEXO III - Preencher'!F1980)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IF('[1]TCE - ANEXO III - Preencher'!F1981="4 - Assistência Odontológica","2 - Outros Profissionais de Saúde",'[1]TCE - ANEXO III - Preencher'!F1981)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IF('[1]TCE - ANEXO III - Preencher'!F1982="4 - Assistência Odontológica","2 - Outros Profissionais de Saúde",'[1]TCE - ANEXO III - Preencher'!F1982)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IF('[1]TCE - ANEXO III - Preencher'!F1983="4 - Assistência Odontológica","2 - Outros Profissionais de Saúde",'[1]TCE - ANEXO III - Preencher'!F1983)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IF('[1]TCE - ANEXO III - Preencher'!F1984="4 - Assistência Odontológica","2 - Outros Profissionais de Saúde",'[1]TCE - ANEXO III - Preencher'!F1984)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IF('[1]TCE - ANEXO III - Preencher'!F1985="4 - Assistência Odontológica","2 - Outros Profissionais de Saúde",'[1]TCE - ANEXO III - Preencher'!F1985)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IF('[1]TCE - ANEXO III - Preencher'!F1986="4 - Assistência Odontológica","2 - Outros Profissionais de Saúde",'[1]TCE - ANEXO III - Preencher'!F1986)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IF('[1]TCE - ANEXO III - Preencher'!F1987="4 - Assistência Odontológica","2 - Outros Profissionais de Saúde",'[1]TCE - ANEXO III - Preencher'!F1987)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IF('[1]TCE - ANEXO III - Preencher'!F1988="4 - Assistência Odontológica","2 - Outros Profissionais de Saúde",'[1]TCE - ANEXO III - Preencher'!F1988)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IF('[1]TCE - ANEXO III - Preencher'!F1989="4 - Assistência Odontológica","2 - Outros Profissionais de Saúde",'[1]TCE - ANEXO III - Preencher'!F1989)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IF('[1]TCE - ANEXO III - Preencher'!F1990="4 - Assistência Odontológica","2 - Outros Profissionais de Saúde",'[1]TCE - ANEXO III - Preencher'!F1990)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IF('[1]TCE - ANEXO III - Preencher'!F1991="4 - Assistência Odontológica","2 - Outros Profissionais de Saúde",'[1]TCE - ANEXO III - Preencher'!F1991)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IF('[1]TCE - ANEXO III - Preencher'!F1992="4 - Assistência Odontológica","2 - Outros Profissionais de Saúde",'[1]TCE - ANEXO III - Preencher'!F1992)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IF('[1]TCE - ANEXO III - Preencher'!F1993="4 - Assistência Odontológica","2 - Outros Profissionais de Saúde",'[1]TCE - ANEXO III - Preencher'!F1993)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IF('[1]TCE - ANEXO III - Preencher'!F1994="4 - Assistência Odontológica","2 - Outros Profissionais de Saúde",'[1]TCE - ANEXO III - Preencher'!F1994)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IF('[1]TCE - ANEXO III - Preencher'!F1995="4 - Assistência Odontológica","2 - Outros Profissionais de Saúde",'[1]TCE - ANEXO III - Preencher'!F1995)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IF('[1]TCE - ANEXO III - Preencher'!F1996="4 - Assistência Odontológica","2 - Outros Profissionais de Saúde",'[1]TCE - ANEXO III - Preencher'!F1996)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IF('[1]TCE - ANEXO III - Preencher'!F1997="4 - Assistência Odontológica","2 - Outros Profissionais de Saúde",'[1]TCE - ANEXO III - Preencher'!F1997)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IF('[1]TCE - ANEXO III - Preencher'!F1998="4 - Assistência Odontológica","2 - Outros Profissionais de Saúde",'[1]TCE - ANEXO III - Preencher'!F1998)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IF('[1]TCE - ANEXO III - Preencher'!F1999="4 - Assistência Odontológica","2 - Outros Profissionais de Saúde",'[1]TCE - ANEXO III - Preencher'!F1999)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IF('[1]TCE - ANEXO III - Preencher'!F2000="4 - Assistência Odontológica","2 - Outros Profissionais de Saúde",'[1]TCE - ANEXO III - Preencher'!F2000)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IF('[1]TCE - ANEXO III - Preencher'!F2001="4 - Assistência Odontológica","2 - Outros Profissionais de Saúde",'[1]TCE - ANEXO III - Preencher'!F2001)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IF('[1]TCE - ANEXO III - Preencher'!F2002="4 - Assistência Odontológica","2 - Outros Profissionais de Saúde",'[1]TCE - ANEXO III - Preencher'!F2002)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IF('[1]TCE - ANEXO III - Preencher'!F2003="4 - Assistência Odontológica","2 - Outros Profissionais de Saúde",'[1]TCE - ANEXO III - Preencher'!F2003)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IF('[1]TCE - ANEXO III - Preencher'!F2004="4 - Assistência Odontológica","2 - Outros Profissionais de Saúde",'[1]TCE - ANEXO III - Preencher'!F2004)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IF('[1]TCE - ANEXO III - Preencher'!F2005="4 - Assistência Odontológica","2 - Outros Profissionais de Saúde",'[1]TCE - ANEXO III - Preencher'!F2005)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IF('[1]TCE - ANEXO III - Preencher'!F2006="4 - Assistência Odontológica","2 - Outros Profissionais de Saúde",'[1]TCE - ANEXO III - Preencher'!F2006)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IF('[1]TCE - ANEXO III - Preencher'!F2007="4 - Assistência Odontológica","2 - Outros Profissionais de Saúde",'[1]TCE - ANEXO III - Preencher'!F2007)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IF('[1]TCE - ANEXO III - Preencher'!F2008="4 - Assistência Odontológica","2 - Outros Profissionais de Saúde",'[1]TCE - ANEXO III - Preencher'!F2008)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IF('[1]TCE - ANEXO III - Preencher'!F2009="4 - Assistência Odontológica","2 - Outros Profissionais de Saúde",'[1]TCE - ANEXO III - Preencher'!F2009)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IF('[1]TCE - ANEXO III - Preencher'!F2010="4 - Assistência Odontológica","2 - Outros Profissionais de Saúde",'[1]TCE - ANEXO III - Preencher'!F2010)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IF('[1]TCE - ANEXO III - Preencher'!F2011="4 - Assistência Odontológica","2 - Outros Profissionais de Saúde",'[1]TCE - ANEXO III - Preencher'!F2011)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IF('[1]TCE - ANEXO III - Preencher'!F2012="4 - Assistência Odontológica","2 - Outros Profissionais de Saúde",'[1]TCE - ANEXO III - Preencher'!F2012)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IF('[1]TCE - ANEXO III - Preencher'!F2013="4 - Assistência Odontológica","2 - Outros Profissionais de Saúde",'[1]TCE - ANEXO III - Preencher'!F2013)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IF('[1]TCE - ANEXO III - Preencher'!F2014="4 - Assistência Odontológica","2 - Outros Profissionais de Saúde",'[1]TCE - ANEXO III - Preencher'!F2014)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IF('[1]TCE - ANEXO III - Preencher'!F2015="4 - Assistência Odontológica","2 - Outros Profissionais de Saúde",'[1]TCE - ANEXO III - Preencher'!F2015)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IF('[1]TCE - ANEXO III - Preencher'!F2016="4 - Assistência Odontológica","2 - Outros Profissionais de Saúde",'[1]TCE - ANEXO III - Preencher'!F2016)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IF('[1]TCE - ANEXO III - Preencher'!F2017="4 - Assistência Odontológica","2 - Outros Profissionais de Saúde",'[1]TCE - ANEXO III - Preencher'!F2017)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IF('[1]TCE - ANEXO III - Preencher'!F2018="4 - Assistência Odontológica","2 - Outros Profissionais de Saúde",'[1]TCE - ANEXO III - Preencher'!F2018)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IF('[1]TCE - ANEXO III - Preencher'!F2019="4 - Assistência Odontológica","2 - Outros Profissionais de Saúde",'[1]TCE - ANEXO III - Preencher'!F2019)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IF('[1]TCE - ANEXO III - Preencher'!F2020="4 - Assistência Odontológica","2 - Outros Profissionais de Saúde",'[1]TCE - ANEXO III - Preencher'!F2020)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IF('[1]TCE - ANEXO III - Preencher'!F2021="4 - Assistência Odontológica","2 - Outros Profissionais de Saúde",'[1]TCE - ANEXO III - Preencher'!F2021)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IF('[1]TCE - ANEXO III - Preencher'!F2022="4 - Assistência Odontológica","2 - Outros Profissionais de Saúde",'[1]TCE - ANEXO III - Preencher'!F2022)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IF('[1]TCE - ANEXO III - Preencher'!F2023="4 - Assistência Odontológica","2 - Outros Profissionais de Saúde",'[1]TCE - ANEXO III - Preencher'!F2023)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IF('[1]TCE - ANEXO III - Preencher'!F2024="4 - Assistência Odontológica","2 - Outros Profissionais de Saúde",'[1]TCE - ANEXO III - Preencher'!F2024)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IF('[1]TCE - ANEXO III - Preencher'!F2025="4 - Assistência Odontológica","2 - Outros Profissionais de Saúde",'[1]TCE - ANEXO III - Preencher'!F2025)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IF('[1]TCE - ANEXO III - Preencher'!F2026="4 - Assistência Odontológica","2 - Outros Profissionais de Saúde",'[1]TCE - ANEXO III - Preencher'!F2026)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IF('[1]TCE - ANEXO III - Preencher'!F2027="4 - Assistência Odontológica","2 - Outros Profissionais de Saúde",'[1]TCE - ANEXO III - Preencher'!F2027)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IF('[1]TCE - ANEXO III - Preencher'!F2028="4 - Assistência Odontológica","2 - Outros Profissionais de Saúde",'[1]TCE - ANEXO III - Preencher'!F2028)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IF('[1]TCE - ANEXO III - Preencher'!F2029="4 - Assistência Odontológica","2 - Outros Profissionais de Saúde",'[1]TCE - ANEXO III - Preencher'!F2029)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IF('[1]TCE - ANEXO III - Preencher'!F2030="4 - Assistência Odontológica","2 - Outros Profissionais de Saúde",'[1]TCE - ANEXO III - Preencher'!F2030)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IF('[1]TCE - ANEXO III - Preencher'!F2031="4 - Assistência Odontológica","2 - Outros Profissionais de Saúde",'[1]TCE - ANEXO III - Preencher'!F2031)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IF('[1]TCE - ANEXO III - Preencher'!F2032="4 - Assistência Odontológica","2 - Outros Profissionais de Saúde",'[1]TCE - ANEXO III - Preencher'!F2032)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IF('[1]TCE - ANEXO III - Preencher'!F2033="4 - Assistência Odontológica","2 - Outros Profissionais de Saúde",'[1]TCE - ANEXO III - Preencher'!F2033)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IF('[1]TCE - ANEXO III - Preencher'!F2034="4 - Assistência Odontológica","2 - Outros Profissionais de Saúde",'[1]TCE - ANEXO III - Preencher'!F2034)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IF('[1]TCE - ANEXO III - Preencher'!F2035="4 - Assistência Odontológica","2 - Outros Profissionais de Saúde",'[1]TCE - ANEXO III - Preencher'!F2035)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IF('[1]TCE - ANEXO III - Preencher'!F2036="4 - Assistência Odontológica","2 - Outros Profissionais de Saúde",'[1]TCE - ANEXO III - Preencher'!F2036)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IF('[1]TCE - ANEXO III - Preencher'!F2037="4 - Assistência Odontológica","2 - Outros Profissionais de Saúde",'[1]TCE - ANEXO III - Preencher'!F2037)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IF('[1]TCE - ANEXO III - Preencher'!F2038="4 - Assistência Odontológica","2 - Outros Profissionais de Saúde",'[1]TCE - ANEXO III - Preencher'!F2038)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IF('[1]TCE - ANEXO III - Preencher'!F2039="4 - Assistência Odontológica","2 - Outros Profissionais de Saúde",'[1]TCE - ANEXO III - Preencher'!F2039)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IF('[1]TCE - ANEXO III - Preencher'!F2040="4 - Assistência Odontológica","2 - Outros Profissionais de Saúde",'[1]TCE - ANEXO III - Preencher'!F2040)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IF('[1]TCE - ANEXO III - Preencher'!F2041="4 - Assistência Odontológica","2 - Outros Profissionais de Saúde",'[1]TCE - ANEXO III - Preencher'!F2041)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IF('[1]TCE - ANEXO III - Preencher'!F2042="4 - Assistência Odontológica","2 - Outros Profissionais de Saúde",'[1]TCE - ANEXO III - Preencher'!F2042)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IF('[1]TCE - ANEXO III - Preencher'!F2043="4 - Assistência Odontológica","2 - Outros Profissionais de Saúde",'[1]TCE - ANEXO III - Preencher'!F2043)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IF('[1]TCE - ANEXO III - Preencher'!F2044="4 - Assistência Odontológica","2 - Outros Profissionais de Saúde",'[1]TCE - ANEXO III - Preencher'!F2044)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IF('[1]TCE - ANEXO III - Preencher'!F2045="4 - Assistência Odontológica","2 - Outros Profissionais de Saúde",'[1]TCE - ANEXO III - Preencher'!F2045)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IF('[1]TCE - ANEXO III - Preencher'!F2046="4 - Assistência Odontológica","2 - Outros Profissionais de Saúde",'[1]TCE - ANEXO III - Preencher'!F2046)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IF('[1]TCE - ANEXO III - Preencher'!F2047="4 - Assistência Odontológica","2 - Outros Profissionais de Saúde",'[1]TCE - ANEXO III - Preencher'!F2047)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IF('[1]TCE - ANEXO III - Preencher'!F2048="4 - Assistência Odontológica","2 - Outros Profissionais de Saúde",'[1]TCE - ANEXO III - Preencher'!F2048)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IF('[1]TCE - ANEXO III - Preencher'!F2049="4 - Assistência Odontológica","2 - Outros Profissionais de Saúde",'[1]TCE - ANEXO III - Preencher'!F2049)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IF('[1]TCE - ANEXO III - Preencher'!F2050="4 - Assistência Odontológica","2 - Outros Profissionais de Saúde",'[1]TCE - ANEXO III - Preencher'!F2050)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IF('[1]TCE - ANEXO III - Preencher'!F2051="4 - Assistência Odontológica","2 - Outros Profissionais de Saúde",'[1]TCE - ANEXO III - Preencher'!F2051)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IF('[1]TCE - ANEXO III - Preencher'!F2052="4 - Assistência Odontológica","2 - Outros Profissionais de Saúde",'[1]TCE - ANEXO III - Preencher'!F2052)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IF('[1]TCE - ANEXO III - Preencher'!F2053="4 - Assistência Odontológica","2 - Outros Profissionais de Saúde",'[1]TCE - ANEXO III - Preencher'!F2053)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IF('[1]TCE - ANEXO III - Preencher'!F2054="4 - Assistência Odontológica","2 - Outros Profissionais de Saúde",'[1]TCE - ANEXO III - Preencher'!F2054)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IF('[1]TCE - ANEXO III - Preencher'!F2055="4 - Assistência Odontológica","2 - Outros Profissionais de Saúde",'[1]TCE - ANEXO III - Preencher'!F2055)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IF('[1]TCE - ANEXO III - Preencher'!F2056="4 - Assistência Odontológica","2 - Outros Profissionais de Saúde",'[1]TCE - ANEXO III - Preencher'!F2056)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IF('[1]TCE - ANEXO III - Preencher'!F2057="4 - Assistência Odontológica","2 - Outros Profissionais de Saúde",'[1]TCE - ANEXO III - Preencher'!F2057)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IF('[1]TCE - ANEXO III - Preencher'!F2058="4 - Assistência Odontológica","2 - Outros Profissionais de Saúde",'[1]TCE - ANEXO III - Preencher'!F2058)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IF('[1]TCE - ANEXO III - Preencher'!F2059="4 - Assistência Odontológica","2 - Outros Profissionais de Saúde",'[1]TCE - ANEXO III - Preencher'!F2059)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IF('[1]TCE - ANEXO III - Preencher'!F2060="4 - Assistência Odontológica","2 - Outros Profissionais de Saúde",'[1]TCE - ANEXO III - Preencher'!F2060)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IF('[1]TCE - ANEXO III - Preencher'!F2061="4 - Assistência Odontológica","2 - Outros Profissionais de Saúde",'[1]TCE - ANEXO III - Preencher'!F2061)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IF('[1]TCE - ANEXO III - Preencher'!F2062="4 - Assistência Odontológica","2 - Outros Profissionais de Saúde",'[1]TCE - ANEXO III - Preencher'!F2062)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IF('[1]TCE - ANEXO III - Preencher'!F2063="4 - Assistência Odontológica","2 - Outros Profissionais de Saúde",'[1]TCE - ANEXO III - Preencher'!F2063)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IF('[1]TCE - ANEXO III - Preencher'!F2064="4 - Assistência Odontológica","2 - Outros Profissionais de Saúde",'[1]TCE - ANEXO III - Preencher'!F2064)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IF('[1]TCE - ANEXO III - Preencher'!F2065="4 - Assistência Odontológica","2 - Outros Profissionais de Saúde",'[1]TCE - ANEXO III - Preencher'!F2065)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IF('[1]TCE - ANEXO III - Preencher'!F2066="4 - Assistência Odontológica","2 - Outros Profissionais de Saúde",'[1]TCE - ANEXO III - Preencher'!F2066)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IF('[1]TCE - ANEXO III - Preencher'!F2067="4 - Assistência Odontológica","2 - Outros Profissionais de Saúde",'[1]TCE - ANEXO III - Preencher'!F2067)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IF('[1]TCE - ANEXO III - Preencher'!F2068="4 - Assistência Odontológica","2 - Outros Profissionais de Saúde",'[1]TCE - ANEXO III - Preencher'!F2068)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IF('[1]TCE - ANEXO III - Preencher'!F2069="4 - Assistência Odontológica","2 - Outros Profissionais de Saúde",'[1]TCE - ANEXO III - Preencher'!F2069)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IF('[1]TCE - ANEXO III - Preencher'!F2070="4 - Assistência Odontológica","2 - Outros Profissionais de Saúde",'[1]TCE - ANEXO III - Preencher'!F2070)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IF('[1]TCE - ANEXO III - Preencher'!F2071="4 - Assistência Odontológica","2 - Outros Profissionais de Saúde",'[1]TCE - ANEXO III - Preencher'!F2071)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IF('[1]TCE - ANEXO III - Preencher'!F2072="4 - Assistência Odontológica","2 - Outros Profissionais de Saúde",'[1]TCE - ANEXO III - Preencher'!F2072)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IF('[1]TCE - ANEXO III - Preencher'!F2073="4 - Assistência Odontológica","2 - Outros Profissionais de Saúde",'[1]TCE - ANEXO III - Preencher'!F2073)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IF('[1]TCE - ANEXO III - Preencher'!F2074="4 - Assistência Odontológica","2 - Outros Profissionais de Saúde",'[1]TCE - ANEXO III - Preencher'!F2074)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IF('[1]TCE - ANEXO III - Preencher'!F2075="4 - Assistência Odontológica","2 - Outros Profissionais de Saúde",'[1]TCE - ANEXO III - Preencher'!F2075)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IF('[1]TCE - ANEXO III - Preencher'!F2076="4 - Assistência Odontológica","2 - Outros Profissionais de Saúde",'[1]TCE - ANEXO III - Preencher'!F2076)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IF('[1]TCE - ANEXO III - Preencher'!F2077="4 - Assistência Odontológica","2 - Outros Profissionais de Saúde",'[1]TCE - ANEXO III - Preencher'!F2077)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IF('[1]TCE - ANEXO III - Preencher'!F2078="4 - Assistência Odontológica","2 - Outros Profissionais de Saúde",'[1]TCE - ANEXO III - Preencher'!F2078)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IF('[1]TCE - ANEXO III - Preencher'!F2079="4 - Assistência Odontológica","2 - Outros Profissionais de Saúde",'[1]TCE - ANEXO III - Preencher'!F2079)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IF('[1]TCE - ANEXO III - Preencher'!F2080="4 - Assistência Odontológica","2 - Outros Profissionais de Saúde",'[1]TCE - ANEXO III - Preencher'!F2080)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IF('[1]TCE - ANEXO III - Preencher'!F2081="4 - Assistência Odontológica","2 - Outros Profissionais de Saúde",'[1]TCE - ANEXO III - Preencher'!F2081)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IF('[1]TCE - ANEXO III - Preencher'!F2082="4 - Assistência Odontológica","2 - Outros Profissionais de Saúde",'[1]TCE - ANEXO III - Preencher'!F2082)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IF('[1]TCE - ANEXO III - Preencher'!F2083="4 - Assistência Odontológica","2 - Outros Profissionais de Saúde",'[1]TCE - ANEXO III - Preencher'!F2083)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IF('[1]TCE - ANEXO III - Preencher'!F2084="4 - Assistência Odontológica","2 - Outros Profissionais de Saúde",'[1]TCE - ANEXO III - Preencher'!F2084)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IF('[1]TCE - ANEXO III - Preencher'!F2085="4 - Assistência Odontológica","2 - Outros Profissionais de Saúde",'[1]TCE - ANEXO III - Preencher'!F2085)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IF('[1]TCE - ANEXO III - Preencher'!F2086="4 - Assistência Odontológica","2 - Outros Profissionais de Saúde",'[1]TCE - ANEXO III - Preencher'!F2086)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IF('[1]TCE - ANEXO III - Preencher'!F2087="4 - Assistência Odontológica","2 - Outros Profissionais de Saúde",'[1]TCE - ANEXO III - Preencher'!F2087)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IF('[1]TCE - ANEXO III - Preencher'!F2088="4 - Assistência Odontológica","2 - Outros Profissionais de Saúde",'[1]TCE - ANEXO III - Preencher'!F2088)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IF('[1]TCE - ANEXO III - Preencher'!F2089="4 - Assistência Odontológica","2 - Outros Profissionais de Saúde",'[1]TCE - ANEXO III - Preencher'!F2089)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IF('[1]TCE - ANEXO III - Preencher'!F2090="4 - Assistência Odontológica","2 - Outros Profissionais de Saúde",'[1]TCE - ANEXO III - Preencher'!F2090)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IF('[1]TCE - ANEXO III - Preencher'!F2091="4 - Assistência Odontológica","2 - Outros Profissionais de Saúde",'[1]TCE - ANEXO III - Preencher'!F2091)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IF('[1]TCE - ANEXO III - Preencher'!F2092="4 - Assistência Odontológica","2 - Outros Profissionais de Saúde",'[1]TCE - ANEXO III - Preencher'!F2092)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IF('[1]TCE - ANEXO III - Preencher'!F2093="4 - Assistência Odontológica","2 - Outros Profissionais de Saúde",'[1]TCE - ANEXO III - Preencher'!F2093)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IF('[1]TCE - ANEXO III - Preencher'!F2094="4 - Assistência Odontológica","2 - Outros Profissionais de Saúde",'[1]TCE - ANEXO III - Preencher'!F2094)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IF('[1]TCE - ANEXO III - Preencher'!F2095="4 - Assistência Odontológica","2 - Outros Profissionais de Saúde",'[1]TCE - ANEXO III - Preencher'!F2095)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IF('[1]TCE - ANEXO III - Preencher'!F2096="4 - Assistência Odontológica","2 - Outros Profissionais de Saúde",'[1]TCE - ANEXO III - Preencher'!F2096)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IF('[1]TCE - ANEXO III - Preencher'!F2097="4 - Assistência Odontológica","2 - Outros Profissionais de Saúde",'[1]TCE - ANEXO III - Preencher'!F2097)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IF('[1]TCE - ANEXO III - Preencher'!F2098="4 - Assistência Odontológica","2 - Outros Profissionais de Saúde",'[1]TCE - ANEXO III - Preencher'!F2098)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IF('[1]TCE - ANEXO III - Preencher'!F2099="4 - Assistência Odontológica","2 - Outros Profissionais de Saúde",'[1]TCE - ANEXO III - Preencher'!F2099)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IF('[1]TCE - ANEXO III - Preencher'!F2100="4 - Assistência Odontológica","2 - Outros Profissionais de Saúde",'[1]TCE - ANEXO III - Preencher'!F2100)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IF('[1]TCE - ANEXO III - Preencher'!F2101="4 - Assistência Odontológica","2 - Outros Profissionais de Saúde",'[1]TCE - ANEXO III - Preencher'!F2101)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IF('[1]TCE - ANEXO III - Preencher'!F2102="4 - Assistência Odontológica","2 - Outros Profissionais de Saúde",'[1]TCE - ANEXO III - Preencher'!F2102)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IF('[1]TCE - ANEXO III - Preencher'!F2103="4 - Assistência Odontológica","2 - Outros Profissionais de Saúde",'[1]TCE - ANEXO III - Preencher'!F2103)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IF('[1]TCE - ANEXO III - Preencher'!F2104="4 - Assistência Odontológica","2 - Outros Profissionais de Saúde",'[1]TCE - ANEXO III - Preencher'!F2104)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IF('[1]TCE - ANEXO III - Preencher'!F2105="4 - Assistência Odontológica","2 - Outros Profissionais de Saúde",'[1]TCE - ANEXO III - Preencher'!F2105)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IF('[1]TCE - ANEXO III - Preencher'!F2106="4 - Assistência Odontológica","2 - Outros Profissionais de Saúde",'[1]TCE - ANEXO III - Preencher'!F2106)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IF('[1]TCE - ANEXO III - Preencher'!F2107="4 - Assistência Odontológica","2 - Outros Profissionais de Saúde",'[1]TCE - ANEXO III - Preencher'!F2107)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IF('[1]TCE - ANEXO III - Preencher'!F2108="4 - Assistência Odontológica","2 - Outros Profissionais de Saúde",'[1]TCE - ANEXO III - Preencher'!F2108)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IF('[1]TCE - ANEXO III - Preencher'!F2109="4 - Assistência Odontológica","2 - Outros Profissionais de Saúde",'[1]TCE - ANEXO III - Preencher'!F2109)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IF('[1]TCE - ANEXO III - Preencher'!F2110="4 - Assistência Odontológica","2 - Outros Profissionais de Saúde",'[1]TCE - ANEXO III - Preencher'!F2110)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IF('[1]TCE - ANEXO III - Preencher'!F2111="4 - Assistência Odontológica","2 - Outros Profissionais de Saúde",'[1]TCE - ANEXO III - Preencher'!F2111)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IF('[1]TCE - ANEXO III - Preencher'!F2112="4 - Assistência Odontológica","2 - Outros Profissionais de Saúde",'[1]TCE - ANEXO III - Preencher'!F2112)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IF('[1]TCE - ANEXO III - Preencher'!F2113="4 - Assistência Odontológica","2 - Outros Profissionais de Saúde",'[1]TCE - ANEXO III - Preencher'!F2113)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IF('[1]TCE - ANEXO III - Preencher'!F2114="4 - Assistência Odontológica","2 - Outros Profissionais de Saúde",'[1]TCE - ANEXO III - Preencher'!F2114)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IF('[1]TCE - ANEXO III - Preencher'!F2115="4 - Assistência Odontológica","2 - Outros Profissionais de Saúde",'[1]TCE - ANEXO III - Preencher'!F2115)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IF('[1]TCE - ANEXO III - Preencher'!F2116="4 - Assistência Odontológica","2 - Outros Profissionais de Saúde",'[1]TCE - ANEXO III - Preencher'!F2116)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IF('[1]TCE - ANEXO III - Preencher'!F2117="4 - Assistência Odontológica","2 - Outros Profissionais de Saúde",'[1]TCE - ANEXO III - Preencher'!F2117)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IF('[1]TCE - ANEXO III - Preencher'!F2118="4 - Assistência Odontológica","2 - Outros Profissionais de Saúde",'[1]TCE - ANEXO III - Preencher'!F2118)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IF('[1]TCE - ANEXO III - Preencher'!F2119="4 - Assistência Odontológica","2 - Outros Profissionais de Saúde",'[1]TCE - ANEXO III - Preencher'!F2119)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IF('[1]TCE - ANEXO III - Preencher'!F2120="4 - Assistência Odontológica","2 - Outros Profissionais de Saúde",'[1]TCE - ANEXO III - Preencher'!F2120)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IF('[1]TCE - ANEXO III - Preencher'!F2121="4 - Assistência Odontológica","2 - Outros Profissionais de Saúde",'[1]TCE - ANEXO III - Preencher'!F2121)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IF('[1]TCE - ANEXO III - Preencher'!F2122="4 - Assistência Odontológica","2 - Outros Profissionais de Saúde",'[1]TCE - ANEXO III - Preencher'!F2122)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IF('[1]TCE - ANEXO III - Preencher'!F2123="4 - Assistência Odontológica","2 - Outros Profissionais de Saúde",'[1]TCE - ANEXO III - Preencher'!F2123)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IF('[1]TCE - ANEXO III - Preencher'!F2124="4 - Assistência Odontológica","2 - Outros Profissionais de Saúde",'[1]TCE - ANEXO III - Preencher'!F2124)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IF('[1]TCE - ANEXO III - Preencher'!F2125="4 - Assistência Odontológica","2 - Outros Profissionais de Saúde",'[1]TCE - ANEXO III - Preencher'!F2125)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IF('[1]TCE - ANEXO III - Preencher'!F2126="4 - Assistência Odontológica","2 - Outros Profissionais de Saúde",'[1]TCE - ANEXO III - Preencher'!F2126)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IF('[1]TCE - ANEXO III - Preencher'!F2127="4 - Assistência Odontológica","2 - Outros Profissionais de Saúde",'[1]TCE - ANEXO III - Preencher'!F2127)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IF('[1]TCE - ANEXO III - Preencher'!F2128="4 - Assistência Odontológica","2 - Outros Profissionais de Saúde",'[1]TCE - ANEXO III - Preencher'!F2128)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IF('[1]TCE - ANEXO III - Preencher'!F2129="4 - Assistência Odontológica","2 - Outros Profissionais de Saúde",'[1]TCE - ANEXO III - Preencher'!F2129)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IF('[1]TCE - ANEXO III - Preencher'!F2130="4 - Assistência Odontológica","2 - Outros Profissionais de Saúde",'[1]TCE - ANEXO III - Preencher'!F2130)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IF('[1]TCE - ANEXO III - Preencher'!F2131="4 - Assistência Odontológica","2 - Outros Profissionais de Saúde",'[1]TCE - ANEXO III - Preencher'!F2131)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IF('[1]TCE - ANEXO III - Preencher'!F2132="4 - Assistência Odontológica","2 - Outros Profissionais de Saúde",'[1]TCE - ANEXO III - Preencher'!F2132)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IF('[1]TCE - ANEXO III - Preencher'!F2133="4 - Assistência Odontológica","2 - Outros Profissionais de Saúde",'[1]TCE - ANEXO III - Preencher'!F2133)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IF('[1]TCE - ANEXO III - Preencher'!F2134="4 - Assistência Odontológica","2 - Outros Profissionais de Saúde",'[1]TCE - ANEXO III - Preencher'!F2134)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IF('[1]TCE - ANEXO III - Preencher'!F2135="4 - Assistência Odontológica","2 - Outros Profissionais de Saúde",'[1]TCE - ANEXO III - Preencher'!F2135)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IF('[1]TCE - ANEXO III - Preencher'!F2136="4 - Assistência Odontológica","2 - Outros Profissionais de Saúde",'[1]TCE - ANEXO III - Preencher'!F2136)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IF('[1]TCE - ANEXO III - Preencher'!F2137="4 - Assistência Odontológica","2 - Outros Profissionais de Saúde",'[1]TCE - ANEXO III - Preencher'!F2137)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IF('[1]TCE - ANEXO III - Preencher'!F2138="4 - Assistência Odontológica","2 - Outros Profissionais de Saúde",'[1]TCE - ANEXO III - Preencher'!F2138)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IF('[1]TCE - ANEXO III - Preencher'!F2139="4 - Assistência Odontológica","2 - Outros Profissionais de Saúde",'[1]TCE - ANEXO III - Preencher'!F2139)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IF('[1]TCE - ANEXO III - Preencher'!F2140="4 - Assistência Odontológica","2 - Outros Profissionais de Saúde",'[1]TCE - ANEXO III - Preencher'!F2140)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IF('[1]TCE - ANEXO III - Preencher'!F2141="4 - Assistência Odontológica","2 - Outros Profissionais de Saúde",'[1]TCE - ANEXO III - Preencher'!F2141)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IF('[1]TCE - ANEXO III - Preencher'!F2142="4 - Assistência Odontológica","2 - Outros Profissionais de Saúde",'[1]TCE - ANEXO III - Preencher'!F2142)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IF('[1]TCE - ANEXO III - Preencher'!F2143="4 - Assistência Odontológica","2 - Outros Profissionais de Saúde",'[1]TCE - ANEXO III - Preencher'!F2143)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IF('[1]TCE - ANEXO III - Preencher'!F2144="4 - Assistência Odontológica","2 - Outros Profissionais de Saúde",'[1]TCE - ANEXO III - Preencher'!F2144)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IF('[1]TCE - ANEXO III - Preencher'!F2145="4 - Assistência Odontológica","2 - Outros Profissionais de Saúde",'[1]TCE - ANEXO III - Preencher'!F2145)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IF('[1]TCE - ANEXO III - Preencher'!F2146="4 - Assistência Odontológica","2 - Outros Profissionais de Saúde",'[1]TCE - ANEXO III - Preencher'!F2146)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IF('[1]TCE - ANEXO III - Preencher'!F2147="4 - Assistência Odontológica","2 - Outros Profissionais de Saúde",'[1]TCE - ANEXO III - Preencher'!F2147)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IF('[1]TCE - ANEXO III - Preencher'!F2148="4 - Assistência Odontológica","2 - Outros Profissionais de Saúde",'[1]TCE - ANEXO III - Preencher'!F2148)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IF('[1]TCE - ANEXO III - Preencher'!F2149="4 - Assistência Odontológica","2 - Outros Profissionais de Saúde",'[1]TCE - ANEXO III - Preencher'!F2149)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IF('[1]TCE - ANEXO III - Preencher'!F2150="4 - Assistência Odontológica","2 - Outros Profissionais de Saúde",'[1]TCE - ANEXO III - Preencher'!F2150)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IF('[1]TCE - ANEXO III - Preencher'!F2151="4 - Assistência Odontológica","2 - Outros Profissionais de Saúde",'[1]TCE - ANEXO III - Preencher'!F2151)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IF('[1]TCE - ANEXO III - Preencher'!F2152="4 - Assistência Odontológica","2 - Outros Profissionais de Saúde",'[1]TCE - ANEXO III - Preencher'!F2152)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IF('[1]TCE - ANEXO III - Preencher'!F2153="4 - Assistência Odontológica","2 - Outros Profissionais de Saúde",'[1]TCE - ANEXO III - Preencher'!F2153)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IF('[1]TCE - ANEXO III - Preencher'!F2154="4 - Assistência Odontológica","2 - Outros Profissionais de Saúde",'[1]TCE - ANEXO III - Preencher'!F2154)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IF('[1]TCE - ANEXO III - Preencher'!F2155="4 - Assistência Odontológica","2 - Outros Profissionais de Saúde",'[1]TCE - ANEXO III - Preencher'!F2155)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IF('[1]TCE - ANEXO III - Preencher'!F2156="4 - Assistência Odontológica","2 - Outros Profissionais de Saúde",'[1]TCE - ANEXO III - Preencher'!F2156)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IF('[1]TCE - ANEXO III - Preencher'!F2157="4 - Assistência Odontológica","2 - Outros Profissionais de Saúde",'[1]TCE - ANEXO III - Preencher'!F2157)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IF('[1]TCE - ANEXO III - Preencher'!F2158="4 - Assistência Odontológica","2 - Outros Profissionais de Saúde",'[1]TCE - ANEXO III - Preencher'!F2158)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IF('[1]TCE - ANEXO III - Preencher'!F2159="4 - Assistência Odontológica","2 - Outros Profissionais de Saúde",'[1]TCE - ANEXO III - Preencher'!F2159)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IF('[1]TCE - ANEXO III - Preencher'!F2160="4 - Assistência Odontológica","2 - Outros Profissionais de Saúde",'[1]TCE - ANEXO III - Preencher'!F2160)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IF('[1]TCE - ANEXO III - Preencher'!F2161="4 - Assistência Odontológica","2 - Outros Profissionais de Saúde",'[1]TCE - ANEXO III - Preencher'!F2161)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IF('[1]TCE - ANEXO III - Preencher'!F2162="4 - Assistência Odontológica","2 - Outros Profissionais de Saúde",'[1]TCE - ANEXO III - Preencher'!F2162)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IF('[1]TCE - ANEXO III - Preencher'!F2163="4 - Assistência Odontológica","2 - Outros Profissionais de Saúde",'[1]TCE - ANEXO III - Preencher'!F2163)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IF('[1]TCE - ANEXO III - Preencher'!F2164="4 - Assistência Odontológica","2 - Outros Profissionais de Saúde",'[1]TCE - ANEXO III - Preencher'!F2164)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IF('[1]TCE - ANEXO III - Preencher'!F2165="4 - Assistência Odontológica","2 - Outros Profissionais de Saúde",'[1]TCE - ANEXO III - Preencher'!F2165)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IF('[1]TCE - ANEXO III - Preencher'!F2166="4 - Assistência Odontológica","2 - Outros Profissionais de Saúde",'[1]TCE - ANEXO III - Preencher'!F2166)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IF('[1]TCE - ANEXO III - Preencher'!F2167="4 - Assistência Odontológica","2 - Outros Profissionais de Saúde",'[1]TCE - ANEXO III - Preencher'!F2167)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IF('[1]TCE - ANEXO III - Preencher'!F2168="4 - Assistência Odontológica","2 - Outros Profissionais de Saúde",'[1]TCE - ANEXO III - Preencher'!F2168)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IF('[1]TCE - ANEXO III - Preencher'!F2169="4 - Assistência Odontológica","2 - Outros Profissionais de Saúde",'[1]TCE - ANEXO III - Preencher'!F2169)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IF('[1]TCE - ANEXO III - Preencher'!F2170="4 - Assistência Odontológica","2 - Outros Profissionais de Saúde",'[1]TCE - ANEXO III - Preencher'!F2170)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IF('[1]TCE - ANEXO III - Preencher'!F2171="4 - Assistência Odontológica","2 - Outros Profissionais de Saúde",'[1]TCE - ANEXO III - Preencher'!F2171)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IF('[1]TCE - ANEXO III - Preencher'!F2172="4 - Assistência Odontológica","2 - Outros Profissionais de Saúde",'[1]TCE - ANEXO III - Preencher'!F2172)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IF('[1]TCE - ANEXO III - Preencher'!F2173="4 - Assistência Odontológica","2 - Outros Profissionais de Saúde",'[1]TCE - ANEXO III - Preencher'!F2173)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IF('[1]TCE - ANEXO III - Preencher'!F2174="4 - Assistência Odontológica","2 - Outros Profissionais de Saúde",'[1]TCE - ANEXO III - Preencher'!F2174)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IF('[1]TCE - ANEXO III - Preencher'!F2175="4 - Assistência Odontológica","2 - Outros Profissionais de Saúde",'[1]TCE - ANEXO III - Preencher'!F2175)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IF('[1]TCE - ANEXO III - Preencher'!F2176="4 - Assistência Odontológica","2 - Outros Profissionais de Saúde",'[1]TCE - ANEXO III - Preencher'!F2176)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IF('[1]TCE - ANEXO III - Preencher'!F2177="4 - Assistência Odontológica","2 - Outros Profissionais de Saúde",'[1]TCE - ANEXO III - Preencher'!F2177)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IF('[1]TCE - ANEXO III - Preencher'!F2178="4 - Assistência Odontológica","2 - Outros Profissionais de Saúde",'[1]TCE - ANEXO III - Preencher'!F2178)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IF('[1]TCE - ANEXO III - Preencher'!F2179="4 - Assistência Odontológica","2 - Outros Profissionais de Saúde",'[1]TCE - ANEXO III - Preencher'!F2179)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IF('[1]TCE - ANEXO III - Preencher'!F2180="4 - Assistência Odontológica","2 - Outros Profissionais de Saúde",'[1]TCE - ANEXO III - Preencher'!F2180)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IF('[1]TCE - ANEXO III - Preencher'!F2181="4 - Assistência Odontológica","2 - Outros Profissionais de Saúde",'[1]TCE - ANEXO III - Preencher'!F2181)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IF('[1]TCE - ANEXO III - Preencher'!F2182="4 - Assistência Odontológica","2 - Outros Profissionais de Saúde",'[1]TCE - ANEXO III - Preencher'!F2182)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IF('[1]TCE - ANEXO III - Preencher'!F2183="4 - Assistência Odontológica","2 - Outros Profissionais de Saúde",'[1]TCE - ANEXO III - Preencher'!F2183)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IF('[1]TCE - ANEXO III - Preencher'!F2184="4 - Assistência Odontológica","2 - Outros Profissionais de Saúde",'[1]TCE - ANEXO III - Preencher'!F2184)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IF('[1]TCE - ANEXO III - Preencher'!F2185="4 - Assistência Odontológica","2 - Outros Profissionais de Saúde",'[1]TCE - ANEXO III - Preencher'!F2185)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IF('[1]TCE - ANEXO III - Preencher'!F2186="4 - Assistência Odontológica","2 - Outros Profissionais de Saúde",'[1]TCE - ANEXO III - Preencher'!F2186)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IF('[1]TCE - ANEXO III - Preencher'!F2187="4 - Assistência Odontológica","2 - Outros Profissionais de Saúde",'[1]TCE - ANEXO III - Preencher'!F2187)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IF('[1]TCE - ANEXO III - Preencher'!F2188="4 - Assistência Odontológica","2 - Outros Profissionais de Saúde",'[1]TCE - ANEXO III - Preencher'!F2188)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IF('[1]TCE - ANEXO III - Preencher'!F2189="4 - Assistência Odontológica","2 - Outros Profissionais de Saúde",'[1]TCE - ANEXO III - Preencher'!F2189)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IF('[1]TCE - ANEXO III - Preencher'!F2190="4 - Assistência Odontológica","2 - Outros Profissionais de Saúde",'[1]TCE - ANEXO III - Preencher'!F2190)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IF('[1]TCE - ANEXO III - Preencher'!F2191="4 - Assistência Odontológica","2 - Outros Profissionais de Saúde",'[1]TCE - ANEXO III - Preencher'!F2191)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IF('[1]TCE - ANEXO III - Preencher'!F2192="4 - Assistência Odontológica","2 - Outros Profissionais de Saúde",'[1]TCE - ANEXO III - Preencher'!F2192)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IF('[1]TCE - ANEXO III - Preencher'!F2193="4 - Assistência Odontológica","2 - Outros Profissionais de Saúde",'[1]TCE - ANEXO III - Preencher'!F2193)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IF('[1]TCE - ANEXO III - Preencher'!F2194="4 - Assistência Odontológica","2 - Outros Profissionais de Saúde",'[1]TCE - ANEXO III - Preencher'!F2194)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IF('[1]TCE - ANEXO III - Preencher'!F2195="4 - Assistência Odontológica","2 - Outros Profissionais de Saúde",'[1]TCE - ANEXO III - Preencher'!F2195)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IF('[1]TCE - ANEXO III - Preencher'!F2196="4 - Assistência Odontológica","2 - Outros Profissionais de Saúde",'[1]TCE - ANEXO III - Preencher'!F2196)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IF('[1]TCE - ANEXO III - Preencher'!F2197="4 - Assistência Odontológica","2 - Outros Profissionais de Saúde",'[1]TCE - ANEXO III - Preencher'!F2197)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IF('[1]TCE - ANEXO III - Preencher'!F2198="4 - Assistência Odontológica","2 - Outros Profissionais de Saúde",'[1]TCE - ANEXO III - Preencher'!F2198)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IF('[1]TCE - ANEXO III - Preencher'!F2199="4 - Assistência Odontológica","2 - Outros Profissionais de Saúde",'[1]TCE - ANEXO III - Preencher'!F2199)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IF('[1]TCE - ANEXO III - Preencher'!F2200="4 - Assistência Odontológica","2 - Outros Profissionais de Saúde",'[1]TCE - ANEXO III - Preencher'!F2200)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IF('[1]TCE - ANEXO III - Preencher'!F2201="4 - Assistência Odontológica","2 - Outros Profissionais de Saúde",'[1]TCE - ANEXO III - Preencher'!F2201)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IF('[1]TCE - ANEXO III - Preencher'!F2202="4 - Assistência Odontológica","2 - Outros Profissionais de Saúde",'[1]TCE - ANEXO III - Preencher'!F2202)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IF('[1]TCE - ANEXO III - Preencher'!F2203="4 - Assistência Odontológica","2 - Outros Profissionais de Saúde",'[1]TCE - ANEXO III - Preencher'!F2203)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IF('[1]TCE - ANEXO III - Preencher'!F2204="4 - Assistência Odontológica","2 - Outros Profissionais de Saúde",'[1]TCE - ANEXO III - Preencher'!F2204)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IF('[1]TCE - ANEXO III - Preencher'!F2205="4 - Assistência Odontológica","2 - Outros Profissionais de Saúde",'[1]TCE - ANEXO III - Preencher'!F2205)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IF('[1]TCE - ANEXO III - Preencher'!F2206="4 - Assistência Odontológica","2 - Outros Profissionais de Saúde",'[1]TCE - ANEXO III - Preencher'!F2206)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IF('[1]TCE - ANEXO III - Preencher'!F2207="4 - Assistência Odontológica","2 - Outros Profissionais de Saúde",'[1]TCE - ANEXO III - Preencher'!F2207)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IF('[1]TCE - ANEXO III - Preencher'!F2208="4 - Assistência Odontológica","2 - Outros Profissionais de Saúde",'[1]TCE - ANEXO III - Preencher'!F2208)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IF('[1]TCE - ANEXO III - Preencher'!F2209="4 - Assistência Odontológica","2 - Outros Profissionais de Saúde",'[1]TCE - ANEXO III - Preencher'!F2209)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IF('[1]TCE - ANEXO III - Preencher'!F2210="4 - Assistência Odontológica","2 - Outros Profissionais de Saúde",'[1]TCE - ANEXO III - Preencher'!F2210)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IF('[1]TCE - ANEXO III - Preencher'!F2211="4 - Assistência Odontológica","2 - Outros Profissionais de Saúde",'[1]TCE - ANEXO III - Preencher'!F2211)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IF('[1]TCE - ANEXO III - Preencher'!F2212="4 - Assistência Odontológica","2 - Outros Profissionais de Saúde",'[1]TCE - ANEXO III - Preencher'!F2212)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IF('[1]TCE - ANEXO III - Preencher'!F2213="4 - Assistência Odontológica","2 - Outros Profissionais de Saúde",'[1]TCE - ANEXO III - Preencher'!F2213)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IF('[1]TCE - ANEXO III - Preencher'!F2214="4 - Assistência Odontológica","2 - Outros Profissionais de Saúde",'[1]TCE - ANEXO III - Preencher'!F2214)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IF('[1]TCE - ANEXO III - Preencher'!F2215="4 - Assistência Odontológica","2 - Outros Profissionais de Saúde",'[1]TCE - ANEXO III - Preencher'!F2215)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IF('[1]TCE - ANEXO III - Preencher'!F2216="4 - Assistência Odontológica","2 - Outros Profissionais de Saúde",'[1]TCE - ANEXO III - Preencher'!F2216)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IF('[1]TCE - ANEXO III - Preencher'!F2217="4 - Assistência Odontológica","2 - Outros Profissionais de Saúde",'[1]TCE - ANEXO III - Preencher'!F2217)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IF('[1]TCE - ANEXO III - Preencher'!F2218="4 - Assistência Odontológica","2 - Outros Profissionais de Saúde",'[1]TCE - ANEXO III - Preencher'!F2218)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IF('[1]TCE - ANEXO III - Preencher'!F2219="4 - Assistência Odontológica","2 - Outros Profissionais de Saúde",'[1]TCE - ANEXO III - Preencher'!F2219)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IF('[1]TCE - ANEXO III - Preencher'!F2220="4 - Assistência Odontológica","2 - Outros Profissionais de Saúde",'[1]TCE - ANEXO III - Preencher'!F2220)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IF('[1]TCE - ANEXO III - Preencher'!F2221="4 - Assistência Odontológica","2 - Outros Profissionais de Saúde",'[1]TCE - ANEXO III - Preencher'!F2221)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IF('[1]TCE - ANEXO III - Preencher'!F2222="4 - Assistência Odontológica","2 - Outros Profissionais de Saúde",'[1]TCE - ANEXO III - Preencher'!F2222)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IF('[1]TCE - ANEXO III - Preencher'!F2223="4 - Assistência Odontológica","2 - Outros Profissionais de Saúde",'[1]TCE - ANEXO III - Preencher'!F2223)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IF('[1]TCE - ANEXO III - Preencher'!F2224="4 - Assistência Odontológica","2 - Outros Profissionais de Saúde",'[1]TCE - ANEXO III - Preencher'!F2224)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IF('[1]TCE - ANEXO III - Preencher'!F2225="4 - Assistência Odontológica","2 - Outros Profissionais de Saúde",'[1]TCE - ANEXO III - Preencher'!F2225)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IF('[1]TCE - ANEXO III - Preencher'!F2226="4 - Assistência Odontológica","2 - Outros Profissionais de Saúde",'[1]TCE - ANEXO III - Preencher'!F2226)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IF('[1]TCE - ANEXO III - Preencher'!F2227="4 - Assistência Odontológica","2 - Outros Profissionais de Saúde",'[1]TCE - ANEXO III - Preencher'!F2227)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IF('[1]TCE - ANEXO III - Preencher'!F2228="4 - Assistência Odontológica","2 - Outros Profissionais de Saúde",'[1]TCE - ANEXO III - Preencher'!F2228)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IF('[1]TCE - ANEXO III - Preencher'!F2229="4 - Assistência Odontológica","2 - Outros Profissionais de Saúde",'[1]TCE - ANEXO III - Preencher'!F2229)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IF('[1]TCE - ANEXO III - Preencher'!F2230="4 - Assistência Odontológica","2 - Outros Profissionais de Saúde",'[1]TCE - ANEXO III - Preencher'!F2230)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IF('[1]TCE - ANEXO III - Preencher'!F2231="4 - Assistência Odontológica","2 - Outros Profissionais de Saúde",'[1]TCE - ANEXO III - Preencher'!F2231)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IF('[1]TCE - ANEXO III - Preencher'!F2232="4 - Assistência Odontológica","2 - Outros Profissionais de Saúde",'[1]TCE - ANEXO III - Preencher'!F2232)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IF('[1]TCE - ANEXO III - Preencher'!F2233="4 - Assistência Odontológica","2 - Outros Profissionais de Saúde",'[1]TCE - ANEXO III - Preencher'!F2233)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IF('[1]TCE - ANEXO III - Preencher'!F2234="4 - Assistência Odontológica","2 - Outros Profissionais de Saúde",'[1]TCE - ANEXO III - Preencher'!F2234)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IF('[1]TCE - ANEXO III - Preencher'!F2235="4 - Assistência Odontológica","2 - Outros Profissionais de Saúde",'[1]TCE - ANEXO III - Preencher'!F2235)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IF('[1]TCE - ANEXO III - Preencher'!F2236="4 - Assistência Odontológica","2 - Outros Profissionais de Saúde",'[1]TCE - ANEXO III - Preencher'!F2236)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IF('[1]TCE - ANEXO III - Preencher'!F2237="4 - Assistência Odontológica","2 - Outros Profissionais de Saúde",'[1]TCE - ANEXO III - Preencher'!F2237)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IF('[1]TCE - ANEXO III - Preencher'!F2238="4 - Assistência Odontológica","2 - Outros Profissionais de Saúde",'[1]TCE - ANEXO III - Preencher'!F2238)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IF('[1]TCE - ANEXO III - Preencher'!F2239="4 - Assistência Odontológica","2 - Outros Profissionais de Saúde",'[1]TCE - ANEXO III - Preencher'!F2239)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IF('[1]TCE - ANEXO III - Preencher'!F2240="4 - Assistência Odontológica","2 - Outros Profissionais de Saúde",'[1]TCE - ANEXO III - Preencher'!F2240)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IF('[1]TCE - ANEXO III - Preencher'!F2241="4 - Assistência Odontológica","2 - Outros Profissionais de Saúde",'[1]TCE - ANEXO III - Preencher'!F2241)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IF('[1]TCE - ANEXO III - Preencher'!F2242="4 - Assistência Odontológica","2 - Outros Profissionais de Saúde",'[1]TCE - ANEXO III - Preencher'!F2242)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IF('[1]TCE - ANEXO III - Preencher'!F2243="4 - Assistência Odontológica","2 - Outros Profissionais de Saúde",'[1]TCE - ANEXO III - Preencher'!F2243)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IF('[1]TCE - ANEXO III - Preencher'!F2244="4 - Assistência Odontológica","2 - Outros Profissionais de Saúde",'[1]TCE - ANEXO III - Preencher'!F2244)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IF('[1]TCE - ANEXO III - Preencher'!F2245="4 - Assistência Odontológica","2 - Outros Profissionais de Saúde",'[1]TCE - ANEXO III - Preencher'!F2245)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IF('[1]TCE - ANEXO III - Preencher'!F2246="4 - Assistência Odontológica","2 - Outros Profissionais de Saúde",'[1]TCE - ANEXO III - Preencher'!F2246)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IF('[1]TCE - ANEXO III - Preencher'!F2247="4 - Assistência Odontológica","2 - Outros Profissionais de Saúde",'[1]TCE - ANEXO III - Preencher'!F2247)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IF('[1]TCE - ANEXO III - Preencher'!F2248="4 - Assistência Odontológica","2 - Outros Profissionais de Saúde",'[1]TCE - ANEXO III - Preencher'!F2248)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IF('[1]TCE - ANEXO III - Preencher'!F2249="4 - Assistência Odontológica","2 - Outros Profissionais de Saúde",'[1]TCE - ANEXO III - Preencher'!F2249)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IF('[1]TCE - ANEXO III - Preencher'!F2250="4 - Assistência Odontológica","2 - Outros Profissionais de Saúde",'[1]TCE - ANEXO III - Preencher'!F2250)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IF('[1]TCE - ANEXO III - Preencher'!F2251="4 - Assistência Odontológica","2 - Outros Profissionais de Saúde",'[1]TCE - ANEXO III - Preencher'!F2251)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IF('[1]TCE - ANEXO III - Preencher'!F2252="4 - Assistência Odontológica","2 - Outros Profissionais de Saúde",'[1]TCE - ANEXO III - Preencher'!F2252)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IF('[1]TCE - ANEXO III - Preencher'!F2253="4 - Assistência Odontológica","2 - Outros Profissionais de Saúde",'[1]TCE - ANEXO III - Preencher'!F2253)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IF('[1]TCE - ANEXO III - Preencher'!F2254="4 - Assistência Odontológica","2 - Outros Profissionais de Saúde",'[1]TCE - ANEXO III - Preencher'!F2254)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IF('[1]TCE - ANEXO III - Preencher'!F2255="4 - Assistência Odontológica","2 - Outros Profissionais de Saúde",'[1]TCE - ANEXO III - Preencher'!F2255)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IF('[1]TCE - ANEXO III - Preencher'!F2256="4 - Assistência Odontológica","2 - Outros Profissionais de Saúde",'[1]TCE - ANEXO III - Preencher'!F2256)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IF('[1]TCE - ANEXO III - Preencher'!F2257="4 - Assistência Odontológica","2 - Outros Profissionais de Saúde",'[1]TCE - ANEXO III - Preencher'!F2257)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IF('[1]TCE - ANEXO III - Preencher'!F2258="4 - Assistência Odontológica","2 - Outros Profissionais de Saúde",'[1]TCE - ANEXO III - Preencher'!F2258)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IF('[1]TCE - ANEXO III - Preencher'!F2259="4 - Assistência Odontológica","2 - Outros Profissionais de Saúde",'[1]TCE - ANEXO III - Preencher'!F2259)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IF('[1]TCE - ANEXO III - Preencher'!F2260="4 - Assistência Odontológica","2 - Outros Profissionais de Saúde",'[1]TCE - ANEXO III - Preencher'!F2260)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IF('[1]TCE - ANEXO III - Preencher'!F2261="4 - Assistência Odontológica","2 - Outros Profissionais de Saúde",'[1]TCE - ANEXO III - Preencher'!F2261)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IF('[1]TCE - ANEXO III - Preencher'!F2262="4 - Assistência Odontológica","2 - Outros Profissionais de Saúde",'[1]TCE - ANEXO III - Preencher'!F2262)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IF('[1]TCE - ANEXO III - Preencher'!F2263="4 - Assistência Odontológica","2 - Outros Profissionais de Saúde",'[1]TCE - ANEXO III - Preencher'!F2263)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IF('[1]TCE - ANEXO III - Preencher'!F2264="4 - Assistência Odontológica","2 - Outros Profissionais de Saúde",'[1]TCE - ANEXO III - Preencher'!F2264)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IF('[1]TCE - ANEXO III - Preencher'!F2265="4 - Assistência Odontológica","2 - Outros Profissionais de Saúde",'[1]TCE - ANEXO III - Preencher'!F2265)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IF('[1]TCE - ANEXO III - Preencher'!F2266="4 - Assistência Odontológica","2 - Outros Profissionais de Saúde",'[1]TCE - ANEXO III - Preencher'!F2266)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IF('[1]TCE - ANEXO III - Preencher'!F2267="4 - Assistência Odontológica","2 - Outros Profissionais de Saúde",'[1]TCE - ANEXO III - Preencher'!F2267)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IF('[1]TCE - ANEXO III - Preencher'!F2268="4 - Assistência Odontológica","2 - Outros Profissionais de Saúde",'[1]TCE - ANEXO III - Preencher'!F2268)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IF('[1]TCE - ANEXO III - Preencher'!F2269="4 - Assistência Odontológica","2 - Outros Profissionais de Saúde",'[1]TCE - ANEXO III - Preencher'!F2269)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IF('[1]TCE - ANEXO III - Preencher'!F2270="4 - Assistência Odontológica","2 - Outros Profissionais de Saúde",'[1]TCE - ANEXO III - Preencher'!F2270)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IF('[1]TCE - ANEXO III - Preencher'!F2271="4 - Assistência Odontológica","2 - Outros Profissionais de Saúde",'[1]TCE - ANEXO III - Preencher'!F2271)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IF('[1]TCE - ANEXO III - Preencher'!F2272="4 - Assistência Odontológica","2 - Outros Profissionais de Saúde",'[1]TCE - ANEXO III - Preencher'!F2272)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IF('[1]TCE - ANEXO III - Preencher'!F2273="4 - Assistência Odontológica","2 - Outros Profissionais de Saúde",'[1]TCE - ANEXO III - Preencher'!F2273)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IF('[1]TCE - ANEXO III - Preencher'!F2274="4 - Assistência Odontológica","2 - Outros Profissionais de Saúde",'[1]TCE - ANEXO III - Preencher'!F2274)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IF('[1]TCE - ANEXO III - Preencher'!F2275="4 - Assistência Odontológica","2 - Outros Profissionais de Saúde",'[1]TCE - ANEXO III - Preencher'!F2275)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IF('[1]TCE - ANEXO III - Preencher'!F2276="4 - Assistência Odontológica","2 - Outros Profissionais de Saúde",'[1]TCE - ANEXO III - Preencher'!F2276)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IF('[1]TCE - ANEXO III - Preencher'!F2277="4 - Assistência Odontológica","2 - Outros Profissionais de Saúde",'[1]TCE - ANEXO III - Preencher'!F2277)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IF('[1]TCE - ANEXO III - Preencher'!F2278="4 - Assistência Odontológica","2 - Outros Profissionais de Saúde",'[1]TCE - ANEXO III - Preencher'!F2278)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IF('[1]TCE - ANEXO III - Preencher'!F2279="4 - Assistência Odontológica","2 - Outros Profissionais de Saúde",'[1]TCE - ANEXO III - Preencher'!F2279)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IF('[1]TCE - ANEXO III - Preencher'!F2280="4 - Assistência Odontológica","2 - Outros Profissionais de Saúde",'[1]TCE - ANEXO III - Preencher'!F2280)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IF('[1]TCE - ANEXO III - Preencher'!F2281="4 - Assistência Odontológica","2 - Outros Profissionais de Saúde",'[1]TCE - ANEXO III - Preencher'!F2281)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IF('[1]TCE - ANEXO III - Preencher'!F2282="4 - Assistência Odontológica","2 - Outros Profissionais de Saúde",'[1]TCE - ANEXO III - Preencher'!F2282)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IF('[1]TCE - ANEXO III - Preencher'!F2283="4 - Assistência Odontológica","2 - Outros Profissionais de Saúde",'[1]TCE - ANEXO III - Preencher'!F2283)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IF('[1]TCE - ANEXO III - Preencher'!F2284="4 - Assistência Odontológica","2 - Outros Profissionais de Saúde",'[1]TCE - ANEXO III - Preencher'!F2284)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IF('[1]TCE - ANEXO III - Preencher'!F2285="4 - Assistência Odontológica","2 - Outros Profissionais de Saúde",'[1]TCE - ANEXO III - Preencher'!F2285)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IF('[1]TCE - ANEXO III - Preencher'!F2286="4 - Assistência Odontológica","2 - Outros Profissionais de Saúde",'[1]TCE - ANEXO III - Preencher'!F2286)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IF('[1]TCE - ANEXO III - Preencher'!F2287="4 - Assistência Odontológica","2 - Outros Profissionais de Saúde",'[1]TCE - ANEXO III - Preencher'!F2287)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IF('[1]TCE - ANEXO III - Preencher'!F2288="4 - Assistência Odontológica","2 - Outros Profissionais de Saúde",'[1]TCE - ANEXO III - Preencher'!F2288)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IF('[1]TCE - ANEXO III - Preencher'!F2289="4 - Assistência Odontológica","2 - Outros Profissionais de Saúde",'[1]TCE - ANEXO III - Preencher'!F2289)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IF('[1]TCE - ANEXO III - Preencher'!F2290="4 - Assistência Odontológica","2 - Outros Profissionais de Saúde",'[1]TCE - ANEXO III - Preencher'!F2290)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IF('[1]TCE - ANEXO III - Preencher'!F2291="4 - Assistência Odontológica","2 - Outros Profissionais de Saúde",'[1]TCE - ANEXO III - Preencher'!F2291)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IF('[1]TCE - ANEXO III - Preencher'!F2292="4 - Assistência Odontológica","2 - Outros Profissionais de Saúde",'[1]TCE - ANEXO III - Preencher'!F2292)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IF('[1]TCE - ANEXO III - Preencher'!F2293="4 - Assistência Odontológica","2 - Outros Profissionais de Saúde",'[1]TCE - ANEXO III - Preencher'!F2293)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IF('[1]TCE - ANEXO III - Preencher'!F2294="4 - Assistência Odontológica","2 - Outros Profissionais de Saúde",'[1]TCE - ANEXO III - Preencher'!F2294)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IF('[1]TCE - ANEXO III - Preencher'!F2295="4 - Assistência Odontológica","2 - Outros Profissionais de Saúde",'[1]TCE - ANEXO III - Preencher'!F2295)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IF('[1]TCE - ANEXO III - Preencher'!F2296="4 - Assistência Odontológica","2 - Outros Profissionais de Saúde",'[1]TCE - ANEXO III - Preencher'!F2296)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IF('[1]TCE - ANEXO III - Preencher'!F2297="4 - Assistência Odontológica","2 - Outros Profissionais de Saúde",'[1]TCE - ANEXO III - Preencher'!F2297)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IF('[1]TCE - ANEXO III - Preencher'!F2298="4 - Assistência Odontológica","2 - Outros Profissionais de Saúde",'[1]TCE - ANEXO III - Preencher'!F2298)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IF('[1]TCE - ANEXO III - Preencher'!F2299="4 - Assistência Odontológica","2 - Outros Profissionais de Saúde",'[1]TCE - ANEXO III - Preencher'!F2299)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IF('[1]TCE - ANEXO III - Preencher'!F2300="4 - Assistência Odontológica","2 - Outros Profissionais de Saúde",'[1]TCE - ANEXO III - Preencher'!F2300)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IF('[1]TCE - ANEXO III - Preencher'!F2301="4 - Assistência Odontológica","2 - Outros Profissionais de Saúde",'[1]TCE - ANEXO III - Preencher'!F2301)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IF('[1]TCE - ANEXO III - Preencher'!F2302="4 - Assistência Odontológica","2 - Outros Profissionais de Saúde",'[1]TCE - ANEXO III - Preencher'!F2302)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IF('[1]TCE - ANEXO III - Preencher'!F2303="4 - Assistência Odontológica","2 - Outros Profissionais de Saúde",'[1]TCE - ANEXO III - Preencher'!F2303)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IF('[1]TCE - ANEXO III - Preencher'!F2304="4 - Assistência Odontológica","2 - Outros Profissionais de Saúde",'[1]TCE - ANEXO III - Preencher'!F2304)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IF('[1]TCE - ANEXO III - Preencher'!F2305="4 - Assistência Odontológica","2 - Outros Profissionais de Saúde",'[1]TCE - ANEXO III - Preencher'!F2305)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IF('[1]TCE - ANEXO III - Preencher'!F2306="4 - Assistência Odontológica","2 - Outros Profissionais de Saúde",'[1]TCE - ANEXO III - Preencher'!F2306)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IF('[1]TCE - ANEXO III - Preencher'!F2307="4 - Assistência Odontológica","2 - Outros Profissionais de Saúde",'[1]TCE - ANEXO III - Preencher'!F2307)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IF('[1]TCE - ANEXO III - Preencher'!F2308="4 - Assistência Odontológica","2 - Outros Profissionais de Saúde",'[1]TCE - ANEXO III - Preencher'!F2308)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IF('[1]TCE - ANEXO III - Preencher'!F2309="4 - Assistência Odontológica","2 - Outros Profissionais de Saúde",'[1]TCE - ANEXO III - Preencher'!F2309)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IF('[1]TCE - ANEXO III - Preencher'!F2310="4 - Assistência Odontológica","2 - Outros Profissionais de Saúde",'[1]TCE - ANEXO III - Preencher'!F2310)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IF('[1]TCE - ANEXO III - Preencher'!F2311="4 - Assistência Odontológica","2 - Outros Profissionais de Saúde",'[1]TCE - ANEXO III - Preencher'!F2311)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IF('[1]TCE - ANEXO III - Preencher'!F2312="4 - Assistência Odontológica","2 - Outros Profissionais de Saúde",'[1]TCE - ANEXO III - Preencher'!F2312)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IF('[1]TCE - ANEXO III - Preencher'!F2313="4 - Assistência Odontológica","2 - Outros Profissionais de Saúde",'[1]TCE - ANEXO III - Preencher'!F2313)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IF('[1]TCE - ANEXO III - Preencher'!F2314="4 - Assistência Odontológica","2 - Outros Profissionais de Saúde",'[1]TCE - ANEXO III - Preencher'!F2314)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IF('[1]TCE - ANEXO III - Preencher'!F2315="4 - Assistência Odontológica","2 - Outros Profissionais de Saúde",'[1]TCE - ANEXO III - Preencher'!F2315)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IF('[1]TCE - ANEXO III - Preencher'!F2316="4 - Assistência Odontológica","2 - Outros Profissionais de Saúde",'[1]TCE - ANEXO III - Preencher'!F2316)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IF('[1]TCE - ANEXO III - Preencher'!F2317="4 - Assistência Odontológica","2 - Outros Profissionais de Saúde",'[1]TCE - ANEXO III - Preencher'!F2317)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IF('[1]TCE - ANEXO III - Preencher'!F2318="4 - Assistência Odontológica","2 - Outros Profissionais de Saúde",'[1]TCE - ANEXO III - Preencher'!F2318)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IF('[1]TCE - ANEXO III - Preencher'!F2319="4 - Assistência Odontológica","2 - Outros Profissionais de Saúde",'[1]TCE - ANEXO III - Preencher'!F2319)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IF('[1]TCE - ANEXO III - Preencher'!F2320="4 - Assistência Odontológica","2 - Outros Profissionais de Saúde",'[1]TCE - ANEXO III - Preencher'!F2320)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IF('[1]TCE - ANEXO III - Preencher'!F2321="4 - Assistência Odontológica","2 - Outros Profissionais de Saúde",'[1]TCE - ANEXO III - Preencher'!F2321)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IF('[1]TCE - ANEXO III - Preencher'!F2322="4 - Assistência Odontológica","2 - Outros Profissionais de Saúde",'[1]TCE - ANEXO III - Preencher'!F2322)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IF('[1]TCE - ANEXO III - Preencher'!F2323="4 - Assistência Odontológica","2 - Outros Profissionais de Saúde",'[1]TCE - ANEXO III - Preencher'!F2323)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IF('[1]TCE - ANEXO III - Preencher'!F2324="4 - Assistência Odontológica","2 - Outros Profissionais de Saúde",'[1]TCE - ANEXO III - Preencher'!F2324)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IF('[1]TCE - ANEXO III - Preencher'!F2325="4 - Assistência Odontológica","2 - Outros Profissionais de Saúde",'[1]TCE - ANEXO III - Preencher'!F2325)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IF('[1]TCE - ANEXO III - Preencher'!F2326="4 - Assistência Odontológica","2 - Outros Profissionais de Saúde",'[1]TCE - ANEXO III - Preencher'!F2326)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IF('[1]TCE - ANEXO III - Preencher'!F2327="4 - Assistência Odontológica","2 - Outros Profissionais de Saúde",'[1]TCE - ANEXO III - Preencher'!F2327)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IF('[1]TCE - ANEXO III - Preencher'!F2328="4 - Assistência Odontológica","2 - Outros Profissionais de Saúde",'[1]TCE - ANEXO III - Preencher'!F2328)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IF('[1]TCE - ANEXO III - Preencher'!F2329="4 - Assistência Odontológica","2 - Outros Profissionais de Saúde",'[1]TCE - ANEXO III - Preencher'!F2329)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IF('[1]TCE - ANEXO III - Preencher'!F2330="4 - Assistência Odontológica","2 - Outros Profissionais de Saúde",'[1]TCE - ANEXO III - Preencher'!F2330)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IF('[1]TCE - ANEXO III - Preencher'!F2331="4 - Assistência Odontológica","2 - Outros Profissionais de Saúde",'[1]TCE - ANEXO III - Preencher'!F2331)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IF('[1]TCE - ANEXO III - Preencher'!F2332="4 - Assistência Odontológica","2 - Outros Profissionais de Saúde",'[1]TCE - ANEXO III - Preencher'!F2332)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IF('[1]TCE - ANEXO III - Preencher'!F2333="4 - Assistência Odontológica","2 - Outros Profissionais de Saúde",'[1]TCE - ANEXO III - Preencher'!F2333)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IF('[1]TCE - ANEXO III - Preencher'!F2334="4 - Assistência Odontológica","2 - Outros Profissionais de Saúde",'[1]TCE - ANEXO III - Preencher'!F2334)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IF('[1]TCE - ANEXO III - Preencher'!F2335="4 - Assistência Odontológica","2 - Outros Profissionais de Saúde",'[1]TCE - ANEXO III - Preencher'!F2335)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IF('[1]TCE - ANEXO III - Preencher'!F2336="4 - Assistência Odontológica","2 - Outros Profissionais de Saúde",'[1]TCE - ANEXO III - Preencher'!F2336)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IF('[1]TCE - ANEXO III - Preencher'!F2337="4 - Assistência Odontológica","2 - Outros Profissionais de Saúde",'[1]TCE - ANEXO III - Preencher'!F2337)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IF('[1]TCE - ANEXO III - Preencher'!F2338="4 - Assistência Odontológica","2 - Outros Profissionais de Saúde",'[1]TCE - ANEXO III - Preencher'!F2338)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IF('[1]TCE - ANEXO III - Preencher'!F2339="4 - Assistência Odontológica","2 - Outros Profissionais de Saúde",'[1]TCE - ANEXO III - Preencher'!F2339)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IF('[1]TCE - ANEXO III - Preencher'!F2340="4 - Assistência Odontológica","2 - Outros Profissionais de Saúde",'[1]TCE - ANEXO III - Preencher'!F2340)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IF('[1]TCE - ANEXO III - Preencher'!F2341="4 - Assistência Odontológica","2 - Outros Profissionais de Saúde",'[1]TCE - ANEXO III - Preencher'!F2341)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IF('[1]TCE - ANEXO III - Preencher'!F2342="4 - Assistência Odontológica","2 - Outros Profissionais de Saúde",'[1]TCE - ANEXO III - Preencher'!F2342)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IF('[1]TCE - ANEXO III - Preencher'!F2343="4 - Assistência Odontológica","2 - Outros Profissionais de Saúde",'[1]TCE - ANEXO III - Preencher'!F2343)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IF('[1]TCE - ANEXO III - Preencher'!F2344="4 - Assistência Odontológica","2 - Outros Profissionais de Saúde",'[1]TCE - ANEXO III - Preencher'!F2344)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IF('[1]TCE - ANEXO III - Preencher'!F2345="4 - Assistência Odontológica","2 - Outros Profissionais de Saúde",'[1]TCE - ANEXO III - Preencher'!F2345)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IF('[1]TCE - ANEXO III - Preencher'!F2346="4 - Assistência Odontológica","2 - Outros Profissionais de Saúde",'[1]TCE - ANEXO III - Preencher'!F2346)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IF('[1]TCE - ANEXO III - Preencher'!F2347="4 - Assistência Odontológica","2 - Outros Profissionais de Saúde",'[1]TCE - ANEXO III - Preencher'!F2347)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IF('[1]TCE - ANEXO III - Preencher'!F2348="4 - Assistência Odontológica","2 - Outros Profissionais de Saúde",'[1]TCE - ANEXO III - Preencher'!F2348)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IF('[1]TCE - ANEXO III - Preencher'!F2349="4 - Assistência Odontológica","2 - Outros Profissionais de Saúde",'[1]TCE - ANEXO III - Preencher'!F2349)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IF('[1]TCE - ANEXO III - Preencher'!F2350="4 - Assistência Odontológica","2 - Outros Profissionais de Saúde",'[1]TCE - ANEXO III - Preencher'!F2350)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IF('[1]TCE - ANEXO III - Preencher'!F2351="4 - Assistência Odontológica","2 - Outros Profissionais de Saúde",'[1]TCE - ANEXO III - Preencher'!F2351)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IF('[1]TCE - ANEXO III - Preencher'!F2352="4 - Assistência Odontológica","2 - Outros Profissionais de Saúde",'[1]TCE - ANEXO III - Preencher'!F2352)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IF('[1]TCE - ANEXO III - Preencher'!F2353="4 - Assistência Odontológica","2 - Outros Profissionais de Saúde",'[1]TCE - ANEXO III - Preencher'!F2353)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IF('[1]TCE - ANEXO III - Preencher'!F2354="4 - Assistência Odontológica","2 - Outros Profissionais de Saúde",'[1]TCE - ANEXO III - Preencher'!F2354)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IF('[1]TCE - ANEXO III - Preencher'!F2355="4 - Assistência Odontológica","2 - Outros Profissionais de Saúde",'[1]TCE - ANEXO III - Preencher'!F2355)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IF('[1]TCE - ANEXO III - Preencher'!F2356="4 - Assistência Odontológica","2 - Outros Profissionais de Saúde",'[1]TCE - ANEXO III - Preencher'!F2356)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IF('[1]TCE - ANEXO III - Preencher'!F2357="4 - Assistência Odontológica","2 - Outros Profissionais de Saúde",'[1]TCE - ANEXO III - Preencher'!F2357)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IF('[1]TCE - ANEXO III - Preencher'!F2358="4 - Assistência Odontológica","2 - Outros Profissionais de Saúde",'[1]TCE - ANEXO III - Preencher'!F2358)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IF('[1]TCE - ANEXO III - Preencher'!F2359="4 - Assistência Odontológica","2 - Outros Profissionais de Saúde",'[1]TCE - ANEXO III - Preencher'!F2359)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IF('[1]TCE - ANEXO III - Preencher'!F2360="4 - Assistência Odontológica","2 - Outros Profissionais de Saúde",'[1]TCE - ANEXO III - Preencher'!F2360)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IF('[1]TCE - ANEXO III - Preencher'!F2361="4 - Assistência Odontológica","2 - Outros Profissionais de Saúde",'[1]TCE - ANEXO III - Preencher'!F2361)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IF('[1]TCE - ANEXO III - Preencher'!F2362="4 - Assistência Odontológica","2 - Outros Profissionais de Saúde",'[1]TCE - ANEXO III - Preencher'!F2362)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IF('[1]TCE - ANEXO III - Preencher'!F2363="4 - Assistência Odontológica","2 - Outros Profissionais de Saúde",'[1]TCE - ANEXO III - Preencher'!F2363)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IF('[1]TCE - ANEXO III - Preencher'!F2364="4 - Assistência Odontológica","2 - Outros Profissionais de Saúde",'[1]TCE - ANEXO III - Preencher'!F2364)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IF('[1]TCE - ANEXO III - Preencher'!F2365="4 - Assistência Odontológica","2 - Outros Profissionais de Saúde",'[1]TCE - ANEXO III - Preencher'!F2365)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IF('[1]TCE - ANEXO III - Preencher'!F2366="4 - Assistência Odontológica","2 - Outros Profissionais de Saúde",'[1]TCE - ANEXO III - Preencher'!F2366)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IF('[1]TCE - ANEXO III - Preencher'!F2367="4 - Assistência Odontológica","2 - Outros Profissionais de Saúde",'[1]TCE - ANEXO III - Preencher'!F2367)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IF('[1]TCE - ANEXO III - Preencher'!F2368="4 - Assistência Odontológica","2 - Outros Profissionais de Saúde",'[1]TCE - ANEXO III - Preencher'!F2368)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IF('[1]TCE - ANEXO III - Preencher'!F2369="4 - Assistência Odontológica","2 - Outros Profissionais de Saúde",'[1]TCE - ANEXO III - Preencher'!F2369)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IF('[1]TCE - ANEXO III - Preencher'!F2370="4 - Assistência Odontológica","2 - Outros Profissionais de Saúde",'[1]TCE - ANEXO III - Preencher'!F2370)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IF('[1]TCE - ANEXO III - Preencher'!F2371="4 - Assistência Odontológica","2 - Outros Profissionais de Saúde",'[1]TCE - ANEXO III - Preencher'!F2371)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IF('[1]TCE - ANEXO III - Preencher'!F2372="4 - Assistência Odontológica","2 - Outros Profissionais de Saúde",'[1]TCE - ANEXO III - Preencher'!F2372)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IF('[1]TCE - ANEXO III - Preencher'!F2373="4 - Assistência Odontológica","2 - Outros Profissionais de Saúde",'[1]TCE - ANEXO III - Preencher'!F2373)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IF('[1]TCE - ANEXO III - Preencher'!F2374="4 - Assistência Odontológica","2 - Outros Profissionais de Saúde",'[1]TCE - ANEXO III - Preencher'!F2374)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IF('[1]TCE - ANEXO III - Preencher'!F2375="4 - Assistência Odontológica","2 - Outros Profissionais de Saúde",'[1]TCE - ANEXO III - Preencher'!F2375)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IF('[1]TCE - ANEXO III - Preencher'!F2376="4 - Assistência Odontológica","2 - Outros Profissionais de Saúde",'[1]TCE - ANEXO III - Preencher'!F2376)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IF('[1]TCE - ANEXO III - Preencher'!F2377="4 - Assistência Odontológica","2 - Outros Profissionais de Saúde",'[1]TCE - ANEXO III - Preencher'!F2377)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IF('[1]TCE - ANEXO III - Preencher'!F2378="4 - Assistência Odontológica","2 - Outros Profissionais de Saúde",'[1]TCE - ANEXO III - Preencher'!F2378)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IF('[1]TCE - ANEXO III - Preencher'!F2379="4 - Assistência Odontológica","2 - Outros Profissionais de Saúde",'[1]TCE - ANEXO III - Preencher'!F2379)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IF('[1]TCE - ANEXO III - Preencher'!F2380="4 - Assistência Odontológica","2 - Outros Profissionais de Saúde",'[1]TCE - ANEXO III - Preencher'!F2380)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IF('[1]TCE - ANEXO III - Preencher'!F2381="4 - Assistência Odontológica","2 - Outros Profissionais de Saúde",'[1]TCE - ANEXO III - Preencher'!F2381)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IF('[1]TCE - ANEXO III - Preencher'!F2382="4 - Assistência Odontológica","2 - Outros Profissionais de Saúde",'[1]TCE - ANEXO III - Preencher'!F2382)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IF('[1]TCE - ANEXO III - Preencher'!F2383="4 - Assistência Odontológica","2 - Outros Profissionais de Saúde",'[1]TCE - ANEXO III - Preencher'!F2383)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IF('[1]TCE - ANEXO III - Preencher'!F2384="4 - Assistência Odontológica","2 - Outros Profissionais de Saúde",'[1]TCE - ANEXO III - Preencher'!F2384)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IF('[1]TCE - ANEXO III - Preencher'!F2385="4 - Assistência Odontológica","2 - Outros Profissionais de Saúde",'[1]TCE - ANEXO III - Preencher'!F2385)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IF('[1]TCE - ANEXO III - Preencher'!F2386="4 - Assistência Odontológica","2 - Outros Profissionais de Saúde",'[1]TCE - ANEXO III - Preencher'!F2386)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IF('[1]TCE - ANEXO III - Preencher'!F2387="4 - Assistência Odontológica","2 - Outros Profissionais de Saúde",'[1]TCE - ANEXO III - Preencher'!F2387)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IF('[1]TCE - ANEXO III - Preencher'!F2388="4 - Assistência Odontológica","2 - Outros Profissionais de Saúde",'[1]TCE - ANEXO III - Preencher'!F2388)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IF('[1]TCE - ANEXO III - Preencher'!F2389="4 - Assistência Odontológica","2 - Outros Profissionais de Saúde",'[1]TCE - ANEXO III - Preencher'!F2389)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IF('[1]TCE - ANEXO III - Preencher'!F2390="4 - Assistência Odontológica","2 - Outros Profissionais de Saúde",'[1]TCE - ANEXO III - Preencher'!F2390)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IF('[1]TCE - ANEXO III - Preencher'!F2391="4 - Assistência Odontológica","2 - Outros Profissionais de Saúde",'[1]TCE - ANEXO III - Preencher'!F2391)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IF('[1]TCE - ANEXO III - Preencher'!F2392="4 - Assistência Odontológica","2 - Outros Profissionais de Saúde",'[1]TCE - ANEXO III - Preencher'!F2392)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IF('[1]TCE - ANEXO III - Preencher'!F2393="4 - Assistência Odontológica","2 - Outros Profissionais de Saúde",'[1]TCE - ANEXO III - Preencher'!F2393)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IF('[1]TCE - ANEXO III - Preencher'!F2394="4 - Assistência Odontológica","2 - Outros Profissionais de Saúde",'[1]TCE - ANEXO III - Preencher'!F2394)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IF('[1]TCE - ANEXO III - Preencher'!F2395="4 - Assistência Odontológica","2 - Outros Profissionais de Saúde",'[1]TCE - ANEXO III - Preencher'!F2395)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IF('[1]TCE - ANEXO III - Preencher'!F2396="4 - Assistência Odontológica","2 - Outros Profissionais de Saúde",'[1]TCE - ANEXO III - Preencher'!F2396)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IF('[1]TCE - ANEXO III - Preencher'!F2397="4 - Assistência Odontológica","2 - Outros Profissionais de Saúde",'[1]TCE - ANEXO III - Preencher'!F2397)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IF('[1]TCE - ANEXO III - Preencher'!F2398="4 - Assistência Odontológica","2 - Outros Profissionais de Saúde",'[1]TCE - ANEXO III - Preencher'!F2398)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IF('[1]TCE - ANEXO III - Preencher'!F2399="4 - Assistência Odontológica","2 - Outros Profissionais de Saúde",'[1]TCE - ANEXO III - Preencher'!F2399)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IF('[1]TCE - ANEXO III - Preencher'!F2400="4 - Assistência Odontológica","2 - Outros Profissionais de Saúde",'[1]TCE - ANEXO III - Preencher'!F2400)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IF('[1]TCE - ANEXO III - Preencher'!F2401="4 - Assistência Odontológica","2 - Outros Profissionais de Saúde",'[1]TCE - ANEXO III - Preencher'!F2401)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IF('[1]TCE - ANEXO III - Preencher'!F2402="4 - Assistência Odontológica","2 - Outros Profissionais de Saúde",'[1]TCE - ANEXO III - Preencher'!F2402)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IF('[1]TCE - ANEXO III - Preencher'!F2403="4 - Assistência Odontológica","2 - Outros Profissionais de Saúde",'[1]TCE - ANEXO III - Preencher'!F2403)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IF('[1]TCE - ANEXO III - Preencher'!F2404="4 - Assistência Odontológica","2 - Outros Profissionais de Saúde",'[1]TCE - ANEXO III - Preencher'!F2404)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IF('[1]TCE - ANEXO III - Preencher'!F2405="4 - Assistência Odontológica","2 - Outros Profissionais de Saúde",'[1]TCE - ANEXO III - Preencher'!F2405)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IF('[1]TCE - ANEXO III - Preencher'!F2406="4 - Assistência Odontológica","2 - Outros Profissionais de Saúde",'[1]TCE - ANEXO III - Preencher'!F2406)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IF('[1]TCE - ANEXO III - Preencher'!F2407="4 - Assistência Odontológica","2 - Outros Profissionais de Saúde",'[1]TCE - ANEXO III - Preencher'!F2407)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IF('[1]TCE - ANEXO III - Preencher'!F2408="4 - Assistência Odontológica","2 - Outros Profissionais de Saúde",'[1]TCE - ANEXO III - Preencher'!F2408)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IF('[1]TCE - ANEXO III - Preencher'!F2409="4 - Assistência Odontológica","2 - Outros Profissionais de Saúde",'[1]TCE - ANEXO III - Preencher'!F2409)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IF('[1]TCE - ANEXO III - Preencher'!F2410="4 - Assistência Odontológica","2 - Outros Profissionais de Saúde",'[1]TCE - ANEXO III - Preencher'!F2410)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IF('[1]TCE - ANEXO III - Preencher'!F2411="4 - Assistência Odontológica","2 - Outros Profissionais de Saúde",'[1]TCE - ANEXO III - Preencher'!F2411)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IF('[1]TCE - ANEXO III - Preencher'!F2412="4 - Assistência Odontológica","2 - Outros Profissionais de Saúde",'[1]TCE - ANEXO III - Preencher'!F2412)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IF('[1]TCE - ANEXO III - Preencher'!F2413="4 - Assistência Odontológica","2 - Outros Profissionais de Saúde",'[1]TCE - ANEXO III - Preencher'!F2413)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IF('[1]TCE - ANEXO III - Preencher'!F2414="4 - Assistência Odontológica","2 - Outros Profissionais de Saúde",'[1]TCE - ANEXO III - Preencher'!F2414)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IF('[1]TCE - ANEXO III - Preencher'!F2415="4 - Assistência Odontológica","2 - Outros Profissionais de Saúde",'[1]TCE - ANEXO III - Preencher'!F2415)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IF('[1]TCE - ANEXO III - Preencher'!F2416="4 - Assistência Odontológica","2 - Outros Profissionais de Saúde",'[1]TCE - ANEXO III - Preencher'!F2416)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IF('[1]TCE - ANEXO III - Preencher'!F2417="4 - Assistência Odontológica","2 - Outros Profissionais de Saúde",'[1]TCE - ANEXO III - Preencher'!F2417)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IF('[1]TCE - ANEXO III - Preencher'!F2418="4 - Assistência Odontológica","2 - Outros Profissionais de Saúde",'[1]TCE - ANEXO III - Preencher'!F2418)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IF('[1]TCE - ANEXO III - Preencher'!F2419="4 - Assistência Odontológica","2 - Outros Profissionais de Saúde",'[1]TCE - ANEXO III - Preencher'!F2419)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IF('[1]TCE - ANEXO III - Preencher'!F2420="4 - Assistência Odontológica","2 - Outros Profissionais de Saúde",'[1]TCE - ANEXO III - Preencher'!F2420)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IF('[1]TCE - ANEXO III - Preencher'!F2421="4 - Assistência Odontológica","2 - Outros Profissionais de Saúde",'[1]TCE - ANEXO III - Preencher'!F2421)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IF('[1]TCE - ANEXO III - Preencher'!F2422="4 - Assistência Odontológica","2 - Outros Profissionais de Saúde",'[1]TCE - ANEXO III - Preencher'!F2422)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IF('[1]TCE - ANEXO III - Preencher'!F2423="4 - Assistência Odontológica","2 - Outros Profissionais de Saúde",'[1]TCE - ANEXO III - Preencher'!F2423)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IF('[1]TCE - ANEXO III - Preencher'!F2424="4 - Assistência Odontológica","2 - Outros Profissionais de Saúde",'[1]TCE - ANEXO III - Preencher'!F2424)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IF('[1]TCE - ANEXO III - Preencher'!F2425="4 - Assistência Odontológica","2 - Outros Profissionais de Saúde",'[1]TCE - ANEXO III - Preencher'!F2425)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IF('[1]TCE - ANEXO III - Preencher'!F2426="4 - Assistência Odontológica","2 - Outros Profissionais de Saúde",'[1]TCE - ANEXO III - Preencher'!F2426)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IF('[1]TCE - ANEXO III - Preencher'!F2427="4 - Assistência Odontológica","2 - Outros Profissionais de Saúde",'[1]TCE - ANEXO III - Preencher'!F2427)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IF('[1]TCE - ANEXO III - Preencher'!F2428="4 - Assistência Odontológica","2 - Outros Profissionais de Saúde",'[1]TCE - ANEXO III - Preencher'!F2428)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IF('[1]TCE - ANEXO III - Preencher'!F2429="4 - Assistência Odontológica","2 - Outros Profissionais de Saúde",'[1]TCE - ANEXO III - Preencher'!F2429)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IF('[1]TCE - ANEXO III - Preencher'!F2430="4 - Assistência Odontológica","2 - Outros Profissionais de Saúde",'[1]TCE - ANEXO III - Preencher'!F2430)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IF('[1]TCE - ANEXO III - Preencher'!F2431="4 - Assistência Odontológica","2 - Outros Profissionais de Saúde",'[1]TCE - ANEXO III - Preencher'!F2431)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IF('[1]TCE - ANEXO III - Preencher'!F2432="4 - Assistência Odontológica","2 - Outros Profissionais de Saúde",'[1]TCE - ANEXO III - Preencher'!F2432)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IF('[1]TCE - ANEXO III - Preencher'!F2433="4 - Assistência Odontológica","2 - Outros Profissionais de Saúde",'[1]TCE - ANEXO III - Preencher'!F2433)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IF('[1]TCE - ANEXO III - Preencher'!F2434="4 - Assistência Odontológica","2 - Outros Profissionais de Saúde",'[1]TCE - ANEXO III - Preencher'!F2434)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IF('[1]TCE - ANEXO III - Preencher'!F2435="4 - Assistência Odontológica","2 - Outros Profissionais de Saúde",'[1]TCE - ANEXO III - Preencher'!F2435)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IF('[1]TCE - ANEXO III - Preencher'!F2436="4 - Assistência Odontológica","2 - Outros Profissionais de Saúde",'[1]TCE - ANEXO III - Preencher'!F2436)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IF('[1]TCE - ANEXO III - Preencher'!F2437="4 - Assistência Odontológica","2 - Outros Profissionais de Saúde",'[1]TCE - ANEXO III - Preencher'!F2437)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IF('[1]TCE - ANEXO III - Preencher'!F2438="4 - Assistência Odontológica","2 - Outros Profissionais de Saúde",'[1]TCE - ANEXO III - Preencher'!F2438)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IF('[1]TCE - ANEXO III - Preencher'!F2439="4 - Assistência Odontológica","2 - Outros Profissionais de Saúde",'[1]TCE - ANEXO III - Preencher'!F2439)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IF('[1]TCE - ANEXO III - Preencher'!F2440="4 - Assistência Odontológica","2 - Outros Profissionais de Saúde",'[1]TCE - ANEXO III - Preencher'!F2440)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IF('[1]TCE - ANEXO III - Preencher'!F2441="4 - Assistência Odontológica","2 - Outros Profissionais de Saúde",'[1]TCE - ANEXO III - Preencher'!F2441)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IF('[1]TCE - ANEXO III - Preencher'!F2442="4 - Assistência Odontológica","2 - Outros Profissionais de Saúde",'[1]TCE - ANEXO III - Preencher'!F2442)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IF('[1]TCE - ANEXO III - Preencher'!F2443="4 - Assistência Odontológica","2 - Outros Profissionais de Saúde",'[1]TCE - ANEXO III - Preencher'!F2443)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IF('[1]TCE - ANEXO III - Preencher'!F2444="4 - Assistência Odontológica","2 - Outros Profissionais de Saúde",'[1]TCE - ANEXO III - Preencher'!F2444)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IF('[1]TCE - ANEXO III - Preencher'!F2445="4 - Assistência Odontológica","2 - Outros Profissionais de Saúde",'[1]TCE - ANEXO III - Preencher'!F2445)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IF('[1]TCE - ANEXO III - Preencher'!F2446="4 - Assistência Odontológica","2 - Outros Profissionais de Saúde",'[1]TCE - ANEXO III - Preencher'!F2446)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IF('[1]TCE - ANEXO III - Preencher'!F2447="4 - Assistência Odontológica","2 - Outros Profissionais de Saúde",'[1]TCE - ANEXO III - Preencher'!F2447)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IF('[1]TCE - ANEXO III - Preencher'!F2448="4 - Assistência Odontológica","2 - Outros Profissionais de Saúde",'[1]TCE - ANEXO III - Preencher'!F2448)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IF('[1]TCE - ANEXO III - Preencher'!F2449="4 - Assistência Odontológica","2 - Outros Profissionais de Saúde",'[1]TCE - ANEXO III - Preencher'!F2449)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IF('[1]TCE - ANEXO III - Preencher'!F2450="4 - Assistência Odontológica","2 - Outros Profissionais de Saúde",'[1]TCE - ANEXO III - Preencher'!F2450)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IF('[1]TCE - ANEXO III - Preencher'!F2451="4 - Assistência Odontológica","2 - Outros Profissionais de Saúde",'[1]TCE - ANEXO III - Preencher'!F2451)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IF('[1]TCE - ANEXO III - Preencher'!F2452="4 - Assistência Odontológica","2 - Outros Profissionais de Saúde",'[1]TCE - ANEXO III - Preencher'!F2452)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IF('[1]TCE - ANEXO III - Preencher'!F2453="4 - Assistência Odontológica","2 - Outros Profissionais de Saúde",'[1]TCE - ANEXO III - Preencher'!F2453)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IF('[1]TCE - ANEXO III - Preencher'!F2454="4 - Assistência Odontológica","2 - Outros Profissionais de Saúde",'[1]TCE - ANEXO III - Preencher'!F2454)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IF('[1]TCE - ANEXO III - Preencher'!F2455="4 - Assistência Odontológica","2 - Outros Profissionais de Saúde",'[1]TCE - ANEXO III - Preencher'!F2455)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IF('[1]TCE - ANEXO III - Preencher'!F2456="4 - Assistência Odontológica","2 - Outros Profissionais de Saúde",'[1]TCE - ANEXO III - Preencher'!F2456)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IF('[1]TCE - ANEXO III - Preencher'!F2457="4 - Assistência Odontológica","2 - Outros Profissionais de Saúde",'[1]TCE - ANEXO III - Preencher'!F2457)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IF('[1]TCE - ANEXO III - Preencher'!F2458="4 - Assistência Odontológica","2 - Outros Profissionais de Saúde",'[1]TCE - ANEXO III - Preencher'!F2458)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IF('[1]TCE - ANEXO III - Preencher'!F2459="4 - Assistência Odontológica","2 - Outros Profissionais de Saúde",'[1]TCE - ANEXO III - Preencher'!F2459)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IF('[1]TCE - ANEXO III - Preencher'!F2460="4 - Assistência Odontológica","2 - Outros Profissionais de Saúde",'[1]TCE - ANEXO III - Preencher'!F2460)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IF('[1]TCE - ANEXO III - Preencher'!F2461="4 - Assistência Odontológica","2 - Outros Profissionais de Saúde",'[1]TCE - ANEXO III - Preencher'!F2461)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IF('[1]TCE - ANEXO III - Preencher'!F2462="4 - Assistência Odontológica","2 - Outros Profissionais de Saúde",'[1]TCE - ANEXO III - Preencher'!F2462)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IF('[1]TCE - ANEXO III - Preencher'!F2463="4 - Assistência Odontológica","2 - Outros Profissionais de Saúde",'[1]TCE - ANEXO III - Preencher'!F2463)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IF('[1]TCE - ANEXO III - Preencher'!F2464="4 - Assistência Odontológica","2 - Outros Profissionais de Saúde",'[1]TCE - ANEXO III - Preencher'!F2464)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IF('[1]TCE - ANEXO III - Preencher'!F2465="4 - Assistência Odontológica","2 - Outros Profissionais de Saúde",'[1]TCE - ANEXO III - Preencher'!F2465)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IF('[1]TCE - ANEXO III - Preencher'!F2466="4 - Assistência Odontológica","2 - Outros Profissionais de Saúde",'[1]TCE - ANEXO III - Preencher'!F2466)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IF('[1]TCE - ANEXO III - Preencher'!F2467="4 - Assistência Odontológica","2 - Outros Profissionais de Saúde",'[1]TCE - ANEXO III - Preencher'!F2467)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IF('[1]TCE - ANEXO III - Preencher'!F2468="4 - Assistência Odontológica","2 - Outros Profissionais de Saúde",'[1]TCE - ANEXO III - Preencher'!F2468)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IF('[1]TCE - ANEXO III - Preencher'!F2469="4 - Assistência Odontológica","2 - Outros Profissionais de Saúde",'[1]TCE - ANEXO III - Preencher'!F2469)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IF('[1]TCE - ANEXO III - Preencher'!F2470="4 - Assistência Odontológica","2 - Outros Profissionais de Saúde",'[1]TCE - ANEXO III - Preencher'!F2470)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IF('[1]TCE - ANEXO III - Preencher'!F2471="4 - Assistência Odontológica","2 - Outros Profissionais de Saúde",'[1]TCE - ANEXO III - Preencher'!F2471)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IF('[1]TCE - ANEXO III - Preencher'!F2472="4 - Assistência Odontológica","2 - Outros Profissionais de Saúde",'[1]TCE - ANEXO III - Preencher'!F2472)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IF('[1]TCE - ANEXO III - Preencher'!F2473="4 - Assistência Odontológica","2 - Outros Profissionais de Saúde",'[1]TCE - ANEXO III - Preencher'!F2473)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IF('[1]TCE - ANEXO III - Preencher'!F2474="4 - Assistência Odontológica","2 - Outros Profissionais de Saúde",'[1]TCE - ANEXO III - Preencher'!F2474)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IF('[1]TCE - ANEXO III - Preencher'!F2475="4 - Assistência Odontológica","2 - Outros Profissionais de Saúde",'[1]TCE - ANEXO III - Preencher'!F2475)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IF('[1]TCE - ANEXO III - Preencher'!F2476="4 - Assistência Odontológica","2 - Outros Profissionais de Saúde",'[1]TCE - ANEXO III - Preencher'!F2476)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IF('[1]TCE - ANEXO III - Preencher'!F2477="4 - Assistência Odontológica","2 - Outros Profissionais de Saúde",'[1]TCE - ANEXO III - Preencher'!F2477)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IF('[1]TCE - ANEXO III - Preencher'!F2478="4 - Assistência Odontológica","2 - Outros Profissionais de Saúde",'[1]TCE - ANEXO III - Preencher'!F2478)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IF('[1]TCE - ANEXO III - Preencher'!F2479="4 - Assistência Odontológica","2 - Outros Profissionais de Saúde",'[1]TCE - ANEXO III - Preencher'!F2479)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IF('[1]TCE - ANEXO III - Preencher'!F2480="4 - Assistência Odontológica","2 - Outros Profissionais de Saúde",'[1]TCE - ANEXO III - Preencher'!F2480)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IF('[1]TCE - ANEXO III - Preencher'!F2481="4 - Assistência Odontológica","2 - Outros Profissionais de Saúde",'[1]TCE - ANEXO III - Preencher'!F2481)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IF('[1]TCE - ANEXO III - Preencher'!F2482="4 - Assistência Odontológica","2 - Outros Profissionais de Saúde",'[1]TCE - ANEXO III - Preencher'!F2482)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IF('[1]TCE - ANEXO III - Preencher'!F2483="4 - Assistência Odontológica","2 - Outros Profissionais de Saúde",'[1]TCE - ANEXO III - Preencher'!F2483)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IF('[1]TCE - ANEXO III - Preencher'!F2484="4 - Assistência Odontológica","2 - Outros Profissionais de Saúde",'[1]TCE - ANEXO III - Preencher'!F2484)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IF('[1]TCE - ANEXO III - Preencher'!F2485="4 - Assistência Odontológica","2 - Outros Profissionais de Saúde",'[1]TCE - ANEXO III - Preencher'!F2485)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IF('[1]TCE - ANEXO III - Preencher'!F2486="4 - Assistência Odontológica","2 - Outros Profissionais de Saúde",'[1]TCE - ANEXO III - Preencher'!F2486)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IF('[1]TCE - ANEXO III - Preencher'!F2487="4 - Assistência Odontológica","2 - Outros Profissionais de Saúde",'[1]TCE - ANEXO III - Preencher'!F2487)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IF('[1]TCE - ANEXO III - Preencher'!F2488="4 - Assistência Odontológica","2 - Outros Profissionais de Saúde",'[1]TCE - ANEXO III - Preencher'!F2488)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IF('[1]TCE - ANEXO III - Preencher'!F2489="4 - Assistência Odontológica","2 - Outros Profissionais de Saúde",'[1]TCE - ANEXO III - Preencher'!F2489)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IF('[1]TCE - ANEXO III - Preencher'!F2490="4 - Assistência Odontológica","2 - Outros Profissionais de Saúde",'[1]TCE - ANEXO III - Preencher'!F2490)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IF('[1]TCE - ANEXO III - Preencher'!F2491="4 - Assistência Odontológica","2 - Outros Profissionais de Saúde",'[1]TCE - ANEXO III - Preencher'!F2491)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IF('[1]TCE - ANEXO III - Preencher'!F2492="4 - Assistência Odontológica","2 - Outros Profissionais de Saúde",'[1]TCE - ANEXO III - Preencher'!F2492)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IF('[1]TCE - ANEXO III - Preencher'!F2493="4 - Assistência Odontológica","2 - Outros Profissionais de Saúde",'[1]TCE - ANEXO III - Preencher'!F2493)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IF('[1]TCE - ANEXO III - Preencher'!F2494="4 - Assistência Odontológica","2 - Outros Profissionais de Saúde",'[1]TCE - ANEXO III - Preencher'!F2494)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IF('[1]TCE - ANEXO III - Preencher'!F2495="4 - Assistência Odontológica","2 - Outros Profissionais de Saúde",'[1]TCE - ANEXO III - Preencher'!F2495)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IF('[1]TCE - ANEXO III - Preencher'!F2496="4 - Assistência Odontológica","2 - Outros Profissionais de Saúde",'[1]TCE - ANEXO III - Preencher'!F2496)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IF('[1]TCE - ANEXO III - Preencher'!F2497="4 - Assistência Odontológica","2 - Outros Profissionais de Saúde",'[1]TCE - ANEXO III - Preencher'!F2497)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IF('[1]TCE - ANEXO III - Preencher'!F2498="4 - Assistência Odontológica","2 - Outros Profissionais de Saúde",'[1]TCE - ANEXO III - Preencher'!F2498)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IF('[1]TCE - ANEXO III - Preencher'!F2499="4 - Assistência Odontológica","2 - Outros Profissionais de Saúde",'[1]TCE - ANEXO III - Preencher'!F2499)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IF('[1]TCE - ANEXO III - Preencher'!F2500="4 - Assistência Odontológica","2 - Outros Profissionais de Saúde",'[1]TCE - ANEXO III - Preencher'!F2500)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IF('[1]TCE - ANEXO III - Preencher'!F2501="4 - Assistência Odontológica","2 - Outros Profissionais de Saúde",'[1]TCE - ANEXO III - Preencher'!F2501)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IF('[1]TCE - ANEXO III - Preencher'!F2502="4 - Assistência Odontológica","2 - Outros Profissionais de Saúde",'[1]TCE - ANEXO III - Preencher'!F2502)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IF('[1]TCE - ANEXO III - Preencher'!F2503="4 - Assistência Odontológica","2 - Outros Profissionais de Saúde",'[1]TCE - ANEXO III - Preencher'!F2503)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IF('[1]TCE - ANEXO III - Preencher'!F2504="4 - Assistência Odontológica","2 - Outros Profissionais de Saúde",'[1]TCE - ANEXO III - Preencher'!F2504)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IF('[1]TCE - ANEXO III - Preencher'!F2505="4 - Assistência Odontológica","2 - Outros Profissionais de Saúde",'[1]TCE - ANEXO III - Preencher'!F2505)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IF('[1]TCE - ANEXO III - Preencher'!F2506="4 - Assistência Odontológica","2 - Outros Profissionais de Saúde",'[1]TCE - ANEXO III - Preencher'!F2506)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IF('[1]TCE - ANEXO III - Preencher'!F2507="4 - Assistência Odontológica","2 - Outros Profissionais de Saúde",'[1]TCE - ANEXO III - Preencher'!F2507)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IF('[1]TCE - ANEXO III - Preencher'!F2508="4 - Assistência Odontológica","2 - Outros Profissionais de Saúde",'[1]TCE - ANEXO III - Preencher'!F2508)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IF('[1]TCE - ANEXO III - Preencher'!F2509="4 - Assistência Odontológica","2 - Outros Profissionais de Saúde",'[1]TCE - ANEXO III - Preencher'!F2509)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IF('[1]TCE - ANEXO III - Preencher'!F2510="4 - Assistência Odontológica","2 - Outros Profissionais de Saúde",'[1]TCE - ANEXO III - Preencher'!F2510)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IF('[1]TCE - ANEXO III - Preencher'!F2511="4 - Assistência Odontológica","2 - Outros Profissionais de Saúde",'[1]TCE - ANEXO III - Preencher'!F2511)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IF('[1]TCE - ANEXO III - Preencher'!F2512="4 - Assistência Odontológica","2 - Outros Profissionais de Saúde",'[1]TCE - ANEXO III - Preencher'!F2512)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IF('[1]TCE - ANEXO III - Preencher'!F2513="4 - Assistência Odontológica","2 - Outros Profissionais de Saúde",'[1]TCE - ANEXO III - Preencher'!F2513)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IF('[1]TCE - ANEXO III - Preencher'!F2514="4 - Assistência Odontológica","2 - Outros Profissionais de Saúde",'[1]TCE - ANEXO III - Preencher'!F2514)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IF('[1]TCE - ANEXO III - Preencher'!F2515="4 - Assistência Odontológica","2 - Outros Profissionais de Saúde",'[1]TCE - ANEXO III - Preencher'!F2515)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IF('[1]TCE - ANEXO III - Preencher'!F2516="4 - Assistência Odontológica","2 - Outros Profissionais de Saúde",'[1]TCE - ANEXO III - Preencher'!F2516)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IF('[1]TCE - ANEXO III - Preencher'!F2517="4 - Assistência Odontológica","2 - Outros Profissionais de Saúde",'[1]TCE - ANEXO III - Preencher'!F2517)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IF('[1]TCE - ANEXO III - Preencher'!F2518="4 - Assistência Odontológica","2 - Outros Profissionais de Saúde",'[1]TCE - ANEXO III - Preencher'!F2518)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IF('[1]TCE - ANEXO III - Preencher'!F2519="4 - Assistência Odontológica","2 - Outros Profissionais de Saúde",'[1]TCE - ANEXO III - Preencher'!F2519)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IF('[1]TCE - ANEXO III - Preencher'!F2520="4 - Assistência Odontológica","2 - Outros Profissionais de Saúde",'[1]TCE - ANEXO III - Preencher'!F2520)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IF('[1]TCE - ANEXO III - Preencher'!F2521="4 - Assistência Odontológica","2 - Outros Profissionais de Saúde",'[1]TCE - ANEXO III - Preencher'!F2521)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IF('[1]TCE - ANEXO III - Preencher'!F2522="4 - Assistência Odontológica","2 - Outros Profissionais de Saúde",'[1]TCE - ANEXO III - Preencher'!F2522)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IF('[1]TCE - ANEXO III - Preencher'!F2523="4 - Assistência Odontológica","2 - Outros Profissionais de Saúde",'[1]TCE - ANEXO III - Preencher'!F2523)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IF('[1]TCE - ANEXO III - Preencher'!F2524="4 - Assistência Odontológica","2 - Outros Profissionais de Saúde",'[1]TCE - ANEXO III - Preencher'!F2524)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IF('[1]TCE - ANEXO III - Preencher'!F2525="4 - Assistência Odontológica","2 - Outros Profissionais de Saúde",'[1]TCE - ANEXO III - Preencher'!F2525)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IF('[1]TCE - ANEXO III - Preencher'!F2526="4 - Assistência Odontológica","2 - Outros Profissionais de Saúde",'[1]TCE - ANEXO III - Preencher'!F2526)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IF('[1]TCE - ANEXO III - Preencher'!F2527="4 - Assistência Odontológica","2 - Outros Profissionais de Saúde",'[1]TCE - ANEXO III - Preencher'!F2527)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IF('[1]TCE - ANEXO III - Preencher'!F2528="4 - Assistência Odontológica","2 - Outros Profissionais de Saúde",'[1]TCE - ANEXO III - Preencher'!F2528)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IF('[1]TCE - ANEXO III - Preencher'!F2529="4 - Assistência Odontológica","2 - Outros Profissionais de Saúde",'[1]TCE - ANEXO III - Preencher'!F2529)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IF('[1]TCE - ANEXO III - Preencher'!F2530="4 - Assistência Odontológica","2 - Outros Profissionais de Saúde",'[1]TCE - ANEXO III - Preencher'!F2530)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IF('[1]TCE - ANEXO III - Preencher'!F2531="4 - Assistência Odontológica","2 - Outros Profissionais de Saúde",'[1]TCE - ANEXO III - Preencher'!F2531)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IF('[1]TCE - ANEXO III - Preencher'!F2532="4 - Assistência Odontológica","2 - Outros Profissionais de Saúde",'[1]TCE - ANEXO III - Preencher'!F2532)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IF('[1]TCE - ANEXO III - Preencher'!F2533="4 - Assistência Odontológica","2 - Outros Profissionais de Saúde",'[1]TCE - ANEXO III - Preencher'!F2533)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IF('[1]TCE - ANEXO III - Preencher'!F2534="4 - Assistência Odontológica","2 - Outros Profissionais de Saúde",'[1]TCE - ANEXO III - Preencher'!F2534)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IF('[1]TCE - ANEXO III - Preencher'!F2535="4 - Assistência Odontológica","2 - Outros Profissionais de Saúde",'[1]TCE - ANEXO III - Preencher'!F2535)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IF('[1]TCE - ANEXO III - Preencher'!F2536="4 - Assistência Odontológica","2 - Outros Profissionais de Saúde",'[1]TCE - ANEXO III - Preencher'!F2536)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IF('[1]TCE - ANEXO III - Preencher'!F2537="4 - Assistência Odontológica","2 - Outros Profissionais de Saúde",'[1]TCE - ANEXO III - Preencher'!F2537)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IF('[1]TCE - ANEXO III - Preencher'!F2538="4 - Assistência Odontológica","2 - Outros Profissionais de Saúde",'[1]TCE - ANEXO III - Preencher'!F2538)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IF('[1]TCE - ANEXO III - Preencher'!F2539="4 - Assistência Odontológica","2 - Outros Profissionais de Saúde",'[1]TCE - ANEXO III - Preencher'!F2539)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IF('[1]TCE - ANEXO III - Preencher'!F2540="4 - Assistência Odontológica","2 - Outros Profissionais de Saúde",'[1]TCE - ANEXO III - Preencher'!F2540)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IF('[1]TCE - ANEXO III - Preencher'!F2541="4 - Assistência Odontológica","2 - Outros Profissionais de Saúde",'[1]TCE - ANEXO III - Preencher'!F2541)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IF('[1]TCE - ANEXO III - Preencher'!F2542="4 - Assistência Odontológica","2 - Outros Profissionais de Saúde",'[1]TCE - ANEXO III - Preencher'!F2542)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IF('[1]TCE - ANEXO III - Preencher'!F2543="4 - Assistência Odontológica","2 - Outros Profissionais de Saúde",'[1]TCE - ANEXO III - Preencher'!F2543)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IF('[1]TCE - ANEXO III - Preencher'!F2544="4 - Assistência Odontológica","2 - Outros Profissionais de Saúde",'[1]TCE - ANEXO III - Preencher'!F2544)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IF('[1]TCE - ANEXO III - Preencher'!F2545="4 - Assistência Odontológica","2 - Outros Profissionais de Saúde",'[1]TCE - ANEXO III - Preencher'!F2545)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IF('[1]TCE - ANEXO III - Preencher'!F2546="4 - Assistência Odontológica","2 - Outros Profissionais de Saúde",'[1]TCE - ANEXO III - Preencher'!F2546)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IF('[1]TCE - ANEXO III - Preencher'!F2547="4 - Assistência Odontológica","2 - Outros Profissionais de Saúde",'[1]TCE - ANEXO III - Preencher'!F2547)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IF('[1]TCE - ANEXO III - Preencher'!F2548="4 - Assistência Odontológica","2 - Outros Profissionais de Saúde",'[1]TCE - ANEXO III - Preencher'!F2548)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IF('[1]TCE - ANEXO III - Preencher'!F2549="4 - Assistência Odontológica","2 - Outros Profissionais de Saúde",'[1]TCE - ANEXO III - Preencher'!F2549)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IF('[1]TCE - ANEXO III - Preencher'!F2550="4 - Assistência Odontológica","2 - Outros Profissionais de Saúde",'[1]TCE - ANEXO III - Preencher'!F2550)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IF('[1]TCE - ANEXO III - Preencher'!F2551="4 - Assistência Odontológica","2 - Outros Profissionais de Saúde",'[1]TCE - ANEXO III - Preencher'!F2551)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IF('[1]TCE - ANEXO III - Preencher'!F2552="4 - Assistência Odontológica","2 - Outros Profissionais de Saúde",'[1]TCE - ANEXO III - Preencher'!F2552)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IF('[1]TCE - ANEXO III - Preencher'!F2553="4 - Assistência Odontológica","2 - Outros Profissionais de Saúde",'[1]TCE - ANEXO III - Preencher'!F2553)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IF('[1]TCE - ANEXO III - Preencher'!F2554="4 - Assistência Odontológica","2 - Outros Profissionais de Saúde",'[1]TCE - ANEXO III - Preencher'!F2554)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IF('[1]TCE - ANEXO III - Preencher'!F2555="4 - Assistência Odontológica","2 - Outros Profissionais de Saúde",'[1]TCE - ANEXO III - Preencher'!F2555)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IF('[1]TCE - ANEXO III - Preencher'!F2556="4 - Assistência Odontológica","2 - Outros Profissionais de Saúde",'[1]TCE - ANEXO III - Preencher'!F2556)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IF('[1]TCE - ANEXO III - Preencher'!F2557="4 - Assistência Odontológica","2 - Outros Profissionais de Saúde",'[1]TCE - ANEXO III - Preencher'!F2557)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IF('[1]TCE - ANEXO III - Preencher'!F2558="4 - Assistência Odontológica","2 - Outros Profissionais de Saúde",'[1]TCE - ANEXO III - Preencher'!F2558)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IF('[1]TCE - ANEXO III - Preencher'!F2559="4 - Assistência Odontológica","2 - Outros Profissionais de Saúde",'[1]TCE - ANEXO III - Preencher'!F2559)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IF('[1]TCE - ANEXO III - Preencher'!F2560="4 - Assistência Odontológica","2 - Outros Profissionais de Saúde",'[1]TCE - ANEXO III - Preencher'!F2560)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IF('[1]TCE - ANEXO III - Preencher'!F2561="4 - Assistência Odontológica","2 - Outros Profissionais de Saúde",'[1]TCE - ANEXO III - Preencher'!F2561)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IF('[1]TCE - ANEXO III - Preencher'!F2562="4 - Assistência Odontológica","2 - Outros Profissionais de Saúde",'[1]TCE - ANEXO III - Preencher'!F2562)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IF('[1]TCE - ANEXO III - Preencher'!F2563="4 - Assistência Odontológica","2 - Outros Profissionais de Saúde",'[1]TCE - ANEXO III - Preencher'!F2563)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IF('[1]TCE - ANEXO III - Preencher'!F2564="4 - Assistência Odontológica","2 - Outros Profissionais de Saúde",'[1]TCE - ANEXO III - Preencher'!F2564)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IF('[1]TCE - ANEXO III - Preencher'!F2565="4 - Assistência Odontológica","2 - Outros Profissionais de Saúde",'[1]TCE - ANEXO III - Preencher'!F2565)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IF('[1]TCE - ANEXO III - Preencher'!F2566="4 - Assistência Odontológica","2 - Outros Profissionais de Saúde",'[1]TCE - ANEXO III - Preencher'!F2566)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IF('[1]TCE - ANEXO III - Preencher'!F2567="4 - Assistência Odontológica","2 - Outros Profissionais de Saúde",'[1]TCE - ANEXO III - Preencher'!F2567)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IF('[1]TCE - ANEXO III - Preencher'!F2568="4 - Assistência Odontológica","2 - Outros Profissionais de Saúde",'[1]TCE - ANEXO III - Preencher'!F2568)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IF('[1]TCE - ANEXO III - Preencher'!F2569="4 - Assistência Odontológica","2 - Outros Profissionais de Saúde",'[1]TCE - ANEXO III - Preencher'!F2569)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IF('[1]TCE - ANEXO III - Preencher'!F2570="4 - Assistência Odontológica","2 - Outros Profissionais de Saúde",'[1]TCE - ANEXO III - Preencher'!F2570)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IF('[1]TCE - ANEXO III - Preencher'!F2571="4 - Assistência Odontológica","2 - Outros Profissionais de Saúde",'[1]TCE - ANEXO III - Preencher'!F2571)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IF('[1]TCE - ANEXO III - Preencher'!F2572="4 - Assistência Odontológica","2 - Outros Profissionais de Saúde",'[1]TCE - ANEXO III - Preencher'!F2572)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IF('[1]TCE - ANEXO III - Preencher'!F2573="4 - Assistência Odontológica","2 - Outros Profissionais de Saúde",'[1]TCE - ANEXO III - Preencher'!F2573)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IF('[1]TCE - ANEXO III - Preencher'!F2574="4 - Assistência Odontológica","2 - Outros Profissionais de Saúde",'[1]TCE - ANEXO III - Preencher'!F2574)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IF('[1]TCE - ANEXO III - Preencher'!F2575="4 - Assistência Odontológica","2 - Outros Profissionais de Saúde",'[1]TCE - ANEXO III - Preencher'!F2575)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IF('[1]TCE - ANEXO III - Preencher'!F2576="4 - Assistência Odontológica","2 - Outros Profissionais de Saúde",'[1]TCE - ANEXO III - Preencher'!F2576)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IF('[1]TCE - ANEXO III - Preencher'!F2577="4 - Assistência Odontológica","2 - Outros Profissionais de Saúde",'[1]TCE - ANEXO III - Preencher'!F2577)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IF('[1]TCE - ANEXO III - Preencher'!F2578="4 - Assistência Odontológica","2 - Outros Profissionais de Saúde",'[1]TCE - ANEXO III - Preencher'!F2578)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IF('[1]TCE - ANEXO III - Preencher'!F2579="4 - Assistência Odontológica","2 - Outros Profissionais de Saúde",'[1]TCE - ANEXO III - Preencher'!F2579)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IF('[1]TCE - ANEXO III - Preencher'!F2580="4 - Assistência Odontológica","2 - Outros Profissionais de Saúde",'[1]TCE - ANEXO III - Preencher'!F2580)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IF('[1]TCE - ANEXO III - Preencher'!F2581="4 - Assistência Odontológica","2 - Outros Profissionais de Saúde",'[1]TCE - ANEXO III - Preencher'!F2581)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IF('[1]TCE - ANEXO III - Preencher'!F2582="4 - Assistência Odontológica","2 - Outros Profissionais de Saúde",'[1]TCE - ANEXO III - Preencher'!F2582)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IF('[1]TCE - ANEXO III - Preencher'!F2583="4 - Assistência Odontológica","2 - Outros Profissionais de Saúde",'[1]TCE - ANEXO III - Preencher'!F2583)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IF('[1]TCE - ANEXO III - Preencher'!F2584="4 - Assistência Odontológica","2 - Outros Profissionais de Saúde",'[1]TCE - ANEXO III - Preencher'!F2584)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IF('[1]TCE - ANEXO III - Preencher'!F2585="4 - Assistência Odontológica","2 - Outros Profissionais de Saúde",'[1]TCE - ANEXO III - Preencher'!F2585)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IF('[1]TCE - ANEXO III - Preencher'!F2586="4 - Assistência Odontológica","2 - Outros Profissionais de Saúde",'[1]TCE - ANEXO III - Preencher'!F2586)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IF('[1]TCE - ANEXO III - Preencher'!F2587="4 - Assistência Odontológica","2 - Outros Profissionais de Saúde",'[1]TCE - ANEXO III - Preencher'!F2587)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IF('[1]TCE - ANEXO III - Preencher'!F2588="4 - Assistência Odontológica","2 - Outros Profissionais de Saúde",'[1]TCE - ANEXO III - Preencher'!F2588)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IF('[1]TCE - ANEXO III - Preencher'!F2589="4 - Assistência Odontológica","2 - Outros Profissionais de Saúde",'[1]TCE - ANEXO III - Preencher'!F2589)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IF('[1]TCE - ANEXO III - Preencher'!F2590="4 - Assistência Odontológica","2 - Outros Profissionais de Saúde",'[1]TCE - ANEXO III - Preencher'!F2590)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IF('[1]TCE - ANEXO III - Preencher'!F2591="4 - Assistência Odontológica","2 - Outros Profissionais de Saúde",'[1]TCE - ANEXO III - Preencher'!F2591)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IF('[1]TCE - ANEXO III - Preencher'!F2592="4 - Assistência Odontológica","2 - Outros Profissionais de Saúde",'[1]TCE - ANEXO III - Preencher'!F2592)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IF('[1]TCE - ANEXO III - Preencher'!F2593="4 - Assistência Odontológica","2 - Outros Profissionais de Saúde",'[1]TCE - ANEXO III - Preencher'!F2593)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IF('[1]TCE - ANEXO III - Preencher'!F2594="4 - Assistência Odontológica","2 - Outros Profissionais de Saúde",'[1]TCE - ANEXO III - Preencher'!F2594)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IF('[1]TCE - ANEXO III - Preencher'!F2595="4 - Assistência Odontológica","2 - Outros Profissionais de Saúde",'[1]TCE - ANEXO III - Preencher'!F2595)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IF('[1]TCE - ANEXO III - Preencher'!F2596="4 - Assistência Odontológica","2 - Outros Profissionais de Saúde",'[1]TCE - ANEXO III - Preencher'!F2596)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IF('[1]TCE - ANEXO III - Preencher'!F2597="4 - Assistência Odontológica","2 - Outros Profissionais de Saúde",'[1]TCE - ANEXO III - Preencher'!F2597)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IF('[1]TCE - ANEXO III - Preencher'!F2598="4 - Assistência Odontológica","2 - Outros Profissionais de Saúde",'[1]TCE - ANEXO III - Preencher'!F2598)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IF('[1]TCE - ANEXO III - Preencher'!F2599="4 - Assistência Odontológica","2 - Outros Profissionais de Saúde",'[1]TCE - ANEXO III - Preencher'!F2599)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IF('[1]TCE - ANEXO III - Preencher'!F2600="4 - Assistência Odontológica","2 - Outros Profissionais de Saúde",'[1]TCE - ANEXO III - Preencher'!F2600)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IF('[1]TCE - ANEXO III - Preencher'!F2601="4 - Assistência Odontológica","2 - Outros Profissionais de Saúde",'[1]TCE - ANEXO III - Preencher'!F2601)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IF('[1]TCE - ANEXO III - Preencher'!F2602="4 - Assistência Odontológica","2 - Outros Profissionais de Saúde",'[1]TCE - ANEXO III - Preencher'!F2602)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IF('[1]TCE - ANEXO III - Preencher'!F2603="4 - Assistência Odontológica","2 - Outros Profissionais de Saúde",'[1]TCE - ANEXO III - Preencher'!F2603)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IF('[1]TCE - ANEXO III - Preencher'!F2604="4 - Assistência Odontológica","2 - Outros Profissionais de Saúde",'[1]TCE - ANEXO III - Preencher'!F2604)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IF('[1]TCE - ANEXO III - Preencher'!F2605="4 - Assistência Odontológica","2 - Outros Profissionais de Saúde",'[1]TCE - ANEXO III - Preencher'!F2605)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IF('[1]TCE - ANEXO III - Preencher'!F2606="4 - Assistência Odontológica","2 - Outros Profissionais de Saúde",'[1]TCE - ANEXO III - Preencher'!F2606)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IF('[1]TCE - ANEXO III - Preencher'!F2607="4 - Assistência Odontológica","2 - Outros Profissionais de Saúde",'[1]TCE - ANEXO III - Preencher'!F2607)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IF('[1]TCE - ANEXO III - Preencher'!F2608="4 - Assistência Odontológica","2 - Outros Profissionais de Saúde",'[1]TCE - ANEXO III - Preencher'!F2608)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IF('[1]TCE - ANEXO III - Preencher'!F2609="4 - Assistência Odontológica","2 - Outros Profissionais de Saúde",'[1]TCE - ANEXO III - Preencher'!F2609)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IF('[1]TCE - ANEXO III - Preencher'!F2610="4 - Assistência Odontológica","2 - Outros Profissionais de Saúde",'[1]TCE - ANEXO III - Preencher'!F2610)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IF('[1]TCE - ANEXO III - Preencher'!F2611="4 - Assistência Odontológica","2 - Outros Profissionais de Saúde",'[1]TCE - ANEXO III - Preencher'!F2611)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IF('[1]TCE - ANEXO III - Preencher'!F2612="4 - Assistência Odontológica","2 - Outros Profissionais de Saúde",'[1]TCE - ANEXO III - Preencher'!F2612)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IF('[1]TCE - ANEXO III - Preencher'!F2613="4 - Assistência Odontológica","2 - Outros Profissionais de Saúde",'[1]TCE - ANEXO III - Preencher'!F2613)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IF('[1]TCE - ANEXO III - Preencher'!F2614="4 - Assistência Odontológica","2 - Outros Profissionais de Saúde",'[1]TCE - ANEXO III - Preencher'!F2614)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IF('[1]TCE - ANEXO III - Preencher'!F2615="4 - Assistência Odontológica","2 - Outros Profissionais de Saúde",'[1]TCE - ANEXO III - Preencher'!F2615)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IF('[1]TCE - ANEXO III - Preencher'!F2616="4 - Assistência Odontológica","2 - Outros Profissionais de Saúde",'[1]TCE - ANEXO III - Preencher'!F2616)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IF('[1]TCE - ANEXO III - Preencher'!F2617="4 - Assistência Odontológica","2 - Outros Profissionais de Saúde",'[1]TCE - ANEXO III - Preencher'!F2617)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IF('[1]TCE - ANEXO III - Preencher'!F2618="4 - Assistência Odontológica","2 - Outros Profissionais de Saúde",'[1]TCE - ANEXO III - Preencher'!F2618)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IF('[1]TCE - ANEXO III - Preencher'!F2619="4 - Assistência Odontológica","2 - Outros Profissionais de Saúde",'[1]TCE - ANEXO III - Preencher'!F2619)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IF('[1]TCE - ANEXO III - Preencher'!F2620="4 - Assistência Odontológica","2 - Outros Profissionais de Saúde",'[1]TCE - ANEXO III - Preencher'!F2620)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IF('[1]TCE - ANEXO III - Preencher'!F2621="4 - Assistência Odontológica","2 - Outros Profissionais de Saúde",'[1]TCE - ANEXO III - Preencher'!F2621)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IF('[1]TCE - ANEXO III - Preencher'!F2622="4 - Assistência Odontológica","2 - Outros Profissionais de Saúde",'[1]TCE - ANEXO III - Preencher'!F2622)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IF('[1]TCE - ANEXO III - Preencher'!F2623="4 - Assistência Odontológica","2 - Outros Profissionais de Saúde",'[1]TCE - ANEXO III - Preencher'!F2623)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IF('[1]TCE - ANEXO III - Preencher'!F2624="4 - Assistência Odontológica","2 - Outros Profissionais de Saúde",'[1]TCE - ANEXO III - Preencher'!F2624)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IF('[1]TCE - ANEXO III - Preencher'!F2625="4 - Assistência Odontológica","2 - Outros Profissionais de Saúde",'[1]TCE - ANEXO III - Preencher'!F2625)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IF('[1]TCE - ANEXO III - Preencher'!F2626="4 - Assistência Odontológica","2 - Outros Profissionais de Saúde",'[1]TCE - ANEXO III - Preencher'!F2626)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IF('[1]TCE - ANEXO III - Preencher'!F2627="4 - Assistência Odontológica","2 - Outros Profissionais de Saúde",'[1]TCE - ANEXO III - Preencher'!F2627)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IF('[1]TCE - ANEXO III - Preencher'!F2628="4 - Assistência Odontológica","2 - Outros Profissionais de Saúde",'[1]TCE - ANEXO III - Preencher'!F2628)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IF('[1]TCE - ANEXO III - Preencher'!F2629="4 - Assistência Odontológica","2 - Outros Profissionais de Saúde",'[1]TCE - ANEXO III - Preencher'!F2629)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IF('[1]TCE - ANEXO III - Preencher'!F2630="4 - Assistência Odontológica","2 - Outros Profissionais de Saúde",'[1]TCE - ANEXO III - Preencher'!F2630)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IF('[1]TCE - ANEXO III - Preencher'!F2631="4 - Assistência Odontológica","2 - Outros Profissionais de Saúde",'[1]TCE - ANEXO III - Preencher'!F2631)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IF('[1]TCE - ANEXO III - Preencher'!F2632="4 - Assistência Odontológica","2 - Outros Profissionais de Saúde",'[1]TCE - ANEXO III - Preencher'!F2632)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IF('[1]TCE - ANEXO III - Preencher'!F2633="4 - Assistência Odontológica","2 - Outros Profissionais de Saúde",'[1]TCE - ANEXO III - Preencher'!F2633)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IF('[1]TCE - ANEXO III - Preencher'!F2634="4 - Assistência Odontológica","2 - Outros Profissionais de Saúde",'[1]TCE - ANEXO III - Preencher'!F2634)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IF('[1]TCE - ANEXO III - Preencher'!F2635="4 - Assistência Odontológica","2 - Outros Profissionais de Saúde",'[1]TCE - ANEXO III - Preencher'!F2635)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IF('[1]TCE - ANEXO III - Preencher'!F2636="4 - Assistência Odontológica","2 - Outros Profissionais de Saúde",'[1]TCE - ANEXO III - Preencher'!F2636)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IF('[1]TCE - ANEXO III - Preencher'!F2637="4 - Assistência Odontológica","2 - Outros Profissionais de Saúde",'[1]TCE - ANEXO III - Preencher'!F2637)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IF('[1]TCE - ANEXO III - Preencher'!F2638="4 - Assistência Odontológica","2 - Outros Profissionais de Saúde",'[1]TCE - ANEXO III - Preencher'!F2638)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IF('[1]TCE - ANEXO III - Preencher'!F2639="4 - Assistência Odontológica","2 - Outros Profissionais de Saúde",'[1]TCE - ANEXO III - Preencher'!F2639)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IF('[1]TCE - ANEXO III - Preencher'!F2640="4 - Assistência Odontológica","2 - Outros Profissionais de Saúde",'[1]TCE - ANEXO III - Preencher'!F2640)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IF('[1]TCE - ANEXO III - Preencher'!F2641="4 - Assistência Odontológica","2 - Outros Profissionais de Saúde",'[1]TCE - ANEXO III - Preencher'!F2641)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IF('[1]TCE - ANEXO III - Preencher'!F2642="4 - Assistência Odontológica","2 - Outros Profissionais de Saúde",'[1]TCE - ANEXO III - Preencher'!F2642)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IF('[1]TCE - ANEXO III - Preencher'!F2643="4 - Assistência Odontológica","2 - Outros Profissionais de Saúde",'[1]TCE - ANEXO III - Preencher'!F2643)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IF('[1]TCE - ANEXO III - Preencher'!F2644="4 - Assistência Odontológica","2 - Outros Profissionais de Saúde",'[1]TCE - ANEXO III - Preencher'!F2644)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IF('[1]TCE - ANEXO III - Preencher'!F2645="4 - Assistência Odontológica","2 - Outros Profissionais de Saúde",'[1]TCE - ANEXO III - Preencher'!F2645)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IF('[1]TCE - ANEXO III - Preencher'!F2646="4 - Assistência Odontológica","2 - Outros Profissionais de Saúde",'[1]TCE - ANEXO III - Preencher'!F2646)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IF('[1]TCE - ANEXO III - Preencher'!F2647="4 - Assistência Odontológica","2 - Outros Profissionais de Saúde",'[1]TCE - ANEXO III - Preencher'!F2647)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IF('[1]TCE - ANEXO III - Preencher'!F2648="4 - Assistência Odontológica","2 - Outros Profissionais de Saúde",'[1]TCE - ANEXO III - Preencher'!F2648)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IF('[1]TCE - ANEXO III - Preencher'!F2649="4 - Assistência Odontológica","2 - Outros Profissionais de Saúde",'[1]TCE - ANEXO III - Preencher'!F2649)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IF('[1]TCE - ANEXO III - Preencher'!F2650="4 - Assistência Odontológica","2 - Outros Profissionais de Saúde",'[1]TCE - ANEXO III - Preencher'!F2650)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IF('[1]TCE - ANEXO III - Preencher'!F2651="4 - Assistência Odontológica","2 - Outros Profissionais de Saúde",'[1]TCE - ANEXO III - Preencher'!F2651)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IF('[1]TCE - ANEXO III - Preencher'!F2652="4 - Assistência Odontológica","2 - Outros Profissionais de Saúde",'[1]TCE - ANEXO III - Preencher'!F2652)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IF('[1]TCE - ANEXO III - Preencher'!F2653="4 - Assistência Odontológica","2 - Outros Profissionais de Saúde",'[1]TCE - ANEXO III - Preencher'!F2653)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IF('[1]TCE - ANEXO III - Preencher'!F2654="4 - Assistência Odontológica","2 - Outros Profissionais de Saúde",'[1]TCE - ANEXO III - Preencher'!F2654)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IF('[1]TCE - ANEXO III - Preencher'!F2655="4 - Assistência Odontológica","2 - Outros Profissionais de Saúde",'[1]TCE - ANEXO III - Preencher'!F2655)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IF('[1]TCE - ANEXO III - Preencher'!F2656="4 - Assistência Odontológica","2 - Outros Profissionais de Saúde",'[1]TCE - ANEXO III - Preencher'!F2656)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IF('[1]TCE - ANEXO III - Preencher'!F2657="4 - Assistência Odontológica","2 - Outros Profissionais de Saúde",'[1]TCE - ANEXO III - Preencher'!F2657)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IF('[1]TCE - ANEXO III - Preencher'!F2658="4 - Assistência Odontológica","2 - Outros Profissionais de Saúde",'[1]TCE - ANEXO III - Preencher'!F2658)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IF('[1]TCE - ANEXO III - Preencher'!F2659="4 - Assistência Odontológica","2 - Outros Profissionais de Saúde",'[1]TCE - ANEXO III - Preencher'!F2659)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IF('[1]TCE - ANEXO III - Preencher'!F2660="4 - Assistência Odontológica","2 - Outros Profissionais de Saúde",'[1]TCE - ANEXO III - Preencher'!F2660)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IF('[1]TCE - ANEXO III - Preencher'!F2661="4 - Assistência Odontológica","2 - Outros Profissionais de Saúde",'[1]TCE - ANEXO III - Preencher'!F2661)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IF('[1]TCE - ANEXO III - Preencher'!F2662="4 - Assistência Odontológica","2 - Outros Profissionais de Saúde",'[1]TCE - ANEXO III - Preencher'!F2662)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IF('[1]TCE - ANEXO III - Preencher'!F2663="4 - Assistência Odontológica","2 - Outros Profissionais de Saúde",'[1]TCE - ANEXO III - Preencher'!F2663)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IF('[1]TCE - ANEXO III - Preencher'!F2664="4 - Assistência Odontológica","2 - Outros Profissionais de Saúde",'[1]TCE - ANEXO III - Preencher'!F2664)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IF('[1]TCE - ANEXO III - Preencher'!F2665="4 - Assistência Odontológica","2 - Outros Profissionais de Saúde",'[1]TCE - ANEXO III - Preencher'!F2665)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IF('[1]TCE - ANEXO III - Preencher'!F2666="4 - Assistência Odontológica","2 - Outros Profissionais de Saúde",'[1]TCE - ANEXO III - Preencher'!F2666)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IF('[1]TCE - ANEXO III - Preencher'!F2667="4 - Assistência Odontológica","2 - Outros Profissionais de Saúde",'[1]TCE - ANEXO III - Preencher'!F2667)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IF('[1]TCE - ANEXO III - Preencher'!F2668="4 - Assistência Odontológica","2 - Outros Profissionais de Saúde",'[1]TCE - ANEXO III - Preencher'!F2668)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IF('[1]TCE - ANEXO III - Preencher'!F2669="4 - Assistência Odontológica","2 - Outros Profissionais de Saúde",'[1]TCE - ANEXO III - Preencher'!F2669)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IF('[1]TCE - ANEXO III - Preencher'!F2670="4 - Assistência Odontológica","2 - Outros Profissionais de Saúde",'[1]TCE - ANEXO III - Preencher'!F2670)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IF('[1]TCE - ANEXO III - Preencher'!F2671="4 - Assistência Odontológica","2 - Outros Profissionais de Saúde",'[1]TCE - ANEXO III - Preencher'!F2671)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IF('[1]TCE - ANEXO III - Preencher'!F2672="4 - Assistência Odontológica","2 - Outros Profissionais de Saúde",'[1]TCE - ANEXO III - Preencher'!F2672)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IF('[1]TCE - ANEXO III - Preencher'!F2673="4 - Assistência Odontológica","2 - Outros Profissionais de Saúde",'[1]TCE - ANEXO III - Preencher'!F2673)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IF('[1]TCE - ANEXO III - Preencher'!F2674="4 - Assistência Odontológica","2 - Outros Profissionais de Saúde",'[1]TCE - ANEXO III - Preencher'!F2674)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IF('[1]TCE - ANEXO III - Preencher'!F2675="4 - Assistência Odontológica","2 - Outros Profissionais de Saúde",'[1]TCE - ANEXO III - Preencher'!F2675)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IF('[1]TCE - ANEXO III - Preencher'!F2676="4 - Assistência Odontológica","2 - Outros Profissionais de Saúde",'[1]TCE - ANEXO III - Preencher'!F2676)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IF('[1]TCE - ANEXO III - Preencher'!F2677="4 - Assistência Odontológica","2 - Outros Profissionais de Saúde",'[1]TCE - ANEXO III - Preencher'!F2677)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IF('[1]TCE - ANEXO III - Preencher'!F2678="4 - Assistência Odontológica","2 - Outros Profissionais de Saúde",'[1]TCE - ANEXO III - Preencher'!F2678)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IF('[1]TCE - ANEXO III - Preencher'!F2679="4 - Assistência Odontológica","2 - Outros Profissionais de Saúde",'[1]TCE - ANEXO III - Preencher'!F2679)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IF('[1]TCE - ANEXO III - Preencher'!F2680="4 - Assistência Odontológica","2 - Outros Profissionais de Saúde",'[1]TCE - ANEXO III - Preencher'!F2680)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IF('[1]TCE - ANEXO III - Preencher'!F2681="4 - Assistência Odontológica","2 - Outros Profissionais de Saúde",'[1]TCE - ANEXO III - Preencher'!F2681)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IF('[1]TCE - ANEXO III - Preencher'!F2682="4 - Assistência Odontológica","2 - Outros Profissionais de Saúde",'[1]TCE - ANEXO III - Preencher'!F2682)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IF('[1]TCE - ANEXO III - Preencher'!F2683="4 - Assistência Odontológica","2 - Outros Profissionais de Saúde",'[1]TCE - ANEXO III - Preencher'!F2683)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IF('[1]TCE - ANEXO III - Preencher'!F2684="4 - Assistência Odontológica","2 - Outros Profissionais de Saúde",'[1]TCE - ANEXO III - Preencher'!F2684)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IF('[1]TCE - ANEXO III - Preencher'!F2685="4 - Assistência Odontológica","2 - Outros Profissionais de Saúde",'[1]TCE - ANEXO III - Preencher'!F2685)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IF('[1]TCE - ANEXO III - Preencher'!F2686="4 - Assistência Odontológica","2 - Outros Profissionais de Saúde",'[1]TCE - ANEXO III - Preencher'!F2686)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IF('[1]TCE - ANEXO III - Preencher'!F2687="4 - Assistência Odontológica","2 - Outros Profissionais de Saúde",'[1]TCE - ANEXO III - Preencher'!F2687)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IF('[1]TCE - ANEXO III - Preencher'!F2688="4 - Assistência Odontológica","2 - Outros Profissionais de Saúde",'[1]TCE - ANEXO III - Preencher'!F2688)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IF('[1]TCE - ANEXO III - Preencher'!F2689="4 - Assistência Odontológica","2 - Outros Profissionais de Saúde",'[1]TCE - ANEXO III - Preencher'!F2689)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IF('[1]TCE - ANEXO III - Preencher'!F2690="4 - Assistência Odontológica","2 - Outros Profissionais de Saúde",'[1]TCE - ANEXO III - Preencher'!F2690)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IF('[1]TCE - ANEXO III - Preencher'!F2691="4 - Assistência Odontológica","2 - Outros Profissionais de Saúde",'[1]TCE - ANEXO III - Preencher'!F2691)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IF('[1]TCE - ANEXO III - Preencher'!F2692="4 - Assistência Odontológica","2 - Outros Profissionais de Saúde",'[1]TCE - ANEXO III - Preencher'!F2692)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IF('[1]TCE - ANEXO III - Preencher'!F2693="4 - Assistência Odontológica","2 - Outros Profissionais de Saúde",'[1]TCE - ANEXO III - Preencher'!F2693)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IF('[1]TCE - ANEXO III - Preencher'!F2694="4 - Assistência Odontológica","2 - Outros Profissionais de Saúde",'[1]TCE - ANEXO III - Preencher'!F2694)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IF('[1]TCE - ANEXO III - Preencher'!F2695="4 - Assistência Odontológica","2 - Outros Profissionais de Saúde",'[1]TCE - ANEXO III - Preencher'!F2695)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IF('[1]TCE - ANEXO III - Preencher'!F2696="4 - Assistência Odontológica","2 - Outros Profissionais de Saúde",'[1]TCE - ANEXO III - Preencher'!F2696)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IF('[1]TCE - ANEXO III - Preencher'!F2697="4 - Assistência Odontológica","2 - Outros Profissionais de Saúde",'[1]TCE - ANEXO III - Preencher'!F2697)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IF('[1]TCE - ANEXO III - Preencher'!F2698="4 - Assistência Odontológica","2 - Outros Profissionais de Saúde",'[1]TCE - ANEXO III - Preencher'!F2698)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IF('[1]TCE - ANEXO III - Preencher'!F2699="4 - Assistência Odontológica","2 - Outros Profissionais de Saúde",'[1]TCE - ANEXO III - Preencher'!F2699)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IF('[1]TCE - ANEXO III - Preencher'!F2700="4 - Assistência Odontológica","2 - Outros Profissionais de Saúde",'[1]TCE - ANEXO III - Preencher'!F2700)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IF('[1]TCE - ANEXO III - Preencher'!F2701="4 - Assistência Odontológica","2 - Outros Profissionais de Saúde",'[1]TCE - ANEXO III - Preencher'!F2701)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IF('[1]TCE - ANEXO III - Preencher'!F2702="4 - Assistência Odontológica","2 - Outros Profissionais de Saúde",'[1]TCE - ANEXO III - Preencher'!F2702)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IF('[1]TCE - ANEXO III - Preencher'!F2703="4 - Assistência Odontológica","2 - Outros Profissionais de Saúde",'[1]TCE - ANEXO III - Preencher'!F2703)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IF('[1]TCE - ANEXO III - Preencher'!F2704="4 - Assistência Odontológica","2 - Outros Profissionais de Saúde",'[1]TCE - ANEXO III - Preencher'!F2704)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IF('[1]TCE - ANEXO III - Preencher'!F2705="4 - Assistência Odontológica","2 - Outros Profissionais de Saúde",'[1]TCE - ANEXO III - Preencher'!F2705)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IF('[1]TCE - ANEXO III - Preencher'!F2706="4 - Assistência Odontológica","2 - Outros Profissionais de Saúde",'[1]TCE - ANEXO III - Preencher'!F2706)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IF('[1]TCE - ANEXO III - Preencher'!F2707="4 - Assistência Odontológica","2 - Outros Profissionais de Saúde",'[1]TCE - ANEXO III - Preencher'!F2707)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IF('[1]TCE - ANEXO III - Preencher'!F2708="4 - Assistência Odontológica","2 - Outros Profissionais de Saúde",'[1]TCE - ANEXO III - Preencher'!F2708)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IF('[1]TCE - ANEXO III - Preencher'!F2709="4 - Assistência Odontológica","2 - Outros Profissionais de Saúde",'[1]TCE - ANEXO III - Preencher'!F2709)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IF('[1]TCE - ANEXO III - Preencher'!F2710="4 - Assistência Odontológica","2 - Outros Profissionais de Saúde",'[1]TCE - ANEXO III - Preencher'!F2710)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IF('[1]TCE - ANEXO III - Preencher'!F2711="4 - Assistência Odontológica","2 - Outros Profissionais de Saúde",'[1]TCE - ANEXO III - Preencher'!F2711)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IF('[1]TCE - ANEXO III - Preencher'!F2712="4 - Assistência Odontológica","2 - Outros Profissionais de Saúde",'[1]TCE - ANEXO III - Preencher'!F2712)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IF('[1]TCE - ANEXO III - Preencher'!F2713="4 - Assistência Odontológica","2 - Outros Profissionais de Saúde",'[1]TCE - ANEXO III - Preencher'!F2713)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IF('[1]TCE - ANEXO III - Preencher'!F2714="4 - Assistência Odontológica","2 - Outros Profissionais de Saúde",'[1]TCE - ANEXO III - Preencher'!F2714)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IF('[1]TCE - ANEXO III - Preencher'!F2715="4 - Assistência Odontológica","2 - Outros Profissionais de Saúde",'[1]TCE - ANEXO III - Preencher'!F2715)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IF('[1]TCE - ANEXO III - Preencher'!F2716="4 - Assistência Odontológica","2 - Outros Profissionais de Saúde",'[1]TCE - ANEXO III - Preencher'!F2716)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IF('[1]TCE - ANEXO III - Preencher'!F2717="4 - Assistência Odontológica","2 - Outros Profissionais de Saúde",'[1]TCE - ANEXO III - Preencher'!F2717)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IF('[1]TCE - ANEXO III - Preencher'!F2718="4 - Assistência Odontológica","2 - Outros Profissionais de Saúde",'[1]TCE - ANEXO III - Preencher'!F2718)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IF('[1]TCE - ANEXO III - Preencher'!F2719="4 - Assistência Odontológica","2 - Outros Profissionais de Saúde",'[1]TCE - ANEXO III - Preencher'!F2719)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IF('[1]TCE - ANEXO III - Preencher'!F2720="4 - Assistência Odontológica","2 - Outros Profissionais de Saúde",'[1]TCE - ANEXO III - Preencher'!F2720)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IF('[1]TCE - ANEXO III - Preencher'!F2721="4 - Assistência Odontológica","2 - Outros Profissionais de Saúde",'[1]TCE - ANEXO III - Preencher'!F2721)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IF('[1]TCE - ANEXO III - Preencher'!F2722="4 - Assistência Odontológica","2 - Outros Profissionais de Saúde",'[1]TCE - ANEXO III - Preencher'!F2722)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IF('[1]TCE - ANEXO III - Preencher'!F2723="4 - Assistência Odontológica","2 - Outros Profissionais de Saúde",'[1]TCE - ANEXO III - Preencher'!F2723)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IF('[1]TCE - ANEXO III - Preencher'!F2724="4 - Assistência Odontológica","2 - Outros Profissionais de Saúde",'[1]TCE - ANEXO III - Preencher'!F2724)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IF('[1]TCE - ANEXO III - Preencher'!F2725="4 - Assistência Odontológica","2 - Outros Profissionais de Saúde",'[1]TCE - ANEXO III - Preencher'!F2725)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IF('[1]TCE - ANEXO III - Preencher'!F2726="4 - Assistência Odontológica","2 - Outros Profissionais de Saúde",'[1]TCE - ANEXO III - Preencher'!F2726)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IF('[1]TCE - ANEXO III - Preencher'!F2727="4 - Assistência Odontológica","2 - Outros Profissionais de Saúde",'[1]TCE - ANEXO III - Preencher'!F2727)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IF('[1]TCE - ANEXO III - Preencher'!F2728="4 - Assistência Odontológica","2 - Outros Profissionais de Saúde",'[1]TCE - ANEXO III - Preencher'!F2728)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IF('[1]TCE - ANEXO III - Preencher'!F2729="4 - Assistência Odontológica","2 - Outros Profissionais de Saúde",'[1]TCE - ANEXO III - Preencher'!F2729)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IF('[1]TCE - ANEXO III - Preencher'!F2730="4 - Assistência Odontológica","2 - Outros Profissionais de Saúde",'[1]TCE - ANEXO III - Preencher'!F2730)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IF('[1]TCE - ANEXO III - Preencher'!F2731="4 - Assistência Odontológica","2 - Outros Profissionais de Saúde",'[1]TCE - ANEXO III - Preencher'!F2731)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IF('[1]TCE - ANEXO III - Preencher'!F2732="4 - Assistência Odontológica","2 - Outros Profissionais de Saúde",'[1]TCE - ANEXO III - Preencher'!F2732)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IF('[1]TCE - ANEXO III - Preencher'!F2733="4 - Assistência Odontológica","2 - Outros Profissionais de Saúde",'[1]TCE - ANEXO III - Preencher'!F2733)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IF('[1]TCE - ANEXO III - Preencher'!F2734="4 - Assistência Odontológica","2 - Outros Profissionais de Saúde",'[1]TCE - ANEXO III - Preencher'!F2734)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IF('[1]TCE - ANEXO III - Preencher'!F2735="4 - Assistência Odontológica","2 - Outros Profissionais de Saúde",'[1]TCE - ANEXO III - Preencher'!F2735)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IF('[1]TCE - ANEXO III - Preencher'!F2736="4 - Assistência Odontológica","2 - Outros Profissionais de Saúde",'[1]TCE - ANEXO III - Preencher'!F2736)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IF('[1]TCE - ANEXO III - Preencher'!F2737="4 - Assistência Odontológica","2 - Outros Profissionais de Saúde",'[1]TCE - ANEXO III - Preencher'!F2737)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IF('[1]TCE - ANEXO III - Preencher'!F2738="4 - Assistência Odontológica","2 - Outros Profissionais de Saúde",'[1]TCE - ANEXO III - Preencher'!F2738)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IF('[1]TCE - ANEXO III - Preencher'!F2739="4 - Assistência Odontológica","2 - Outros Profissionais de Saúde",'[1]TCE - ANEXO III - Preencher'!F2739)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IF('[1]TCE - ANEXO III - Preencher'!F2740="4 - Assistência Odontológica","2 - Outros Profissionais de Saúde",'[1]TCE - ANEXO III - Preencher'!F2740)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IF('[1]TCE - ANEXO III - Preencher'!F2741="4 - Assistência Odontológica","2 - Outros Profissionais de Saúde",'[1]TCE - ANEXO III - Preencher'!F2741)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IF('[1]TCE - ANEXO III - Preencher'!F2742="4 - Assistência Odontológica","2 - Outros Profissionais de Saúde",'[1]TCE - ANEXO III - Preencher'!F2742)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IF('[1]TCE - ANEXO III - Preencher'!F2743="4 - Assistência Odontológica","2 - Outros Profissionais de Saúde",'[1]TCE - ANEXO III - Preencher'!F2743)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IF('[1]TCE - ANEXO III - Preencher'!F2744="4 - Assistência Odontológica","2 - Outros Profissionais de Saúde",'[1]TCE - ANEXO III - Preencher'!F2744)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IF('[1]TCE - ANEXO III - Preencher'!F2745="4 - Assistência Odontológica","2 - Outros Profissionais de Saúde",'[1]TCE - ANEXO III - Preencher'!F2745)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IF('[1]TCE - ANEXO III - Preencher'!F2746="4 - Assistência Odontológica","2 - Outros Profissionais de Saúde",'[1]TCE - ANEXO III - Preencher'!F2746)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IF('[1]TCE - ANEXO III - Preencher'!F2747="4 - Assistência Odontológica","2 - Outros Profissionais de Saúde",'[1]TCE - ANEXO III - Preencher'!F2747)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IF('[1]TCE - ANEXO III - Preencher'!F2748="4 - Assistência Odontológica","2 - Outros Profissionais de Saúde",'[1]TCE - ANEXO III - Preencher'!F2748)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IF('[1]TCE - ANEXO III - Preencher'!F2749="4 - Assistência Odontológica","2 - Outros Profissionais de Saúde",'[1]TCE - ANEXO III - Preencher'!F2749)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IF('[1]TCE - ANEXO III - Preencher'!F2750="4 - Assistência Odontológica","2 - Outros Profissionais de Saúde",'[1]TCE - ANEXO III - Preencher'!F2750)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IF('[1]TCE - ANEXO III - Preencher'!F2751="4 - Assistência Odontológica","2 - Outros Profissionais de Saúde",'[1]TCE - ANEXO III - Preencher'!F2751)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IF('[1]TCE - ANEXO III - Preencher'!F2752="4 - Assistência Odontológica","2 - Outros Profissionais de Saúde",'[1]TCE - ANEXO III - Preencher'!F2752)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IF('[1]TCE - ANEXO III - Preencher'!F2753="4 - Assistência Odontológica","2 - Outros Profissionais de Saúde",'[1]TCE - ANEXO III - Preencher'!F2753)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IF('[1]TCE - ANEXO III - Preencher'!F2754="4 - Assistência Odontológica","2 - Outros Profissionais de Saúde",'[1]TCE - ANEXO III - Preencher'!F2754)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IF('[1]TCE - ANEXO III - Preencher'!F2755="4 - Assistência Odontológica","2 - Outros Profissionais de Saúde",'[1]TCE - ANEXO III - Preencher'!F2755)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IF('[1]TCE - ANEXO III - Preencher'!F2756="4 - Assistência Odontológica","2 - Outros Profissionais de Saúde",'[1]TCE - ANEXO III - Preencher'!F2756)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IF('[1]TCE - ANEXO III - Preencher'!F2757="4 - Assistência Odontológica","2 - Outros Profissionais de Saúde",'[1]TCE - ANEXO III - Preencher'!F2757)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IF('[1]TCE - ANEXO III - Preencher'!F2758="4 - Assistência Odontológica","2 - Outros Profissionais de Saúde",'[1]TCE - ANEXO III - Preencher'!F2758)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IF('[1]TCE - ANEXO III - Preencher'!F2759="4 - Assistência Odontológica","2 - Outros Profissionais de Saúde",'[1]TCE - ANEXO III - Preencher'!F2759)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IF('[1]TCE - ANEXO III - Preencher'!F2760="4 - Assistência Odontológica","2 - Outros Profissionais de Saúde",'[1]TCE - ANEXO III - Preencher'!F2760)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IF('[1]TCE - ANEXO III - Preencher'!F2761="4 - Assistência Odontológica","2 - Outros Profissionais de Saúde",'[1]TCE - ANEXO III - Preencher'!F2761)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IF('[1]TCE - ANEXO III - Preencher'!F2762="4 - Assistência Odontológica","2 - Outros Profissionais de Saúde",'[1]TCE - ANEXO III - Preencher'!F2762)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IF('[1]TCE - ANEXO III - Preencher'!F2763="4 - Assistência Odontológica","2 - Outros Profissionais de Saúde",'[1]TCE - ANEXO III - Preencher'!F2763)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IF('[1]TCE - ANEXO III - Preencher'!F2764="4 - Assistência Odontológica","2 - Outros Profissionais de Saúde",'[1]TCE - ANEXO III - Preencher'!F2764)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IF('[1]TCE - ANEXO III - Preencher'!F2765="4 - Assistência Odontológica","2 - Outros Profissionais de Saúde",'[1]TCE - ANEXO III - Preencher'!F2765)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IF('[1]TCE - ANEXO III - Preencher'!F2766="4 - Assistência Odontológica","2 - Outros Profissionais de Saúde",'[1]TCE - ANEXO III - Preencher'!F2766)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IF('[1]TCE - ANEXO III - Preencher'!F2767="4 - Assistência Odontológica","2 - Outros Profissionais de Saúde",'[1]TCE - ANEXO III - Preencher'!F2767)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IF('[1]TCE - ANEXO III - Preencher'!F2768="4 - Assistência Odontológica","2 - Outros Profissionais de Saúde",'[1]TCE - ANEXO III - Preencher'!F2768)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IF('[1]TCE - ANEXO III - Preencher'!F2769="4 - Assistência Odontológica","2 - Outros Profissionais de Saúde",'[1]TCE - ANEXO III - Preencher'!F2769)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IF('[1]TCE - ANEXO III - Preencher'!F2770="4 - Assistência Odontológica","2 - Outros Profissionais de Saúde",'[1]TCE - ANEXO III - Preencher'!F2770)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IF('[1]TCE - ANEXO III - Preencher'!F2771="4 - Assistência Odontológica","2 - Outros Profissionais de Saúde",'[1]TCE - ANEXO III - Preencher'!F2771)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IF('[1]TCE - ANEXO III - Preencher'!F2772="4 - Assistência Odontológica","2 - Outros Profissionais de Saúde",'[1]TCE - ANEXO III - Preencher'!F2772)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IF('[1]TCE - ANEXO III - Preencher'!F2773="4 - Assistência Odontológica","2 - Outros Profissionais de Saúde",'[1]TCE - ANEXO III - Preencher'!F2773)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IF('[1]TCE - ANEXO III - Preencher'!F2774="4 - Assistência Odontológica","2 - Outros Profissionais de Saúde",'[1]TCE - ANEXO III - Preencher'!F2774)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IF('[1]TCE - ANEXO III - Preencher'!F2775="4 - Assistência Odontológica","2 - Outros Profissionais de Saúde",'[1]TCE - ANEXO III - Preencher'!F2775)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IF('[1]TCE - ANEXO III - Preencher'!F2776="4 - Assistência Odontológica","2 - Outros Profissionais de Saúde",'[1]TCE - ANEXO III - Preencher'!F2776)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IF('[1]TCE - ANEXO III - Preencher'!F2777="4 - Assistência Odontológica","2 - Outros Profissionais de Saúde",'[1]TCE - ANEXO III - Preencher'!F2777)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IF('[1]TCE - ANEXO III - Preencher'!F2778="4 - Assistência Odontológica","2 - Outros Profissionais de Saúde",'[1]TCE - ANEXO III - Preencher'!F2778)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IF('[1]TCE - ANEXO III - Preencher'!F2779="4 - Assistência Odontológica","2 - Outros Profissionais de Saúde",'[1]TCE - ANEXO III - Preencher'!F2779)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IF('[1]TCE - ANEXO III - Preencher'!F2780="4 - Assistência Odontológica","2 - Outros Profissionais de Saúde",'[1]TCE - ANEXO III - Preencher'!F2780)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IF('[1]TCE - ANEXO III - Preencher'!F2781="4 - Assistência Odontológica","2 - Outros Profissionais de Saúde",'[1]TCE - ANEXO III - Preencher'!F2781)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IF('[1]TCE - ANEXO III - Preencher'!F2782="4 - Assistência Odontológica","2 - Outros Profissionais de Saúde",'[1]TCE - ANEXO III - Preencher'!F2782)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IF('[1]TCE - ANEXO III - Preencher'!F2783="4 - Assistência Odontológica","2 - Outros Profissionais de Saúde",'[1]TCE - ANEXO III - Preencher'!F2783)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IF('[1]TCE - ANEXO III - Preencher'!F2784="4 - Assistência Odontológica","2 - Outros Profissionais de Saúde",'[1]TCE - ANEXO III - Preencher'!F2784)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IF('[1]TCE - ANEXO III - Preencher'!F2785="4 - Assistência Odontológica","2 - Outros Profissionais de Saúde",'[1]TCE - ANEXO III - Preencher'!F2785)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IF('[1]TCE - ANEXO III - Preencher'!F2786="4 - Assistência Odontológica","2 - Outros Profissionais de Saúde",'[1]TCE - ANEXO III - Preencher'!F2786)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IF('[1]TCE - ANEXO III - Preencher'!F2787="4 - Assistência Odontológica","2 - Outros Profissionais de Saúde",'[1]TCE - ANEXO III - Preencher'!F2787)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IF('[1]TCE - ANEXO III - Preencher'!F2788="4 - Assistência Odontológica","2 - Outros Profissionais de Saúde",'[1]TCE - ANEXO III - Preencher'!F2788)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IF('[1]TCE - ANEXO III - Preencher'!F2789="4 - Assistência Odontológica","2 - Outros Profissionais de Saúde",'[1]TCE - ANEXO III - Preencher'!F2789)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IF('[1]TCE - ANEXO III - Preencher'!F2790="4 - Assistência Odontológica","2 - Outros Profissionais de Saúde",'[1]TCE - ANEXO III - Preencher'!F2790)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IF('[1]TCE - ANEXO III - Preencher'!F2791="4 - Assistência Odontológica","2 - Outros Profissionais de Saúde",'[1]TCE - ANEXO III - Preencher'!F2791)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IF('[1]TCE - ANEXO III - Preencher'!F2792="4 - Assistência Odontológica","2 - Outros Profissionais de Saúde",'[1]TCE - ANEXO III - Preencher'!F2792)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IF('[1]TCE - ANEXO III - Preencher'!F2793="4 - Assistência Odontológica","2 - Outros Profissionais de Saúde",'[1]TCE - ANEXO III - Preencher'!F2793)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IF('[1]TCE - ANEXO III - Preencher'!F2794="4 - Assistência Odontológica","2 - Outros Profissionais de Saúde",'[1]TCE - ANEXO III - Preencher'!F2794)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IF('[1]TCE - ANEXO III - Preencher'!F2795="4 - Assistência Odontológica","2 - Outros Profissionais de Saúde",'[1]TCE - ANEXO III - Preencher'!F2795)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IF('[1]TCE - ANEXO III - Preencher'!F2796="4 - Assistência Odontológica","2 - Outros Profissionais de Saúde",'[1]TCE - ANEXO III - Preencher'!F2796)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IF('[1]TCE - ANEXO III - Preencher'!F2797="4 - Assistência Odontológica","2 - Outros Profissionais de Saúde",'[1]TCE - ANEXO III - Preencher'!F2797)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IF('[1]TCE - ANEXO III - Preencher'!F2798="4 - Assistência Odontológica","2 - Outros Profissionais de Saúde",'[1]TCE - ANEXO III - Preencher'!F2798)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IF('[1]TCE - ANEXO III - Preencher'!F2799="4 - Assistência Odontológica","2 - Outros Profissionais de Saúde",'[1]TCE - ANEXO III - Preencher'!F2799)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IF('[1]TCE - ANEXO III - Preencher'!F2800="4 - Assistência Odontológica","2 - Outros Profissionais de Saúde",'[1]TCE - ANEXO III - Preencher'!F2800)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IF('[1]TCE - ANEXO III - Preencher'!F2801="4 - Assistência Odontológica","2 - Outros Profissionais de Saúde",'[1]TCE - ANEXO III - Preencher'!F2801)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IF('[1]TCE - ANEXO III - Preencher'!F2802="4 - Assistência Odontológica","2 - Outros Profissionais de Saúde",'[1]TCE - ANEXO III - Preencher'!F2802)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IF('[1]TCE - ANEXO III - Preencher'!F2803="4 - Assistência Odontológica","2 - Outros Profissionais de Saúde",'[1]TCE - ANEXO III - Preencher'!F2803)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IF('[1]TCE - ANEXO III - Preencher'!F2804="4 - Assistência Odontológica","2 - Outros Profissionais de Saúde",'[1]TCE - ANEXO III - Preencher'!F2804)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IF('[1]TCE - ANEXO III - Preencher'!F2805="4 - Assistência Odontológica","2 - Outros Profissionais de Saúde",'[1]TCE - ANEXO III - Preencher'!F2805)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IF('[1]TCE - ANEXO III - Preencher'!F2806="4 - Assistência Odontológica","2 - Outros Profissionais de Saúde",'[1]TCE - ANEXO III - Preencher'!F2806)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IF('[1]TCE - ANEXO III - Preencher'!F2807="4 - Assistência Odontológica","2 - Outros Profissionais de Saúde",'[1]TCE - ANEXO III - Preencher'!F2807)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IF('[1]TCE - ANEXO III - Preencher'!F2808="4 - Assistência Odontológica","2 - Outros Profissionais de Saúde",'[1]TCE - ANEXO III - Preencher'!F2808)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IF('[1]TCE - ANEXO III - Preencher'!F2809="4 - Assistência Odontológica","2 - Outros Profissionais de Saúde",'[1]TCE - ANEXO III - Preencher'!F2809)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IF('[1]TCE - ANEXO III - Preencher'!F2810="4 - Assistência Odontológica","2 - Outros Profissionais de Saúde",'[1]TCE - ANEXO III - Preencher'!F2810)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IF('[1]TCE - ANEXO III - Preencher'!F2811="4 - Assistência Odontológica","2 - Outros Profissionais de Saúde",'[1]TCE - ANEXO III - Preencher'!F2811)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IF('[1]TCE - ANEXO III - Preencher'!F2812="4 - Assistência Odontológica","2 - Outros Profissionais de Saúde",'[1]TCE - ANEXO III - Preencher'!F2812)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IF('[1]TCE - ANEXO III - Preencher'!F2813="4 - Assistência Odontológica","2 - Outros Profissionais de Saúde",'[1]TCE - ANEXO III - Preencher'!F2813)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IF('[1]TCE - ANEXO III - Preencher'!F2814="4 - Assistência Odontológica","2 - Outros Profissionais de Saúde",'[1]TCE - ANEXO III - Preencher'!F2814)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IF('[1]TCE - ANEXO III - Preencher'!F2815="4 - Assistência Odontológica","2 - Outros Profissionais de Saúde",'[1]TCE - ANEXO III - Preencher'!F2815)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IF('[1]TCE - ANEXO III - Preencher'!F2816="4 - Assistência Odontológica","2 - Outros Profissionais de Saúde",'[1]TCE - ANEXO III - Preencher'!F2816)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IF('[1]TCE - ANEXO III - Preencher'!F2817="4 - Assistência Odontológica","2 - Outros Profissionais de Saúde",'[1]TCE - ANEXO III - Preencher'!F2817)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IF('[1]TCE - ANEXO III - Preencher'!F2818="4 - Assistência Odontológica","2 - Outros Profissionais de Saúde",'[1]TCE - ANEXO III - Preencher'!F2818)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IF('[1]TCE - ANEXO III - Preencher'!F2819="4 - Assistência Odontológica","2 - Outros Profissionais de Saúde",'[1]TCE - ANEXO III - Preencher'!F2819)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IF('[1]TCE - ANEXO III - Preencher'!F2820="4 - Assistência Odontológica","2 - Outros Profissionais de Saúde",'[1]TCE - ANEXO III - Preencher'!F2820)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IF('[1]TCE - ANEXO III - Preencher'!F2821="4 - Assistência Odontológica","2 - Outros Profissionais de Saúde",'[1]TCE - ANEXO III - Preencher'!F2821)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IF('[1]TCE - ANEXO III - Preencher'!F2822="4 - Assistência Odontológica","2 - Outros Profissionais de Saúde",'[1]TCE - ANEXO III - Preencher'!F2822)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IF('[1]TCE - ANEXO III - Preencher'!F2823="4 - Assistência Odontológica","2 - Outros Profissionais de Saúde",'[1]TCE - ANEXO III - Preencher'!F2823)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IF('[1]TCE - ANEXO III - Preencher'!F2824="4 - Assistência Odontológica","2 - Outros Profissionais de Saúde",'[1]TCE - ANEXO III - Preencher'!F2824)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IF('[1]TCE - ANEXO III - Preencher'!F2825="4 - Assistência Odontológica","2 - Outros Profissionais de Saúde",'[1]TCE - ANEXO III - Preencher'!F2825)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IF('[1]TCE - ANEXO III - Preencher'!F2826="4 - Assistência Odontológica","2 - Outros Profissionais de Saúde",'[1]TCE - ANEXO III - Preencher'!F2826)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IF('[1]TCE - ANEXO III - Preencher'!F2827="4 - Assistência Odontológica","2 - Outros Profissionais de Saúde",'[1]TCE - ANEXO III - Preencher'!F2827)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IF('[1]TCE - ANEXO III - Preencher'!F2828="4 - Assistência Odontológica","2 - Outros Profissionais de Saúde",'[1]TCE - ANEXO III - Preencher'!F2828)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IF('[1]TCE - ANEXO III - Preencher'!F2829="4 - Assistência Odontológica","2 - Outros Profissionais de Saúde",'[1]TCE - ANEXO III - Preencher'!F2829)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IF('[1]TCE - ANEXO III - Preencher'!F2830="4 - Assistência Odontológica","2 - Outros Profissionais de Saúde",'[1]TCE - ANEXO III - Preencher'!F2830)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IF('[1]TCE - ANEXO III - Preencher'!F2831="4 - Assistência Odontológica","2 - Outros Profissionais de Saúde",'[1]TCE - ANEXO III - Preencher'!F2831)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IF('[1]TCE - ANEXO III - Preencher'!F2832="4 - Assistência Odontológica","2 - Outros Profissionais de Saúde",'[1]TCE - ANEXO III - Preencher'!F2832)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IF('[1]TCE - ANEXO III - Preencher'!F2833="4 - Assistência Odontológica","2 - Outros Profissionais de Saúde",'[1]TCE - ANEXO III - Preencher'!F2833)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IF('[1]TCE - ANEXO III - Preencher'!F2834="4 - Assistência Odontológica","2 - Outros Profissionais de Saúde",'[1]TCE - ANEXO III - Preencher'!F2834)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IF('[1]TCE - ANEXO III - Preencher'!F2835="4 - Assistência Odontológica","2 - Outros Profissionais de Saúde",'[1]TCE - ANEXO III - Preencher'!F2835)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IF('[1]TCE - ANEXO III - Preencher'!F2836="4 - Assistência Odontológica","2 - Outros Profissionais de Saúde",'[1]TCE - ANEXO III - Preencher'!F2836)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IF('[1]TCE - ANEXO III - Preencher'!F2837="4 - Assistência Odontológica","2 - Outros Profissionais de Saúde",'[1]TCE - ANEXO III - Preencher'!F2837)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IF('[1]TCE - ANEXO III - Preencher'!F2838="4 - Assistência Odontológica","2 - Outros Profissionais de Saúde",'[1]TCE - ANEXO III - Preencher'!F2838)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IF('[1]TCE - ANEXO III - Preencher'!F2839="4 - Assistência Odontológica","2 - Outros Profissionais de Saúde",'[1]TCE - ANEXO III - Preencher'!F2839)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IF('[1]TCE - ANEXO III - Preencher'!F2840="4 - Assistência Odontológica","2 - Outros Profissionais de Saúde",'[1]TCE - ANEXO III - Preencher'!F2840)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IF('[1]TCE - ANEXO III - Preencher'!F2841="4 - Assistência Odontológica","2 - Outros Profissionais de Saúde",'[1]TCE - ANEXO III - Preencher'!F2841)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IF('[1]TCE - ANEXO III - Preencher'!F2842="4 - Assistência Odontológica","2 - Outros Profissionais de Saúde",'[1]TCE - ANEXO III - Preencher'!F2842)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IF('[1]TCE - ANEXO III - Preencher'!F2843="4 - Assistência Odontológica","2 - Outros Profissionais de Saúde",'[1]TCE - ANEXO III - Preencher'!F2843)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IF('[1]TCE - ANEXO III - Preencher'!F2844="4 - Assistência Odontológica","2 - Outros Profissionais de Saúde",'[1]TCE - ANEXO III - Preencher'!F2844)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IF('[1]TCE - ANEXO III - Preencher'!F2845="4 - Assistência Odontológica","2 - Outros Profissionais de Saúde",'[1]TCE - ANEXO III - Preencher'!F2845)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IF('[1]TCE - ANEXO III - Preencher'!F2846="4 - Assistência Odontológica","2 - Outros Profissionais de Saúde",'[1]TCE - ANEXO III - Preencher'!F2846)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IF('[1]TCE - ANEXO III - Preencher'!F2847="4 - Assistência Odontológica","2 - Outros Profissionais de Saúde",'[1]TCE - ANEXO III - Preencher'!F2847)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IF('[1]TCE - ANEXO III - Preencher'!F2848="4 - Assistência Odontológica","2 - Outros Profissionais de Saúde",'[1]TCE - ANEXO III - Preencher'!F2848)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IF('[1]TCE - ANEXO III - Preencher'!F2849="4 - Assistência Odontológica","2 - Outros Profissionais de Saúde",'[1]TCE - ANEXO III - Preencher'!F2849)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IF('[1]TCE - ANEXO III - Preencher'!F2850="4 - Assistência Odontológica","2 - Outros Profissionais de Saúde",'[1]TCE - ANEXO III - Preencher'!F2850)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IF('[1]TCE - ANEXO III - Preencher'!F2851="4 - Assistência Odontológica","2 - Outros Profissionais de Saúde",'[1]TCE - ANEXO III - Preencher'!F2851)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IF('[1]TCE - ANEXO III - Preencher'!F2852="4 - Assistência Odontológica","2 - Outros Profissionais de Saúde",'[1]TCE - ANEXO III - Preencher'!F2852)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IF('[1]TCE - ANEXO III - Preencher'!F2853="4 - Assistência Odontológica","2 - Outros Profissionais de Saúde",'[1]TCE - ANEXO III - Preencher'!F2853)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IF('[1]TCE - ANEXO III - Preencher'!F2854="4 - Assistência Odontológica","2 - Outros Profissionais de Saúde",'[1]TCE - ANEXO III - Preencher'!F2854)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IF('[1]TCE - ANEXO III - Preencher'!F2855="4 - Assistência Odontológica","2 - Outros Profissionais de Saúde",'[1]TCE - ANEXO III - Preencher'!F2855)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IF('[1]TCE - ANEXO III - Preencher'!F2856="4 - Assistência Odontológica","2 - Outros Profissionais de Saúde",'[1]TCE - ANEXO III - Preencher'!F2856)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IF('[1]TCE - ANEXO III - Preencher'!F2857="4 - Assistência Odontológica","2 - Outros Profissionais de Saúde",'[1]TCE - ANEXO III - Preencher'!F2857)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IF('[1]TCE - ANEXO III - Preencher'!F2858="4 - Assistência Odontológica","2 - Outros Profissionais de Saúde",'[1]TCE - ANEXO III - Preencher'!F2858)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IF('[1]TCE - ANEXO III - Preencher'!F2859="4 - Assistência Odontológica","2 - Outros Profissionais de Saúde",'[1]TCE - ANEXO III - Preencher'!F2859)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IF('[1]TCE - ANEXO III - Preencher'!F2860="4 - Assistência Odontológica","2 - Outros Profissionais de Saúde",'[1]TCE - ANEXO III - Preencher'!F2860)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IF('[1]TCE - ANEXO III - Preencher'!F2861="4 - Assistência Odontológica","2 - Outros Profissionais de Saúde",'[1]TCE - ANEXO III - Preencher'!F2861)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IF('[1]TCE - ANEXO III - Preencher'!F2862="4 - Assistência Odontológica","2 - Outros Profissionais de Saúde",'[1]TCE - ANEXO III - Preencher'!F2862)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IF('[1]TCE - ANEXO III - Preencher'!F2863="4 - Assistência Odontológica","2 - Outros Profissionais de Saúde",'[1]TCE - ANEXO III - Preencher'!F2863)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IF('[1]TCE - ANEXO III - Preencher'!F2864="4 - Assistência Odontológica","2 - Outros Profissionais de Saúde",'[1]TCE - ANEXO III - Preencher'!F2864)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IF('[1]TCE - ANEXO III - Preencher'!F2865="4 - Assistência Odontológica","2 - Outros Profissionais de Saúde",'[1]TCE - ANEXO III - Preencher'!F2865)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IF('[1]TCE - ANEXO III - Preencher'!F2866="4 - Assistência Odontológica","2 - Outros Profissionais de Saúde",'[1]TCE - ANEXO III - Preencher'!F2866)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IF('[1]TCE - ANEXO III - Preencher'!F2867="4 - Assistência Odontológica","2 - Outros Profissionais de Saúde",'[1]TCE - ANEXO III - Preencher'!F2867)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IF('[1]TCE - ANEXO III - Preencher'!F2868="4 - Assistência Odontológica","2 - Outros Profissionais de Saúde",'[1]TCE - ANEXO III - Preencher'!F2868)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IF('[1]TCE - ANEXO III - Preencher'!F2869="4 - Assistência Odontológica","2 - Outros Profissionais de Saúde",'[1]TCE - ANEXO III - Preencher'!F2869)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IF('[1]TCE - ANEXO III - Preencher'!F2870="4 - Assistência Odontológica","2 - Outros Profissionais de Saúde",'[1]TCE - ANEXO III - Preencher'!F2870)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IF('[1]TCE - ANEXO III - Preencher'!F2871="4 - Assistência Odontológica","2 - Outros Profissionais de Saúde",'[1]TCE - ANEXO III - Preencher'!F2871)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IF('[1]TCE - ANEXO III - Preencher'!F2872="4 - Assistência Odontológica","2 - Outros Profissionais de Saúde",'[1]TCE - ANEXO III - Preencher'!F2872)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IF('[1]TCE - ANEXO III - Preencher'!F2873="4 - Assistência Odontológica","2 - Outros Profissionais de Saúde",'[1]TCE - ANEXO III - Preencher'!F2873)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IF('[1]TCE - ANEXO III - Preencher'!F2874="4 - Assistência Odontológica","2 - Outros Profissionais de Saúde",'[1]TCE - ANEXO III - Preencher'!F2874)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IF('[1]TCE - ANEXO III - Preencher'!F2875="4 - Assistência Odontológica","2 - Outros Profissionais de Saúde",'[1]TCE - ANEXO III - Preencher'!F2875)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IF('[1]TCE - ANEXO III - Preencher'!F2876="4 - Assistência Odontológica","2 - Outros Profissionais de Saúde",'[1]TCE - ANEXO III - Preencher'!F2876)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IF('[1]TCE - ANEXO III - Preencher'!F2877="4 - Assistência Odontológica","2 - Outros Profissionais de Saúde",'[1]TCE - ANEXO III - Preencher'!F2877)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IF('[1]TCE - ANEXO III - Preencher'!F2878="4 - Assistência Odontológica","2 - Outros Profissionais de Saúde",'[1]TCE - ANEXO III - Preencher'!F2878)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IF('[1]TCE - ANEXO III - Preencher'!F2879="4 - Assistência Odontológica","2 - Outros Profissionais de Saúde",'[1]TCE - ANEXO III - Preencher'!F2879)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IF('[1]TCE - ANEXO III - Preencher'!F2880="4 - Assistência Odontológica","2 - Outros Profissionais de Saúde",'[1]TCE - ANEXO III - Preencher'!F2880)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IF('[1]TCE - ANEXO III - Preencher'!F2881="4 - Assistência Odontológica","2 - Outros Profissionais de Saúde",'[1]TCE - ANEXO III - Preencher'!F2881)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IF('[1]TCE - ANEXO III - Preencher'!F2882="4 - Assistência Odontológica","2 - Outros Profissionais de Saúde",'[1]TCE - ANEXO III - Preencher'!F2882)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IF('[1]TCE - ANEXO III - Preencher'!F2883="4 - Assistência Odontológica","2 - Outros Profissionais de Saúde",'[1]TCE - ANEXO III - Preencher'!F2883)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IF('[1]TCE - ANEXO III - Preencher'!F2884="4 - Assistência Odontológica","2 - Outros Profissionais de Saúde",'[1]TCE - ANEXO III - Preencher'!F2884)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IF('[1]TCE - ANEXO III - Preencher'!F2885="4 - Assistência Odontológica","2 - Outros Profissionais de Saúde",'[1]TCE - ANEXO III - Preencher'!F2885)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IF('[1]TCE - ANEXO III - Preencher'!F2886="4 - Assistência Odontológica","2 - Outros Profissionais de Saúde",'[1]TCE - ANEXO III - Preencher'!F2886)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IF('[1]TCE - ANEXO III - Preencher'!F2887="4 - Assistência Odontológica","2 - Outros Profissionais de Saúde",'[1]TCE - ANEXO III - Preencher'!F2887)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IF('[1]TCE - ANEXO III - Preencher'!F2888="4 - Assistência Odontológica","2 - Outros Profissionais de Saúde",'[1]TCE - ANEXO III - Preencher'!F2888)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IF('[1]TCE - ANEXO III - Preencher'!F2889="4 - Assistência Odontológica","2 - Outros Profissionais de Saúde",'[1]TCE - ANEXO III - Preencher'!F2889)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IF('[1]TCE - ANEXO III - Preencher'!F2890="4 - Assistência Odontológica","2 - Outros Profissionais de Saúde",'[1]TCE - ANEXO III - Preencher'!F2890)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IF('[1]TCE - ANEXO III - Preencher'!F2891="4 - Assistência Odontológica","2 - Outros Profissionais de Saúde",'[1]TCE - ANEXO III - Preencher'!F2891)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IF('[1]TCE - ANEXO III - Preencher'!F2892="4 - Assistência Odontológica","2 - Outros Profissionais de Saúde",'[1]TCE - ANEXO III - Preencher'!F2892)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IF('[1]TCE - ANEXO III - Preencher'!F2893="4 - Assistência Odontológica","2 - Outros Profissionais de Saúde",'[1]TCE - ANEXO III - Preencher'!F2893)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IF('[1]TCE - ANEXO III - Preencher'!F2894="4 - Assistência Odontológica","2 - Outros Profissionais de Saúde",'[1]TCE - ANEXO III - Preencher'!F2894)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IF('[1]TCE - ANEXO III - Preencher'!F2895="4 - Assistência Odontológica","2 - Outros Profissionais de Saúde",'[1]TCE - ANEXO III - Preencher'!F2895)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IF('[1]TCE - ANEXO III - Preencher'!F2896="4 - Assistência Odontológica","2 - Outros Profissionais de Saúde",'[1]TCE - ANEXO III - Preencher'!F2896)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IF('[1]TCE - ANEXO III - Preencher'!F2897="4 - Assistência Odontológica","2 - Outros Profissionais de Saúde",'[1]TCE - ANEXO III - Preencher'!F2897)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IF('[1]TCE - ANEXO III - Preencher'!F2898="4 - Assistência Odontológica","2 - Outros Profissionais de Saúde",'[1]TCE - ANEXO III - Preencher'!F2898)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IF('[1]TCE - ANEXO III - Preencher'!F2899="4 - Assistência Odontológica","2 - Outros Profissionais de Saúde",'[1]TCE - ANEXO III - Preencher'!F2899)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IF('[1]TCE - ANEXO III - Preencher'!F2900="4 - Assistência Odontológica","2 - Outros Profissionais de Saúde",'[1]TCE - ANEXO III - Preencher'!F2900)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IF('[1]TCE - ANEXO III - Preencher'!F2901="4 - Assistência Odontológica","2 - Outros Profissionais de Saúde",'[1]TCE - ANEXO III - Preencher'!F2901)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IF('[1]TCE - ANEXO III - Preencher'!F2902="4 - Assistência Odontológica","2 - Outros Profissionais de Saúde",'[1]TCE - ANEXO III - Preencher'!F2902)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IF('[1]TCE - ANEXO III - Preencher'!F2903="4 - Assistência Odontológica","2 - Outros Profissionais de Saúde",'[1]TCE - ANEXO III - Preencher'!F2903)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IF('[1]TCE - ANEXO III - Preencher'!F2904="4 - Assistência Odontológica","2 - Outros Profissionais de Saúde",'[1]TCE - ANEXO III - Preencher'!F2904)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IF('[1]TCE - ANEXO III - Preencher'!F2905="4 - Assistência Odontológica","2 - Outros Profissionais de Saúde",'[1]TCE - ANEXO III - Preencher'!F2905)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IF('[1]TCE - ANEXO III - Preencher'!F2906="4 - Assistência Odontológica","2 - Outros Profissionais de Saúde",'[1]TCE - ANEXO III - Preencher'!F2906)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IF('[1]TCE - ANEXO III - Preencher'!F2907="4 - Assistência Odontológica","2 - Outros Profissionais de Saúde",'[1]TCE - ANEXO III - Preencher'!F2907)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IF('[1]TCE - ANEXO III - Preencher'!F2908="4 - Assistência Odontológica","2 - Outros Profissionais de Saúde",'[1]TCE - ANEXO III - Preencher'!F2908)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IF('[1]TCE - ANEXO III - Preencher'!F2909="4 - Assistência Odontológica","2 - Outros Profissionais de Saúde",'[1]TCE - ANEXO III - Preencher'!F2909)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IF('[1]TCE - ANEXO III - Preencher'!F2910="4 - Assistência Odontológica","2 - Outros Profissionais de Saúde",'[1]TCE - ANEXO III - Preencher'!F2910)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IF('[1]TCE - ANEXO III - Preencher'!F2911="4 - Assistência Odontológica","2 - Outros Profissionais de Saúde",'[1]TCE - ANEXO III - Preencher'!F2911)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IF('[1]TCE - ANEXO III - Preencher'!F2912="4 - Assistência Odontológica","2 - Outros Profissionais de Saúde",'[1]TCE - ANEXO III - Preencher'!F2912)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IF('[1]TCE - ANEXO III - Preencher'!F2913="4 - Assistência Odontológica","2 - Outros Profissionais de Saúde",'[1]TCE - ANEXO III - Preencher'!F2913)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IF('[1]TCE - ANEXO III - Preencher'!F2914="4 - Assistência Odontológica","2 - Outros Profissionais de Saúde",'[1]TCE - ANEXO III - Preencher'!F2914)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IF('[1]TCE - ANEXO III - Preencher'!F2915="4 - Assistência Odontológica","2 - Outros Profissionais de Saúde",'[1]TCE - ANEXO III - Preencher'!F2915)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IF('[1]TCE - ANEXO III - Preencher'!F2916="4 - Assistência Odontológica","2 - Outros Profissionais de Saúde",'[1]TCE - ANEXO III - Preencher'!F2916)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IF('[1]TCE - ANEXO III - Preencher'!F2917="4 - Assistência Odontológica","2 - Outros Profissionais de Saúde",'[1]TCE - ANEXO III - Preencher'!F2917)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IF('[1]TCE - ANEXO III - Preencher'!F2918="4 - Assistência Odontológica","2 - Outros Profissionais de Saúde",'[1]TCE - ANEXO III - Preencher'!F2918)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IF('[1]TCE - ANEXO III - Preencher'!F2919="4 - Assistência Odontológica","2 - Outros Profissionais de Saúde",'[1]TCE - ANEXO III - Preencher'!F2919)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IF('[1]TCE - ANEXO III - Preencher'!F2920="4 - Assistência Odontológica","2 - Outros Profissionais de Saúde",'[1]TCE - ANEXO III - Preencher'!F2920)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IF('[1]TCE - ANEXO III - Preencher'!F2921="4 - Assistência Odontológica","2 - Outros Profissionais de Saúde",'[1]TCE - ANEXO III - Preencher'!F2921)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IF('[1]TCE - ANEXO III - Preencher'!F2922="4 - Assistência Odontológica","2 - Outros Profissionais de Saúde",'[1]TCE - ANEXO III - Preencher'!F2922)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IF('[1]TCE - ANEXO III - Preencher'!F2923="4 - Assistência Odontológica","2 - Outros Profissionais de Saúde",'[1]TCE - ANEXO III - Preencher'!F2923)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IF('[1]TCE - ANEXO III - Preencher'!F2924="4 - Assistência Odontológica","2 - Outros Profissionais de Saúde",'[1]TCE - ANEXO III - Preencher'!F2924)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IF('[1]TCE - ANEXO III - Preencher'!F2925="4 - Assistência Odontológica","2 - Outros Profissionais de Saúde",'[1]TCE - ANEXO III - Preencher'!F2925)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IF('[1]TCE - ANEXO III - Preencher'!F2926="4 - Assistência Odontológica","2 - Outros Profissionais de Saúde",'[1]TCE - ANEXO III - Preencher'!F2926)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IF('[1]TCE - ANEXO III - Preencher'!F2927="4 - Assistência Odontológica","2 - Outros Profissionais de Saúde",'[1]TCE - ANEXO III - Preencher'!F2927)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IF('[1]TCE - ANEXO III - Preencher'!F2928="4 - Assistência Odontológica","2 - Outros Profissionais de Saúde",'[1]TCE - ANEXO III - Preencher'!F2928)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IF('[1]TCE - ANEXO III - Preencher'!F2929="4 - Assistência Odontológica","2 - Outros Profissionais de Saúde",'[1]TCE - ANEXO III - Preencher'!F2929)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IF('[1]TCE - ANEXO III - Preencher'!F2930="4 - Assistência Odontológica","2 - Outros Profissionais de Saúde",'[1]TCE - ANEXO III - Preencher'!F2930)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IF('[1]TCE - ANEXO III - Preencher'!F2931="4 - Assistência Odontológica","2 - Outros Profissionais de Saúde",'[1]TCE - ANEXO III - Preencher'!F2931)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IF('[1]TCE - ANEXO III - Preencher'!F2932="4 - Assistência Odontológica","2 - Outros Profissionais de Saúde",'[1]TCE - ANEXO III - Preencher'!F2932)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IF('[1]TCE - ANEXO III - Preencher'!F2933="4 - Assistência Odontológica","2 - Outros Profissionais de Saúde",'[1]TCE - ANEXO III - Preencher'!F2933)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IF('[1]TCE - ANEXO III - Preencher'!F2934="4 - Assistência Odontológica","2 - Outros Profissionais de Saúde",'[1]TCE - ANEXO III - Preencher'!F2934)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IF('[1]TCE - ANEXO III - Preencher'!F2935="4 - Assistência Odontológica","2 - Outros Profissionais de Saúde",'[1]TCE - ANEXO III - Preencher'!F2935)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IF('[1]TCE - ANEXO III - Preencher'!F2936="4 - Assistência Odontológica","2 - Outros Profissionais de Saúde",'[1]TCE - ANEXO III - Preencher'!F2936)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IF('[1]TCE - ANEXO III - Preencher'!F2937="4 - Assistência Odontológica","2 - Outros Profissionais de Saúde",'[1]TCE - ANEXO III - Preencher'!F2937)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IF('[1]TCE - ANEXO III - Preencher'!F2938="4 - Assistência Odontológica","2 - Outros Profissionais de Saúde",'[1]TCE - ANEXO III - Preencher'!F2938)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IF('[1]TCE - ANEXO III - Preencher'!F2939="4 - Assistência Odontológica","2 - Outros Profissionais de Saúde",'[1]TCE - ANEXO III - Preencher'!F2939)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IF('[1]TCE - ANEXO III - Preencher'!F2940="4 - Assistência Odontológica","2 - Outros Profissionais de Saúde",'[1]TCE - ANEXO III - Preencher'!F2940)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IF('[1]TCE - ANEXO III - Preencher'!F2941="4 - Assistência Odontológica","2 - Outros Profissionais de Saúde",'[1]TCE - ANEXO III - Preencher'!F2941)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IF('[1]TCE - ANEXO III - Preencher'!F2942="4 - Assistência Odontológica","2 - Outros Profissionais de Saúde",'[1]TCE - ANEXO III - Preencher'!F2942)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IF('[1]TCE - ANEXO III - Preencher'!F2943="4 - Assistência Odontológica","2 - Outros Profissionais de Saúde",'[1]TCE - ANEXO III - Preencher'!F2943)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IF('[1]TCE - ANEXO III - Preencher'!F2944="4 - Assistência Odontológica","2 - Outros Profissionais de Saúde",'[1]TCE - ANEXO III - Preencher'!F2944)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IF('[1]TCE - ANEXO III - Preencher'!F2945="4 - Assistência Odontológica","2 - Outros Profissionais de Saúde",'[1]TCE - ANEXO III - Preencher'!F2945)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IF('[1]TCE - ANEXO III - Preencher'!F2946="4 - Assistência Odontológica","2 - Outros Profissionais de Saúde",'[1]TCE - ANEXO III - Preencher'!F2946)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IF('[1]TCE - ANEXO III - Preencher'!F2947="4 - Assistência Odontológica","2 - Outros Profissionais de Saúde",'[1]TCE - ANEXO III - Preencher'!F2947)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IF('[1]TCE - ANEXO III - Preencher'!F2948="4 - Assistência Odontológica","2 - Outros Profissionais de Saúde",'[1]TCE - ANEXO III - Preencher'!F2948)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IF('[1]TCE - ANEXO III - Preencher'!F2949="4 - Assistência Odontológica","2 - Outros Profissionais de Saúde",'[1]TCE - ANEXO III - Preencher'!F2949)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IF('[1]TCE - ANEXO III - Preencher'!F2950="4 - Assistência Odontológica","2 - Outros Profissionais de Saúde",'[1]TCE - ANEXO III - Preencher'!F2950)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IF('[1]TCE - ANEXO III - Preencher'!F2951="4 - Assistência Odontológica","2 - Outros Profissionais de Saúde",'[1]TCE - ANEXO III - Preencher'!F2951)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IF('[1]TCE - ANEXO III - Preencher'!F2952="4 - Assistência Odontológica","2 - Outros Profissionais de Saúde",'[1]TCE - ANEXO III - Preencher'!F2952)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IF('[1]TCE - ANEXO III - Preencher'!F2953="4 - Assistência Odontológica","2 - Outros Profissionais de Saúde",'[1]TCE - ANEXO III - Preencher'!F2953)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IF('[1]TCE - ANEXO III - Preencher'!F2954="4 - Assistência Odontológica","2 - Outros Profissionais de Saúde",'[1]TCE - ANEXO III - Preencher'!F2954)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IF('[1]TCE - ANEXO III - Preencher'!F2955="4 - Assistência Odontológica","2 - Outros Profissionais de Saúde",'[1]TCE - ANEXO III - Preencher'!F2955)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IF('[1]TCE - ANEXO III - Preencher'!F2956="4 - Assistência Odontológica","2 - Outros Profissionais de Saúde",'[1]TCE - ANEXO III - Preencher'!F2956)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IF('[1]TCE - ANEXO III - Preencher'!F2957="4 - Assistência Odontológica","2 - Outros Profissionais de Saúde",'[1]TCE - ANEXO III - Preencher'!F2957)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IF('[1]TCE - ANEXO III - Preencher'!F2958="4 - Assistência Odontológica","2 - Outros Profissionais de Saúde",'[1]TCE - ANEXO III - Preencher'!F2958)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IF('[1]TCE - ANEXO III - Preencher'!F2959="4 - Assistência Odontológica","2 - Outros Profissionais de Saúde",'[1]TCE - ANEXO III - Preencher'!F2959)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IF('[1]TCE - ANEXO III - Preencher'!F2960="4 - Assistência Odontológica","2 - Outros Profissionais de Saúde",'[1]TCE - ANEXO III - Preencher'!F2960)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IF('[1]TCE - ANEXO III - Preencher'!F2961="4 - Assistência Odontológica","2 - Outros Profissionais de Saúde",'[1]TCE - ANEXO III - Preencher'!F2961)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IF('[1]TCE - ANEXO III - Preencher'!F2962="4 - Assistência Odontológica","2 - Outros Profissionais de Saúde",'[1]TCE - ANEXO III - Preencher'!F2962)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IF('[1]TCE - ANEXO III - Preencher'!F2963="4 - Assistência Odontológica","2 - Outros Profissionais de Saúde",'[1]TCE - ANEXO III - Preencher'!F2963)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IF('[1]TCE - ANEXO III - Preencher'!F2964="4 - Assistência Odontológica","2 - Outros Profissionais de Saúde",'[1]TCE - ANEXO III - Preencher'!F2964)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IF('[1]TCE - ANEXO III - Preencher'!F2965="4 - Assistência Odontológica","2 - Outros Profissionais de Saúde",'[1]TCE - ANEXO III - Preencher'!F2965)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IF('[1]TCE - ANEXO III - Preencher'!F2966="4 - Assistência Odontológica","2 - Outros Profissionais de Saúde",'[1]TCE - ANEXO III - Preencher'!F2966)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IF('[1]TCE - ANEXO III - Preencher'!F2967="4 - Assistência Odontológica","2 - Outros Profissionais de Saúde",'[1]TCE - ANEXO III - Preencher'!F2967)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IF('[1]TCE - ANEXO III - Preencher'!F2968="4 - Assistência Odontológica","2 - Outros Profissionais de Saúde",'[1]TCE - ANEXO III - Preencher'!F2968)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IF('[1]TCE - ANEXO III - Preencher'!F2969="4 - Assistência Odontológica","2 - Outros Profissionais de Saúde",'[1]TCE - ANEXO III - Preencher'!F2969)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IF('[1]TCE - ANEXO III - Preencher'!F2970="4 - Assistência Odontológica","2 - Outros Profissionais de Saúde",'[1]TCE - ANEXO III - Preencher'!F2970)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IF('[1]TCE - ANEXO III - Preencher'!F2971="4 - Assistência Odontológica","2 - Outros Profissionais de Saúde",'[1]TCE - ANEXO III - Preencher'!F2971)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IF('[1]TCE - ANEXO III - Preencher'!F2972="4 - Assistência Odontológica","2 - Outros Profissionais de Saúde",'[1]TCE - ANEXO III - Preencher'!F2972)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IF('[1]TCE - ANEXO III - Preencher'!F2973="4 - Assistência Odontológica","2 - Outros Profissionais de Saúde",'[1]TCE - ANEXO III - Preencher'!F2973)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IF('[1]TCE - ANEXO III - Preencher'!F2974="4 - Assistência Odontológica","2 - Outros Profissionais de Saúde",'[1]TCE - ANEXO III - Preencher'!F2974)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IF('[1]TCE - ANEXO III - Preencher'!F2975="4 - Assistência Odontológica","2 - Outros Profissionais de Saúde",'[1]TCE - ANEXO III - Preencher'!F2975)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IF('[1]TCE - ANEXO III - Preencher'!F2976="4 - Assistência Odontológica","2 - Outros Profissionais de Saúde",'[1]TCE - ANEXO III - Preencher'!F2976)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IF('[1]TCE - ANEXO III - Preencher'!F2977="4 - Assistência Odontológica","2 - Outros Profissionais de Saúde",'[1]TCE - ANEXO III - Preencher'!F2977)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IF('[1]TCE - ANEXO III - Preencher'!F2978="4 - Assistência Odontológica","2 - Outros Profissionais de Saúde",'[1]TCE - ANEXO III - Preencher'!F2978)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IF('[1]TCE - ANEXO III - Preencher'!F2979="4 - Assistência Odontológica","2 - Outros Profissionais de Saúde",'[1]TCE - ANEXO III - Preencher'!F2979)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IF('[1]TCE - ANEXO III - Preencher'!F2980="4 - Assistência Odontológica","2 - Outros Profissionais de Saúde",'[1]TCE - ANEXO III - Preencher'!F2980)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IF('[1]TCE - ANEXO III - Preencher'!F2981="4 - Assistência Odontológica","2 - Outros Profissionais de Saúde",'[1]TCE - ANEXO III - Preencher'!F2981)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IF('[1]TCE - ANEXO III - Preencher'!F2982="4 - Assistência Odontológica","2 - Outros Profissionais de Saúde",'[1]TCE - ANEXO III - Preencher'!F2982)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IF('[1]TCE - ANEXO III - Preencher'!F2983="4 - Assistência Odontológica","2 - Outros Profissionais de Saúde",'[1]TCE - ANEXO III - Preencher'!F2983)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IF('[1]TCE - ANEXO III - Preencher'!F2984="4 - Assistência Odontológica","2 - Outros Profissionais de Saúde",'[1]TCE - ANEXO III - Preencher'!F2984)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IF('[1]TCE - ANEXO III - Preencher'!F2985="4 - Assistência Odontológica","2 - Outros Profissionais de Saúde",'[1]TCE - ANEXO III - Preencher'!F2985)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IF('[1]TCE - ANEXO III - Preencher'!F2986="4 - Assistência Odontológica","2 - Outros Profissionais de Saúde",'[1]TCE - ANEXO III - Preencher'!F2986)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IF('[1]TCE - ANEXO III - Preencher'!F2987="4 - Assistência Odontológica","2 - Outros Profissionais de Saúde",'[1]TCE - ANEXO III - Preencher'!F2987)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IF('[1]TCE - ANEXO III - Preencher'!F2988="4 - Assistência Odontológica","2 - Outros Profissionais de Saúde",'[1]TCE - ANEXO III - Preencher'!F2988)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IF('[1]TCE - ANEXO III - Preencher'!F2989="4 - Assistência Odontológica","2 - Outros Profissionais de Saúde",'[1]TCE - ANEXO III - Preencher'!F2989)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IF('[1]TCE - ANEXO III - Preencher'!F2990="4 - Assistência Odontológica","2 - Outros Profissionais de Saúde",'[1]TCE - ANEXO III - Preencher'!F2990)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IF('[1]TCE - ANEXO III - Preencher'!F2991="4 - Assistência Odontológica","2 - Outros Profissionais de Saúde",'[1]TCE - ANEXO III - Preencher'!F2991)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IF('[1]TCE - ANEXO III - Preencher'!F2992="4 - Assistência Odontológica","2 - Outros Profissionais de Saúde",'[1]TCE - ANEXO III - Preencher'!F2992)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IF('[1]TCE - ANEXO III - Preencher'!F2993="4 - Assistência Odontológica","2 - Outros Profissionais de Saúde",'[1]TCE - ANEXO III - Preencher'!F2993)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IF('[1]TCE - ANEXO III - Preencher'!F2994="4 - Assistência Odontológica","2 - Outros Profissionais de Saúde",'[1]TCE - ANEXO III - Preencher'!F2994)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IF('[1]TCE - ANEXO III - Preencher'!F2995="4 - Assistência Odontológica","2 - Outros Profissionais de Saúde",'[1]TCE - ANEXO III - Preencher'!F2995)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IF('[1]TCE - ANEXO III - Preencher'!F2996="4 - Assistência Odontológica","2 - Outros Profissionais de Saúde",'[1]TCE - ANEXO III - Preencher'!F2996)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IF('[1]TCE - ANEXO III - Preencher'!F2997="4 - Assistência Odontológica","2 - Outros Profissionais de Saúde",'[1]TCE - ANEXO III - Preencher'!F2997)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IF('[1]TCE - ANEXO III - Preencher'!F2998="4 - Assistência Odontológica","2 - Outros Profissionais de Saúde",'[1]TCE - ANEXO III - Preencher'!F2998)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IF('[1]TCE - ANEXO III - Preencher'!F2999="4 - Assistência Odontológica","2 - Outros Profissionais de Saúde",'[1]TCE - ANEXO III - Preencher'!F2999)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IF('[1]TCE - ANEXO III - Preencher'!F3000="4 - Assistência Odontológica","2 - Outros Profissionais de Saúde",'[1]TCE - ANEXO III - Preencher'!F3000)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IF('[1]TCE - ANEXO III - Preencher'!F3001="4 - Assistência Odontológica","2 - Outros Profissionais de Saúde",'[1]TCE - ANEXO III - Preencher'!F3001)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IF('[1]TCE - ANEXO III - Preencher'!F3002="4 - Assistência Odontológica","2 - Outros Profissionais de Saúde",'[1]TCE - ANEXO III - Preencher'!F3002)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IF('[1]TCE - ANEXO III - Preencher'!F3003="4 - Assistência Odontológica","2 - Outros Profissionais de Saúde",'[1]TCE - ANEXO III - Preencher'!F3003)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IF('[1]TCE - ANEXO III - Preencher'!F3004="4 - Assistência Odontológica","2 - Outros Profissionais de Saúde",'[1]TCE - ANEXO III - Preencher'!F3004)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IF('[1]TCE - ANEXO III - Preencher'!F3005="4 - Assistência Odontológica","2 - Outros Profissionais de Saúde",'[1]TCE - ANEXO III - Preencher'!F3005)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IF('[1]TCE - ANEXO III - Preencher'!F3006="4 - Assistência Odontológica","2 - Outros Profissionais de Saúde",'[1]TCE - ANEXO III - Preencher'!F3006)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IF('[1]TCE - ANEXO III - Preencher'!F3007="4 - Assistência Odontológica","2 - Outros Profissionais de Saúde",'[1]TCE - ANEXO III - Preencher'!F3007)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IF('[1]TCE - ANEXO III - Preencher'!F3008="4 - Assistência Odontológica","2 - Outros Profissionais de Saúde",'[1]TCE - ANEXO III - Preencher'!F3008)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IF('[1]TCE - ANEXO III - Preencher'!F3009="4 - Assistência Odontológica","2 - Outros Profissionais de Saúde",'[1]TCE - ANEXO III - Preencher'!F3009)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IF('[1]TCE - ANEXO III - Preencher'!F3010="4 - Assistência Odontológica","2 - Outros Profissionais de Saúde",'[1]TCE - ANEXO III - Preencher'!F3010)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IF('[1]TCE - ANEXO III - Preencher'!F3011="4 - Assistência Odontológica","2 - Outros Profissionais de Saúde",'[1]TCE - ANEXO III - Preencher'!F3011)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IF('[1]TCE - ANEXO III - Preencher'!F3012="4 - Assistência Odontológica","2 - Outros Profissionais de Saúde",'[1]TCE - ANEXO III - Preencher'!F3012)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IF('[1]TCE - ANEXO III - Preencher'!F3013="4 - Assistência Odontológica","2 - Outros Profissionais de Saúde",'[1]TCE - ANEXO III - Preencher'!F3013)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IF('[1]TCE - ANEXO III - Preencher'!F3014="4 - Assistência Odontológica","2 - Outros Profissionais de Saúde",'[1]TCE - ANEXO III - Preencher'!F3014)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IF('[1]TCE - ANEXO III - Preencher'!F3015="4 - Assistência Odontológica","2 - Outros Profissionais de Saúde",'[1]TCE - ANEXO III - Preencher'!F3015)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IF('[1]TCE - ANEXO III - Preencher'!F3016="4 - Assistência Odontológica","2 - Outros Profissionais de Saúde",'[1]TCE - ANEXO III - Preencher'!F3016)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IF('[1]TCE - ANEXO III - Preencher'!F3017="4 - Assistência Odontológica","2 - Outros Profissionais de Saúde",'[1]TCE - ANEXO III - Preencher'!F3017)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IF('[1]TCE - ANEXO III - Preencher'!F3018="4 - Assistência Odontológica","2 - Outros Profissionais de Saúde",'[1]TCE - ANEXO III - Preencher'!F3018)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IF('[1]TCE - ANEXO III - Preencher'!F3019="4 - Assistência Odontológica","2 - Outros Profissionais de Saúde",'[1]TCE - ANEXO III - Preencher'!F3019)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IF('[1]TCE - ANEXO III - Preencher'!F3020="4 - Assistência Odontológica","2 - Outros Profissionais de Saúde",'[1]TCE - ANEXO III - Preencher'!F3020)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IF('[1]TCE - ANEXO III - Preencher'!F3021="4 - Assistência Odontológica","2 - Outros Profissionais de Saúde",'[1]TCE - ANEXO III - Preencher'!F3021)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IF('[1]TCE - ANEXO III - Preencher'!F3022="4 - Assistência Odontológica","2 - Outros Profissionais de Saúde",'[1]TCE - ANEXO III - Preencher'!F3022)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IF('[1]TCE - ANEXO III - Preencher'!F3023="4 - Assistência Odontológica","2 - Outros Profissionais de Saúde",'[1]TCE - ANEXO III - Preencher'!F3023)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IF('[1]TCE - ANEXO III - Preencher'!F3024="4 - Assistência Odontológica","2 - Outros Profissionais de Saúde",'[1]TCE - ANEXO III - Preencher'!F3024)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IF('[1]TCE - ANEXO III - Preencher'!F3025="4 - Assistência Odontológica","2 - Outros Profissionais de Saúde",'[1]TCE - ANEXO III - Preencher'!F3025)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IF('[1]TCE - ANEXO III - Preencher'!F3026="4 - Assistência Odontológica","2 - Outros Profissionais de Saúde",'[1]TCE - ANEXO III - Preencher'!F3026)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IF('[1]TCE - ANEXO III - Preencher'!F3027="4 - Assistência Odontológica","2 - Outros Profissionais de Saúde",'[1]TCE - ANEXO III - Preencher'!F3027)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IF('[1]TCE - ANEXO III - Preencher'!F3028="4 - Assistência Odontológica","2 - Outros Profissionais de Saúde",'[1]TCE - ANEXO III - Preencher'!F3028)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IF('[1]TCE - ANEXO III - Preencher'!F3029="4 - Assistência Odontológica","2 - Outros Profissionais de Saúde",'[1]TCE - ANEXO III - Preencher'!F3029)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IF('[1]TCE - ANEXO III - Preencher'!F3030="4 - Assistência Odontológica","2 - Outros Profissionais de Saúde",'[1]TCE - ANEXO III - Preencher'!F3030)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IF('[1]TCE - ANEXO III - Preencher'!F3031="4 - Assistência Odontológica","2 - Outros Profissionais de Saúde",'[1]TCE - ANEXO III - Preencher'!F3031)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IF('[1]TCE - ANEXO III - Preencher'!F3032="4 - Assistência Odontológica","2 - Outros Profissionais de Saúde",'[1]TCE - ANEXO III - Preencher'!F3032)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IF('[1]TCE - ANEXO III - Preencher'!F3033="4 - Assistência Odontológica","2 - Outros Profissionais de Saúde",'[1]TCE - ANEXO III - Preencher'!F3033)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IF('[1]TCE - ANEXO III - Preencher'!F3034="4 - Assistência Odontológica","2 - Outros Profissionais de Saúde",'[1]TCE - ANEXO III - Preencher'!F3034)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IF('[1]TCE - ANEXO III - Preencher'!F3035="4 - Assistência Odontológica","2 - Outros Profissionais de Saúde",'[1]TCE - ANEXO III - Preencher'!F3035)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IF('[1]TCE - ANEXO III - Preencher'!F3036="4 - Assistência Odontológica","2 - Outros Profissionais de Saúde",'[1]TCE - ANEXO III - Preencher'!F3036)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IF('[1]TCE - ANEXO III - Preencher'!F3037="4 - Assistência Odontológica","2 - Outros Profissionais de Saúde",'[1]TCE - ANEXO III - Preencher'!F3037)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IF('[1]TCE - ANEXO III - Preencher'!F3038="4 - Assistência Odontológica","2 - Outros Profissionais de Saúde",'[1]TCE - ANEXO III - Preencher'!F3038)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IF('[1]TCE - ANEXO III - Preencher'!F3039="4 - Assistência Odontológica","2 - Outros Profissionais de Saúde",'[1]TCE - ANEXO III - Preencher'!F3039)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IF('[1]TCE - ANEXO III - Preencher'!F3040="4 - Assistência Odontológica","2 - Outros Profissionais de Saúde",'[1]TCE - ANEXO III - Preencher'!F3040)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IF('[1]TCE - ANEXO III - Preencher'!F3041="4 - Assistência Odontológica","2 - Outros Profissionais de Saúde",'[1]TCE - ANEXO III - Preencher'!F3041)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IF('[1]TCE - ANEXO III - Preencher'!F3042="4 - Assistência Odontológica","2 - Outros Profissionais de Saúde",'[1]TCE - ANEXO III - Preencher'!F3042)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IF('[1]TCE - ANEXO III - Preencher'!F3043="4 - Assistência Odontológica","2 - Outros Profissionais de Saúde",'[1]TCE - ANEXO III - Preencher'!F3043)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IF('[1]TCE - ANEXO III - Preencher'!F3044="4 - Assistência Odontológica","2 - Outros Profissionais de Saúde",'[1]TCE - ANEXO III - Preencher'!F3044)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IF('[1]TCE - ANEXO III - Preencher'!F3045="4 - Assistência Odontológica","2 - Outros Profissionais de Saúde",'[1]TCE - ANEXO III - Preencher'!F3045)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IF('[1]TCE - ANEXO III - Preencher'!F3046="4 - Assistência Odontológica","2 - Outros Profissionais de Saúde",'[1]TCE - ANEXO III - Preencher'!F3046)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IF('[1]TCE - ANEXO III - Preencher'!F3047="4 - Assistência Odontológica","2 - Outros Profissionais de Saúde",'[1]TCE - ANEXO III - Preencher'!F3047)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IF('[1]TCE - ANEXO III - Preencher'!F3048="4 - Assistência Odontológica","2 - Outros Profissionais de Saúde",'[1]TCE - ANEXO III - Preencher'!F3048)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IF('[1]TCE - ANEXO III - Preencher'!F3049="4 - Assistência Odontológica","2 - Outros Profissionais de Saúde",'[1]TCE - ANEXO III - Preencher'!F3049)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IF('[1]TCE - ANEXO III - Preencher'!F3050="4 - Assistência Odontológica","2 - Outros Profissionais de Saúde",'[1]TCE - ANEXO III - Preencher'!F3050)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IF('[1]TCE - ANEXO III - Preencher'!F3051="4 - Assistência Odontológica","2 - Outros Profissionais de Saúde",'[1]TCE - ANEXO III - Preencher'!F3051)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IF('[1]TCE - ANEXO III - Preencher'!F3052="4 - Assistência Odontológica","2 - Outros Profissionais de Saúde",'[1]TCE - ANEXO III - Preencher'!F3052)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IF('[1]TCE - ANEXO III - Preencher'!F3053="4 - Assistência Odontológica","2 - Outros Profissionais de Saúde",'[1]TCE - ANEXO III - Preencher'!F3053)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IF('[1]TCE - ANEXO III - Preencher'!F3054="4 - Assistência Odontológica","2 - Outros Profissionais de Saúde",'[1]TCE - ANEXO III - Preencher'!F3054)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IF('[1]TCE - ANEXO III - Preencher'!F3055="4 - Assistência Odontológica","2 - Outros Profissionais de Saúde",'[1]TCE - ANEXO III - Preencher'!F3055)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IF('[1]TCE - ANEXO III - Preencher'!F3056="4 - Assistência Odontológica","2 - Outros Profissionais de Saúde",'[1]TCE - ANEXO III - Preencher'!F3056)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IF('[1]TCE - ANEXO III - Preencher'!F3057="4 - Assistência Odontológica","2 - Outros Profissionais de Saúde",'[1]TCE - ANEXO III - Preencher'!F3057)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IF('[1]TCE - ANEXO III - Preencher'!F3058="4 - Assistência Odontológica","2 - Outros Profissionais de Saúde",'[1]TCE - ANEXO III - Preencher'!F3058)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IF('[1]TCE - ANEXO III - Preencher'!F3059="4 - Assistência Odontológica","2 - Outros Profissionais de Saúde",'[1]TCE - ANEXO III - Preencher'!F3059)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IF('[1]TCE - ANEXO III - Preencher'!F3060="4 - Assistência Odontológica","2 - Outros Profissionais de Saúde",'[1]TCE - ANEXO III - Preencher'!F3060)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IF('[1]TCE - ANEXO III - Preencher'!F3061="4 - Assistência Odontológica","2 - Outros Profissionais de Saúde",'[1]TCE - ANEXO III - Preencher'!F3061)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IF('[1]TCE - ANEXO III - Preencher'!F3062="4 - Assistência Odontológica","2 - Outros Profissionais de Saúde",'[1]TCE - ANEXO III - Preencher'!F3062)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IF('[1]TCE - ANEXO III - Preencher'!F3063="4 - Assistência Odontológica","2 - Outros Profissionais de Saúde",'[1]TCE - ANEXO III - Preencher'!F3063)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IF('[1]TCE - ANEXO III - Preencher'!F3064="4 - Assistência Odontológica","2 - Outros Profissionais de Saúde",'[1]TCE - ANEXO III - Preencher'!F3064)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IF('[1]TCE - ANEXO III - Preencher'!F3065="4 - Assistência Odontológica","2 - Outros Profissionais de Saúde",'[1]TCE - ANEXO III - Preencher'!F3065)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IF('[1]TCE - ANEXO III - Preencher'!F3066="4 - Assistência Odontológica","2 - Outros Profissionais de Saúde",'[1]TCE - ANEXO III - Preencher'!F3066)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IF('[1]TCE - ANEXO III - Preencher'!F3067="4 - Assistência Odontológica","2 - Outros Profissionais de Saúde",'[1]TCE - ANEXO III - Preencher'!F3067)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IF('[1]TCE - ANEXO III - Preencher'!F3068="4 - Assistência Odontológica","2 - Outros Profissionais de Saúde",'[1]TCE - ANEXO III - Preencher'!F3068)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IF('[1]TCE - ANEXO III - Preencher'!F3069="4 - Assistência Odontológica","2 - Outros Profissionais de Saúde",'[1]TCE - ANEXO III - Preencher'!F3069)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IF('[1]TCE - ANEXO III - Preencher'!F3070="4 - Assistência Odontológica","2 - Outros Profissionais de Saúde",'[1]TCE - ANEXO III - Preencher'!F3070)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IF('[1]TCE - ANEXO III - Preencher'!F3071="4 - Assistência Odontológica","2 - Outros Profissionais de Saúde",'[1]TCE - ANEXO III - Preencher'!F3071)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IF('[1]TCE - ANEXO III - Preencher'!F3072="4 - Assistência Odontológica","2 - Outros Profissionais de Saúde",'[1]TCE - ANEXO III - Preencher'!F3072)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IF('[1]TCE - ANEXO III - Preencher'!F3073="4 - Assistência Odontológica","2 - Outros Profissionais de Saúde",'[1]TCE - ANEXO III - Preencher'!F3073)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IF('[1]TCE - ANEXO III - Preencher'!F3074="4 - Assistência Odontológica","2 - Outros Profissionais de Saúde",'[1]TCE - ANEXO III - Preencher'!F3074)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IF('[1]TCE - ANEXO III - Preencher'!F3075="4 - Assistência Odontológica","2 - Outros Profissionais de Saúde",'[1]TCE - ANEXO III - Preencher'!F3075)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IF('[1]TCE - ANEXO III - Preencher'!F3076="4 - Assistência Odontológica","2 - Outros Profissionais de Saúde",'[1]TCE - ANEXO III - Preencher'!F3076)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IF('[1]TCE - ANEXO III - Preencher'!F3077="4 - Assistência Odontológica","2 - Outros Profissionais de Saúde",'[1]TCE - ANEXO III - Preencher'!F3077)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IF('[1]TCE - ANEXO III - Preencher'!F3078="4 - Assistência Odontológica","2 - Outros Profissionais de Saúde",'[1]TCE - ANEXO III - Preencher'!F3078)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IF('[1]TCE - ANEXO III - Preencher'!F3079="4 - Assistência Odontológica","2 - Outros Profissionais de Saúde",'[1]TCE - ANEXO III - Preencher'!F3079)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IF('[1]TCE - ANEXO III - Preencher'!F3080="4 - Assistência Odontológica","2 - Outros Profissionais de Saúde",'[1]TCE - ANEXO III - Preencher'!F3080)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IF('[1]TCE - ANEXO III - Preencher'!F3081="4 - Assistência Odontológica","2 - Outros Profissionais de Saúde",'[1]TCE - ANEXO III - Preencher'!F3081)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IF('[1]TCE - ANEXO III - Preencher'!F3082="4 - Assistência Odontológica","2 - Outros Profissionais de Saúde",'[1]TCE - ANEXO III - Preencher'!F3082)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IF('[1]TCE - ANEXO III - Preencher'!F3083="4 - Assistência Odontológica","2 - Outros Profissionais de Saúde",'[1]TCE - ANEXO III - Preencher'!F3083)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IF('[1]TCE - ANEXO III - Preencher'!F3084="4 - Assistência Odontológica","2 - Outros Profissionais de Saúde",'[1]TCE - ANEXO III - Preencher'!F3084)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IF('[1]TCE - ANEXO III - Preencher'!F3085="4 - Assistência Odontológica","2 - Outros Profissionais de Saúde",'[1]TCE - ANEXO III - Preencher'!F3085)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IF('[1]TCE - ANEXO III - Preencher'!F3086="4 - Assistência Odontológica","2 - Outros Profissionais de Saúde",'[1]TCE - ANEXO III - Preencher'!F3086)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IF('[1]TCE - ANEXO III - Preencher'!F3087="4 - Assistência Odontológica","2 - Outros Profissionais de Saúde",'[1]TCE - ANEXO III - Preencher'!F3087)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IF('[1]TCE - ANEXO III - Preencher'!F3088="4 - Assistência Odontológica","2 - Outros Profissionais de Saúde",'[1]TCE - ANEXO III - Preencher'!F3088)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IF('[1]TCE - ANEXO III - Preencher'!F3089="4 - Assistência Odontológica","2 - Outros Profissionais de Saúde",'[1]TCE - ANEXO III - Preencher'!F3089)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IF('[1]TCE - ANEXO III - Preencher'!F3090="4 - Assistência Odontológica","2 - Outros Profissionais de Saúde",'[1]TCE - ANEXO III - Preencher'!F3090)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IF('[1]TCE - ANEXO III - Preencher'!F3091="4 - Assistência Odontológica","2 - Outros Profissionais de Saúde",'[1]TCE - ANEXO III - Preencher'!F3091)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IF('[1]TCE - ANEXO III - Preencher'!F3092="4 - Assistência Odontológica","2 - Outros Profissionais de Saúde",'[1]TCE - ANEXO III - Preencher'!F3092)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IF('[1]TCE - ANEXO III - Preencher'!F3093="4 - Assistência Odontológica","2 - Outros Profissionais de Saúde",'[1]TCE - ANEXO III - Preencher'!F3093)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IF('[1]TCE - ANEXO III - Preencher'!F3094="4 - Assistência Odontológica","2 - Outros Profissionais de Saúde",'[1]TCE - ANEXO III - Preencher'!F3094)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IF('[1]TCE - ANEXO III - Preencher'!F3095="4 - Assistência Odontológica","2 - Outros Profissionais de Saúde",'[1]TCE - ANEXO III - Preencher'!F3095)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IF('[1]TCE - ANEXO III - Preencher'!F3096="4 - Assistência Odontológica","2 - Outros Profissionais de Saúde",'[1]TCE - ANEXO III - Preencher'!F3096)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IF('[1]TCE - ANEXO III - Preencher'!F3097="4 - Assistência Odontológica","2 - Outros Profissionais de Saúde",'[1]TCE - ANEXO III - Preencher'!F3097)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IF('[1]TCE - ANEXO III - Preencher'!F3098="4 - Assistência Odontológica","2 - Outros Profissionais de Saúde",'[1]TCE - ANEXO III - Preencher'!F3098)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IF('[1]TCE - ANEXO III - Preencher'!F3099="4 - Assistência Odontológica","2 - Outros Profissionais de Saúde",'[1]TCE - ANEXO III - Preencher'!F3099)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IF('[1]TCE - ANEXO III - Preencher'!F3100="4 - Assistência Odontológica","2 - Outros Profissionais de Saúde",'[1]TCE - ANEXO III - Preencher'!F3100)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IF('[1]TCE - ANEXO III - Preencher'!F3101="4 - Assistência Odontológica","2 - Outros Profissionais de Saúde",'[1]TCE - ANEXO III - Preencher'!F3101)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IF('[1]TCE - ANEXO III - Preencher'!F3102="4 - Assistência Odontológica","2 - Outros Profissionais de Saúde",'[1]TCE - ANEXO III - Preencher'!F3102)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IF('[1]TCE - ANEXO III - Preencher'!F3103="4 - Assistência Odontológica","2 - Outros Profissionais de Saúde",'[1]TCE - ANEXO III - Preencher'!F3103)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IF('[1]TCE - ANEXO III - Preencher'!F3104="4 - Assistência Odontológica","2 - Outros Profissionais de Saúde",'[1]TCE - ANEXO III - Preencher'!F3104)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IF('[1]TCE - ANEXO III - Preencher'!F3105="4 - Assistência Odontológica","2 - Outros Profissionais de Saúde",'[1]TCE - ANEXO III - Preencher'!F3105)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IF('[1]TCE - ANEXO III - Preencher'!F3106="4 - Assistência Odontológica","2 - Outros Profissionais de Saúde",'[1]TCE - ANEXO III - Preencher'!F3106)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IF('[1]TCE - ANEXO III - Preencher'!F3107="4 - Assistência Odontológica","2 - Outros Profissionais de Saúde",'[1]TCE - ANEXO III - Preencher'!F3107)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IF('[1]TCE - ANEXO III - Preencher'!F3108="4 - Assistência Odontológica","2 - Outros Profissionais de Saúde",'[1]TCE - ANEXO III - Preencher'!F3108)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IF('[1]TCE - ANEXO III - Preencher'!F3109="4 - Assistência Odontológica","2 - Outros Profissionais de Saúde",'[1]TCE - ANEXO III - Preencher'!F3109)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IF('[1]TCE - ANEXO III - Preencher'!F3110="4 - Assistência Odontológica","2 - Outros Profissionais de Saúde",'[1]TCE - ANEXO III - Preencher'!F3110)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IF('[1]TCE - ANEXO III - Preencher'!F3111="4 - Assistência Odontológica","2 - Outros Profissionais de Saúde",'[1]TCE - ANEXO III - Preencher'!F3111)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IF('[1]TCE - ANEXO III - Preencher'!F3112="4 - Assistência Odontológica","2 - Outros Profissionais de Saúde",'[1]TCE - ANEXO III - Preencher'!F3112)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IF('[1]TCE - ANEXO III - Preencher'!F3113="4 - Assistência Odontológica","2 - Outros Profissionais de Saúde",'[1]TCE - ANEXO III - Preencher'!F3113)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IF('[1]TCE - ANEXO III - Preencher'!F3114="4 - Assistência Odontológica","2 - Outros Profissionais de Saúde",'[1]TCE - ANEXO III - Preencher'!F3114)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IF('[1]TCE - ANEXO III - Preencher'!F3115="4 - Assistência Odontológica","2 - Outros Profissionais de Saúde",'[1]TCE - ANEXO III - Preencher'!F3115)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IF('[1]TCE - ANEXO III - Preencher'!F3116="4 - Assistência Odontológica","2 - Outros Profissionais de Saúde",'[1]TCE - ANEXO III - Preencher'!F3116)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IF('[1]TCE - ANEXO III - Preencher'!F3117="4 - Assistência Odontológica","2 - Outros Profissionais de Saúde",'[1]TCE - ANEXO III - Preencher'!F3117)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IF('[1]TCE - ANEXO III - Preencher'!F3118="4 - Assistência Odontológica","2 - Outros Profissionais de Saúde",'[1]TCE - ANEXO III - Preencher'!F3118)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IF('[1]TCE - ANEXO III - Preencher'!F3119="4 - Assistência Odontológica","2 - Outros Profissionais de Saúde",'[1]TCE - ANEXO III - Preencher'!F3119)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IF('[1]TCE - ANEXO III - Preencher'!F3120="4 - Assistência Odontológica","2 - Outros Profissionais de Saúde",'[1]TCE - ANEXO III - Preencher'!F3120)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IF('[1]TCE - ANEXO III - Preencher'!F3121="4 - Assistência Odontológica","2 - Outros Profissionais de Saúde",'[1]TCE - ANEXO III - Preencher'!F3121)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IF('[1]TCE - ANEXO III - Preencher'!F3122="4 - Assistência Odontológica","2 - Outros Profissionais de Saúde",'[1]TCE - ANEXO III - Preencher'!F3122)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IF('[1]TCE - ANEXO III - Preencher'!F3123="4 - Assistência Odontológica","2 - Outros Profissionais de Saúde",'[1]TCE - ANEXO III - Preencher'!F3123)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IF('[1]TCE - ANEXO III - Preencher'!F3124="4 - Assistência Odontológica","2 - Outros Profissionais de Saúde",'[1]TCE - ANEXO III - Preencher'!F3124)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IF('[1]TCE - ANEXO III - Preencher'!F3125="4 - Assistência Odontológica","2 - Outros Profissionais de Saúde",'[1]TCE - ANEXO III - Preencher'!F3125)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IF('[1]TCE - ANEXO III - Preencher'!F3126="4 - Assistência Odontológica","2 - Outros Profissionais de Saúde",'[1]TCE - ANEXO III - Preencher'!F3126)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IF('[1]TCE - ANEXO III - Preencher'!F3127="4 - Assistência Odontológica","2 - Outros Profissionais de Saúde",'[1]TCE - ANEXO III - Preencher'!F3127)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IF('[1]TCE - ANEXO III - Preencher'!F3128="4 - Assistência Odontológica","2 - Outros Profissionais de Saúde",'[1]TCE - ANEXO III - Preencher'!F3128)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IF('[1]TCE - ANEXO III - Preencher'!F3129="4 - Assistência Odontológica","2 - Outros Profissionais de Saúde",'[1]TCE - ANEXO III - Preencher'!F3129)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IF('[1]TCE - ANEXO III - Preencher'!F3130="4 - Assistência Odontológica","2 - Outros Profissionais de Saúde",'[1]TCE - ANEXO III - Preencher'!F3130)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IF('[1]TCE - ANEXO III - Preencher'!F3131="4 - Assistência Odontológica","2 - Outros Profissionais de Saúde",'[1]TCE - ANEXO III - Preencher'!F3131)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IF('[1]TCE - ANEXO III - Preencher'!F3132="4 - Assistência Odontológica","2 - Outros Profissionais de Saúde",'[1]TCE - ANEXO III - Preencher'!F3132)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IF('[1]TCE - ANEXO III - Preencher'!F3133="4 - Assistência Odontológica","2 - Outros Profissionais de Saúde",'[1]TCE - ANEXO III - Preencher'!F3133)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IF('[1]TCE - ANEXO III - Preencher'!F3134="4 - Assistência Odontológica","2 - Outros Profissionais de Saúde",'[1]TCE - ANEXO III - Preencher'!F3134)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IF('[1]TCE - ANEXO III - Preencher'!F3135="4 - Assistência Odontológica","2 - Outros Profissionais de Saúde",'[1]TCE - ANEXO III - Preencher'!F3135)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IF('[1]TCE - ANEXO III - Preencher'!F3136="4 - Assistência Odontológica","2 - Outros Profissionais de Saúde",'[1]TCE - ANEXO III - Preencher'!F3136)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IF('[1]TCE - ANEXO III - Preencher'!F3137="4 - Assistência Odontológica","2 - Outros Profissionais de Saúde",'[1]TCE - ANEXO III - Preencher'!F3137)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IF('[1]TCE - ANEXO III - Preencher'!F3138="4 - Assistência Odontológica","2 - Outros Profissionais de Saúde",'[1]TCE - ANEXO III - Preencher'!F3138)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IF('[1]TCE - ANEXO III - Preencher'!F3139="4 - Assistência Odontológica","2 - Outros Profissionais de Saúde",'[1]TCE - ANEXO III - Preencher'!F3139)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IF('[1]TCE - ANEXO III - Preencher'!F3140="4 - Assistência Odontológica","2 - Outros Profissionais de Saúde",'[1]TCE - ANEXO III - Preencher'!F3140)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IF('[1]TCE - ANEXO III - Preencher'!F3141="4 - Assistência Odontológica","2 - Outros Profissionais de Saúde",'[1]TCE - ANEXO III - Preencher'!F3141)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IF('[1]TCE - ANEXO III - Preencher'!F3142="4 - Assistência Odontológica","2 - Outros Profissionais de Saúde",'[1]TCE - ANEXO III - Preencher'!F3142)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IF('[1]TCE - ANEXO III - Preencher'!F3143="4 - Assistência Odontológica","2 - Outros Profissionais de Saúde",'[1]TCE - ANEXO III - Preencher'!F3143)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IF('[1]TCE - ANEXO III - Preencher'!F3144="4 - Assistência Odontológica","2 - Outros Profissionais de Saúde",'[1]TCE - ANEXO III - Preencher'!F3144)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IF('[1]TCE - ANEXO III - Preencher'!F3145="4 - Assistência Odontológica","2 - Outros Profissionais de Saúde",'[1]TCE - ANEXO III - Preencher'!F3145)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IF('[1]TCE - ANEXO III - Preencher'!F3146="4 - Assistência Odontológica","2 - Outros Profissionais de Saúde",'[1]TCE - ANEXO III - Preencher'!F3146)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IF('[1]TCE - ANEXO III - Preencher'!F3147="4 - Assistência Odontológica","2 - Outros Profissionais de Saúde",'[1]TCE - ANEXO III - Preencher'!F3147)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IF('[1]TCE - ANEXO III - Preencher'!F3148="4 - Assistência Odontológica","2 - Outros Profissionais de Saúde",'[1]TCE - ANEXO III - Preencher'!F3148)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IF('[1]TCE - ANEXO III - Preencher'!F3149="4 - Assistência Odontológica","2 - Outros Profissionais de Saúde",'[1]TCE - ANEXO III - Preencher'!F3149)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IF('[1]TCE - ANEXO III - Preencher'!F3150="4 - Assistência Odontológica","2 - Outros Profissionais de Saúde",'[1]TCE - ANEXO III - Preencher'!F3150)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IF('[1]TCE - ANEXO III - Preencher'!F3151="4 - Assistência Odontológica","2 - Outros Profissionais de Saúde",'[1]TCE - ANEXO III - Preencher'!F3151)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IF('[1]TCE - ANEXO III - Preencher'!F3152="4 - Assistência Odontológica","2 - Outros Profissionais de Saúde",'[1]TCE - ANEXO III - Preencher'!F3152)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IF('[1]TCE - ANEXO III - Preencher'!F3153="4 - Assistência Odontológica","2 - Outros Profissionais de Saúde",'[1]TCE - ANEXO III - Preencher'!F3153)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IF('[1]TCE - ANEXO III - Preencher'!F3154="4 - Assistência Odontológica","2 - Outros Profissionais de Saúde",'[1]TCE - ANEXO III - Preencher'!F3154)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IF('[1]TCE - ANEXO III - Preencher'!F3155="4 - Assistência Odontológica","2 - Outros Profissionais de Saúde",'[1]TCE - ANEXO III - Preencher'!F3155)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IF('[1]TCE - ANEXO III - Preencher'!F3156="4 - Assistência Odontológica","2 - Outros Profissionais de Saúde",'[1]TCE - ANEXO III - Preencher'!F3156)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IF('[1]TCE - ANEXO III - Preencher'!F3157="4 - Assistência Odontológica","2 - Outros Profissionais de Saúde",'[1]TCE - ANEXO III - Preencher'!F3157)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IF('[1]TCE - ANEXO III - Preencher'!F3158="4 - Assistência Odontológica","2 - Outros Profissionais de Saúde",'[1]TCE - ANEXO III - Preencher'!F3158)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IF('[1]TCE - ANEXO III - Preencher'!F3159="4 - Assistência Odontológica","2 - Outros Profissionais de Saúde",'[1]TCE - ANEXO III - Preencher'!F3159)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IF('[1]TCE - ANEXO III - Preencher'!F3160="4 - Assistência Odontológica","2 - Outros Profissionais de Saúde",'[1]TCE - ANEXO III - Preencher'!F3160)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IF('[1]TCE - ANEXO III - Preencher'!F3161="4 - Assistência Odontológica","2 - Outros Profissionais de Saúde",'[1]TCE - ANEXO III - Preencher'!F3161)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IF('[1]TCE - ANEXO III - Preencher'!F3162="4 - Assistência Odontológica","2 - Outros Profissionais de Saúde",'[1]TCE - ANEXO III - Preencher'!F3162)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IF('[1]TCE - ANEXO III - Preencher'!F3163="4 - Assistência Odontológica","2 - Outros Profissionais de Saúde",'[1]TCE - ANEXO III - Preencher'!F3163)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IF('[1]TCE - ANEXO III - Preencher'!F3164="4 - Assistência Odontológica","2 - Outros Profissionais de Saúde",'[1]TCE - ANEXO III - Preencher'!F3164)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IF('[1]TCE - ANEXO III - Preencher'!F3165="4 - Assistência Odontológica","2 - Outros Profissionais de Saúde",'[1]TCE - ANEXO III - Preencher'!F3165)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IF('[1]TCE - ANEXO III - Preencher'!F3166="4 - Assistência Odontológica","2 - Outros Profissionais de Saúde",'[1]TCE - ANEXO III - Preencher'!F3166)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IF('[1]TCE - ANEXO III - Preencher'!F3167="4 - Assistência Odontológica","2 - Outros Profissionais de Saúde",'[1]TCE - ANEXO III - Preencher'!F3167)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IF('[1]TCE - ANEXO III - Preencher'!F3168="4 - Assistência Odontológica","2 - Outros Profissionais de Saúde",'[1]TCE - ANEXO III - Preencher'!F3168)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IF('[1]TCE - ANEXO III - Preencher'!F3169="4 - Assistência Odontológica","2 - Outros Profissionais de Saúde",'[1]TCE - ANEXO III - Preencher'!F3169)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IF('[1]TCE - ANEXO III - Preencher'!F3170="4 - Assistência Odontológica","2 - Outros Profissionais de Saúde",'[1]TCE - ANEXO III - Preencher'!F3170)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IF('[1]TCE - ANEXO III - Preencher'!F3171="4 - Assistência Odontológica","2 - Outros Profissionais de Saúde",'[1]TCE - ANEXO III - Preencher'!F3171)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IF('[1]TCE - ANEXO III - Preencher'!F3172="4 - Assistência Odontológica","2 - Outros Profissionais de Saúde",'[1]TCE - ANEXO III - Preencher'!F3172)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IF('[1]TCE - ANEXO III - Preencher'!F3173="4 - Assistência Odontológica","2 - Outros Profissionais de Saúde",'[1]TCE - ANEXO III - Preencher'!F3173)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IF('[1]TCE - ANEXO III - Preencher'!F3174="4 - Assistência Odontológica","2 - Outros Profissionais de Saúde",'[1]TCE - ANEXO III - Preencher'!F3174)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IF('[1]TCE - ANEXO III - Preencher'!F3175="4 - Assistência Odontológica","2 - Outros Profissionais de Saúde",'[1]TCE - ANEXO III - Preencher'!F3175)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IF('[1]TCE - ANEXO III - Preencher'!F3176="4 - Assistência Odontológica","2 - Outros Profissionais de Saúde",'[1]TCE - ANEXO III - Preencher'!F3176)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IF('[1]TCE - ANEXO III - Preencher'!F3177="4 - Assistência Odontológica","2 - Outros Profissionais de Saúde",'[1]TCE - ANEXO III - Preencher'!F3177)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IF('[1]TCE - ANEXO III - Preencher'!F3178="4 - Assistência Odontológica","2 - Outros Profissionais de Saúde",'[1]TCE - ANEXO III - Preencher'!F3178)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IF('[1]TCE - ANEXO III - Preencher'!F3179="4 - Assistência Odontológica","2 - Outros Profissionais de Saúde",'[1]TCE - ANEXO III - Preencher'!F3179)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IF('[1]TCE - ANEXO III - Preencher'!F3180="4 - Assistência Odontológica","2 - Outros Profissionais de Saúde",'[1]TCE - ANEXO III - Preencher'!F3180)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IF('[1]TCE - ANEXO III - Preencher'!F3181="4 - Assistência Odontológica","2 - Outros Profissionais de Saúde",'[1]TCE - ANEXO III - Preencher'!F3181)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IF('[1]TCE - ANEXO III - Preencher'!F3182="4 - Assistência Odontológica","2 - Outros Profissionais de Saúde",'[1]TCE - ANEXO III - Preencher'!F3182)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IF('[1]TCE - ANEXO III - Preencher'!F3183="4 - Assistência Odontológica","2 - Outros Profissionais de Saúde",'[1]TCE - ANEXO III - Preencher'!F3183)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IF('[1]TCE - ANEXO III - Preencher'!F3184="4 - Assistência Odontológica","2 - Outros Profissionais de Saúde",'[1]TCE - ANEXO III - Preencher'!F3184)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IF('[1]TCE - ANEXO III - Preencher'!F3185="4 - Assistência Odontológica","2 - Outros Profissionais de Saúde",'[1]TCE - ANEXO III - Preencher'!F3185)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IF('[1]TCE - ANEXO III - Preencher'!F3186="4 - Assistência Odontológica","2 - Outros Profissionais de Saúde",'[1]TCE - ANEXO III - Preencher'!F3186)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IF('[1]TCE - ANEXO III - Preencher'!F3187="4 - Assistência Odontológica","2 - Outros Profissionais de Saúde",'[1]TCE - ANEXO III - Preencher'!F3187)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IF('[1]TCE - ANEXO III - Preencher'!F3188="4 - Assistência Odontológica","2 - Outros Profissionais de Saúde",'[1]TCE - ANEXO III - Preencher'!F3188)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IF('[1]TCE - ANEXO III - Preencher'!F3189="4 - Assistência Odontológica","2 - Outros Profissionais de Saúde",'[1]TCE - ANEXO III - Preencher'!F3189)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IF('[1]TCE - ANEXO III - Preencher'!F3190="4 - Assistência Odontológica","2 - Outros Profissionais de Saúde",'[1]TCE - ANEXO III - Preencher'!F3190)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IF('[1]TCE - ANEXO III - Preencher'!F3191="4 - Assistência Odontológica","2 - Outros Profissionais de Saúde",'[1]TCE - ANEXO III - Preencher'!F3191)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IF('[1]TCE - ANEXO III - Preencher'!F3192="4 - Assistência Odontológica","2 - Outros Profissionais de Saúde",'[1]TCE - ANEXO III - Preencher'!F3192)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IF('[1]TCE - ANEXO III - Preencher'!F3193="4 - Assistência Odontológica","2 - Outros Profissionais de Saúde",'[1]TCE - ANEXO III - Preencher'!F3193)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IF('[1]TCE - ANEXO III - Preencher'!F3194="4 - Assistência Odontológica","2 - Outros Profissionais de Saúde",'[1]TCE - ANEXO III - Preencher'!F3194)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IF('[1]TCE - ANEXO III - Preencher'!F3195="4 - Assistência Odontológica","2 - Outros Profissionais de Saúde",'[1]TCE - ANEXO III - Preencher'!F3195)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IF('[1]TCE - ANEXO III - Preencher'!F3196="4 - Assistência Odontológica","2 - Outros Profissionais de Saúde",'[1]TCE - ANEXO III - Preencher'!F3196)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IF('[1]TCE - ANEXO III - Preencher'!F3197="4 - Assistência Odontológica","2 - Outros Profissionais de Saúde",'[1]TCE - ANEXO III - Preencher'!F3197)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IF('[1]TCE - ANEXO III - Preencher'!F3198="4 - Assistência Odontológica","2 - Outros Profissionais de Saúde",'[1]TCE - ANEXO III - Preencher'!F3198)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IF('[1]TCE - ANEXO III - Preencher'!F3199="4 - Assistência Odontológica","2 - Outros Profissionais de Saúde",'[1]TCE - ANEXO III - Preencher'!F3199)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IF('[1]TCE - ANEXO III - Preencher'!F3200="4 - Assistência Odontológica","2 - Outros Profissionais de Saúde",'[1]TCE - ANEXO III - Preencher'!F3200)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IF('[1]TCE - ANEXO III - Preencher'!F3201="4 - Assistência Odontológica","2 - Outros Profissionais de Saúde",'[1]TCE - ANEXO III - Preencher'!F3201)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IF('[1]TCE - ANEXO III - Preencher'!F3202="4 - Assistência Odontológica","2 - Outros Profissionais de Saúde",'[1]TCE - ANEXO III - Preencher'!F3202)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IF('[1]TCE - ANEXO III - Preencher'!F3203="4 - Assistência Odontológica","2 - Outros Profissionais de Saúde",'[1]TCE - ANEXO III - Preencher'!F3203)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IF('[1]TCE - ANEXO III - Preencher'!F3204="4 - Assistência Odontológica","2 - Outros Profissionais de Saúde",'[1]TCE - ANEXO III - Preencher'!F3204)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IF('[1]TCE - ANEXO III - Preencher'!F3205="4 - Assistência Odontológica","2 - Outros Profissionais de Saúde",'[1]TCE - ANEXO III - Preencher'!F3205)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IF('[1]TCE - ANEXO III - Preencher'!F3206="4 - Assistência Odontológica","2 - Outros Profissionais de Saúde",'[1]TCE - ANEXO III - Preencher'!F3206)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IF('[1]TCE - ANEXO III - Preencher'!F3207="4 - Assistência Odontológica","2 - Outros Profissionais de Saúde",'[1]TCE - ANEXO III - Preencher'!F3207)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IF('[1]TCE - ANEXO III - Preencher'!F3208="4 - Assistência Odontológica","2 - Outros Profissionais de Saúde",'[1]TCE - ANEXO III - Preencher'!F3208)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IF('[1]TCE - ANEXO III - Preencher'!F3209="4 - Assistência Odontológica","2 - Outros Profissionais de Saúde",'[1]TCE - ANEXO III - Preencher'!F3209)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IF('[1]TCE - ANEXO III - Preencher'!F3210="4 - Assistência Odontológica","2 - Outros Profissionais de Saúde",'[1]TCE - ANEXO III - Preencher'!F3210)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IF('[1]TCE - ANEXO III - Preencher'!F3211="4 - Assistência Odontológica","2 - Outros Profissionais de Saúde",'[1]TCE - ANEXO III - Preencher'!F3211)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IF('[1]TCE - ANEXO III - Preencher'!F3212="4 - Assistência Odontológica","2 - Outros Profissionais de Saúde",'[1]TCE - ANEXO III - Preencher'!F3212)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IF('[1]TCE - ANEXO III - Preencher'!F3213="4 - Assistência Odontológica","2 - Outros Profissionais de Saúde",'[1]TCE - ANEXO III - Preencher'!F3213)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IF('[1]TCE - ANEXO III - Preencher'!F3214="4 - Assistência Odontológica","2 - Outros Profissionais de Saúde",'[1]TCE - ANEXO III - Preencher'!F3214)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IF('[1]TCE - ANEXO III - Preencher'!F3215="4 - Assistência Odontológica","2 - Outros Profissionais de Saúde",'[1]TCE - ANEXO III - Preencher'!F3215)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IF('[1]TCE - ANEXO III - Preencher'!F3216="4 - Assistência Odontológica","2 - Outros Profissionais de Saúde",'[1]TCE - ANEXO III - Preencher'!F3216)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IF('[1]TCE - ANEXO III - Preencher'!F3217="4 - Assistência Odontológica","2 - Outros Profissionais de Saúde",'[1]TCE - ANEXO III - Preencher'!F3217)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IF('[1]TCE - ANEXO III - Preencher'!F3218="4 - Assistência Odontológica","2 - Outros Profissionais de Saúde",'[1]TCE - ANEXO III - Preencher'!F3218)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IF('[1]TCE - ANEXO III - Preencher'!F3219="4 - Assistência Odontológica","2 - Outros Profissionais de Saúde",'[1]TCE - ANEXO III - Preencher'!F3219)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IF('[1]TCE - ANEXO III - Preencher'!F3220="4 - Assistência Odontológica","2 - Outros Profissionais de Saúde",'[1]TCE - ANEXO III - Preencher'!F3220)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IF('[1]TCE - ANEXO III - Preencher'!F3221="4 - Assistência Odontológica","2 - Outros Profissionais de Saúde",'[1]TCE - ANEXO III - Preencher'!F3221)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IF('[1]TCE - ANEXO III - Preencher'!F3222="4 - Assistência Odontológica","2 - Outros Profissionais de Saúde",'[1]TCE - ANEXO III - Preencher'!F3222)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IF('[1]TCE - ANEXO III - Preencher'!F3223="4 - Assistência Odontológica","2 - Outros Profissionais de Saúde",'[1]TCE - ANEXO III - Preencher'!F3223)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IF('[1]TCE - ANEXO III - Preencher'!F3224="4 - Assistência Odontológica","2 - Outros Profissionais de Saúde",'[1]TCE - ANEXO III - Preencher'!F3224)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IF('[1]TCE - ANEXO III - Preencher'!F3225="4 - Assistência Odontológica","2 - Outros Profissionais de Saúde",'[1]TCE - ANEXO III - Preencher'!F3225)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IF('[1]TCE - ANEXO III - Preencher'!F3226="4 - Assistência Odontológica","2 - Outros Profissionais de Saúde",'[1]TCE - ANEXO III - Preencher'!F3226)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IF('[1]TCE - ANEXO III - Preencher'!F3227="4 - Assistência Odontológica","2 - Outros Profissionais de Saúde",'[1]TCE - ANEXO III - Preencher'!F3227)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IF('[1]TCE - ANEXO III - Preencher'!F3228="4 - Assistência Odontológica","2 - Outros Profissionais de Saúde",'[1]TCE - ANEXO III - Preencher'!F3228)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IF('[1]TCE - ANEXO III - Preencher'!F3229="4 - Assistência Odontológica","2 - Outros Profissionais de Saúde",'[1]TCE - ANEXO III - Preencher'!F3229)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IF('[1]TCE - ANEXO III - Preencher'!F3230="4 - Assistência Odontológica","2 - Outros Profissionais de Saúde",'[1]TCE - ANEXO III - Preencher'!F3230)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IF('[1]TCE - ANEXO III - Preencher'!F3231="4 - Assistência Odontológica","2 - Outros Profissionais de Saúde",'[1]TCE - ANEXO III - Preencher'!F3231)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IF('[1]TCE - ANEXO III - Preencher'!F3232="4 - Assistência Odontológica","2 - Outros Profissionais de Saúde",'[1]TCE - ANEXO III - Preencher'!F3232)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IF('[1]TCE - ANEXO III - Preencher'!F3233="4 - Assistência Odontológica","2 - Outros Profissionais de Saúde",'[1]TCE - ANEXO III - Preencher'!F3233)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IF('[1]TCE - ANEXO III - Preencher'!F3234="4 - Assistência Odontológica","2 - Outros Profissionais de Saúde",'[1]TCE - ANEXO III - Preencher'!F3234)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IF('[1]TCE - ANEXO III - Preencher'!F3235="4 - Assistência Odontológica","2 - Outros Profissionais de Saúde",'[1]TCE - ANEXO III - Preencher'!F3235)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IF('[1]TCE - ANEXO III - Preencher'!F3236="4 - Assistência Odontológica","2 - Outros Profissionais de Saúde",'[1]TCE - ANEXO III - Preencher'!F3236)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IF('[1]TCE - ANEXO III - Preencher'!F3237="4 - Assistência Odontológica","2 - Outros Profissionais de Saúde",'[1]TCE - ANEXO III - Preencher'!F3237)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IF('[1]TCE - ANEXO III - Preencher'!F3238="4 - Assistência Odontológica","2 - Outros Profissionais de Saúde",'[1]TCE - ANEXO III - Preencher'!F3238)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IF('[1]TCE - ANEXO III - Preencher'!F3239="4 - Assistência Odontológica","2 - Outros Profissionais de Saúde",'[1]TCE - ANEXO III - Preencher'!F3239)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IF('[1]TCE - ANEXO III - Preencher'!F3240="4 - Assistência Odontológica","2 - Outros Profissionais de Saúde",'[1]TCE - ANEXO III - Preencher'!F3240)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IF('[1]TCE - ANEXO III - Preencher'!F3241="4 - Assistência Odontológica","2 - Outros Profissionais de Saúde",'[1]TCE - ANEXO III - Preencher'!F3241)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IF('[1]TCE - ANEXO III - Preencher'!F3242="4 - Assistência Odontológica","2 - Outros Profissionais de Saúde",'[1]TCE - ANEXO III - Preencher'!F3242)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IF('[1]TCE - ANEXO III - Preencher'!F3243="4 - Assistência Odontológica","2 - Outros Profissionais de Saúde",'[1]TCE - ANEXO III - Preencher'!F3243)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IF('[1]TCE - ANEXO III - Preencher'!F3244="4 - Assistência Odontológica","2 - Outros Profissionais de Saúde",'[1]TCE - ANEXO III - Preencher'!F3244)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IF('[1]TCE - ANEXO III - Preencher'!F3245="4 - Assistência Odontológica","2 - Outros Profissionais de Saúde",'[1]TCE - ANEXO III - Preencher'!F3245)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IF('[1]TCE - ANEXO III - Preencher'!F3246="4 - Assistência Odontológica","2 - Outros Profissionais de Saúde",'[1]TCE - ANEXO III - Preencher'!F3246)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IF('[1]TCE - ANEXO III - Preencher'!F3247="4 - Assistência Odontológica","2 - Outros Profissionais de Saúde",'[1]TCE - ANEXO III - Preencher'!F3247)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IF('[1]TCE - ANEXO III - Preencher'!F3248="4 - Assistência Odontológica","2 - Outros Profissionais de Saúde",'[1]TCE - ANEXO III - Preencher'!F3248)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IF('[1]TCE - ANEXO III - Preencher'!F3249="4 - Assistência Odontológica","2 - Outros Profissionais de Saúde",'[1]TCE - ANEXO III - Preencher'!F3249)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IF('[1]TCE - ANEXO III - Preencher'!F3250="4 - Assistência Odontológica","2 - Outros Profissionais de Saúde",'[1]TCE - ANEXO III - Preencher'!F3250)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IF('[1]TCE - ANEXO III - Preencher'!F3251="4 - Assistência Odontológica","2 - Outros Profissionais de Saúde",'[1]TCE - ANEXO III - Preencher'!F3251)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IF('[1]TCE - ANEXO III - Preencher'!F3252="4 - Assistência Odontológica","2 - Outros Profissionais de Saúde",'[1]TCE - ANEXO III - Preencher'!F3252)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IF('[1]TCE - ANEXO III - Preencher'!F3253="4 - Assistência Odontológica","2 - Outros Profissionais de Saúde",'[1]TCE - ANEXO III - Preencher'!F3253)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IF('[1]TCE - ANEXO III - Preencher'!F3254="4 - Assistência Odontológica","2 - Outros Profissionais de Saúde",'[1]TCE - ANEXO III - Preencher'!F3254)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IF('[1]TCE - ANEXO III - Preencher'!F3255="4 - Assistência Odontológica","2 - Outros Profissionais de Saúde",'[1]TCE - ANEXO III - Preencher'!F3255)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IF('[1]TCE - ANEXO III - Preencher'!F3256="4 - Assistência Odontológica","2 - Outros Profissionais de Saúde",'[1]TCE - ANEXO III - Preencher'!F3256)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IF('[1]TCE - ANEXO III - Preencher'!F3257="4 - Assistência Odontológica","2 - Outros Profissionais de Saúde",'[1]TCE - ANEXO III - Preencher'!F3257)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IF('[1]TCE - ANEXO III - Preencher'!F3258="4 - Assistência Odontológica","2 - Outros Profissionais de Saúde",'[1]TCE - ANEXO III - Preencher'!F3258)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IF('[1]TCE - ANEXO III - Preencher'!F3259="4 - Assistência Odontológica","2 - Outros Profissionais de Saúde",'[1]TCE - ANEXO III - Preencher'!F3259)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IF('[1]TCE - ANEXO III - Preencher'!F3260="4 - Assistência Odontológica","2 - Outros Profissionais de Saúde",'[1]TCE - ANEXO III - Preencher'!F3260)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IF('[1]TCE - ANEXO III - Preencher'!F3261="4 - Assistência Odontológica","2 - Outros Profissionais de Saúde",'[1]TCE - ANEXO III - Preencher'!F3261)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IF('[1]TCE - ANEXO III - Preencher'!F3262="4 - Assistência Odontológica","2 - Outros Profissionais de Saúde",'[1]TCE - ANEXO III - Preencher'!F3262)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IF('[1]TCE - ANEXO III - Preencher'!F3263="4 - Assistência Odontológica","2 - Outros Profissionais de Saúde",'[1]TCE - ANEXO III - Preencher'!F3263)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IF('[1]TCE - ANEXO III - Preencher'!F3264="4 - Assistência Odontológica","2 - Outros Profissionais de Saúde",'[1]TCE - ANEXO III - Preencher'!F3264)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IF('[1]TCE - ANEXO III - Preencher'!F3265="4 - Assistência Odontológica","2 - Outros Profissionais de Saúde",'[1]TCE - ANEXO III - Preencher'!F3265)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IF('[1]TCE - ANEXO III - Preencher'!F3266="4 - Assistência Odontológica","2 - Outros Profissionais de Saúde",'[1]TCE - ANEXO III - Preencher'!F3266)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IF('[1]TCE - ANEXO III - Preencher'!F3267="4 - Assistência Odontológica","2 - Outros Profissionais de Saúde",'[1]TCE - ANEXO III - Preencher'!F3267)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IF('[1]TCE - ANEXO III - Preencher'!F3268="4 - Assistência Odontológica","2 - Outros Profissionais de Saúde",'[1]TCE - ANEXO III - Preencher'!F3268)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IF('[1]TCE - ANEXO III - Preencher'!F3269="4 - Assistência Odontológica","2 - Outros Profissionais de Saúde",'[1]TCE - ANEXO III - Preencher'!F3269)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IF('[1]TCE - ANEXO III - Preencher'!F3270="4 - Assistência Odontológica","2 - Outros Profissionais de Saúde",'[1]TCE - ANEXO III - Preencher'!F3270)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IF('[1]TCE - ANEXO III - Preencher'!F3271="4 - Assistência Odontológica","2 - Outros Profissionais de Saúde",'[1]TCE - ANEXO III - Preencher'!F3271)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IF('[1]TCE - ANEXO III - Preencher'!F3272="4 - Assistência Odontológica","2 - Outros Profissionais de Saúde",'[1]TCE - ANEXO III - Preencher'!F3272)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IF('[1]TCE - ANEXO III - Preencher'!F3273="4 - Assistência Odontológica","2 - Outros Profissionais de Saúde",'[1]TCE - ANEXO III - Preencher'!F3273)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IF('[1]TCE - ANEXO III - Preencher'!F3274="4 - Assistência Odontológica","2 - Outros Profissionais de Saúde",'[1]TCE - ANEXO III - Preencher'!F3274)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IF('[1]TCE - ANEXO III - Preencher'!F3275="4 - Assistência Odontológica","2 - Outros Profissionais de Saúde",'[1]TCE - ANEXO III - Preencher'!F3275)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IF('[1]TCE - ANEXO III - Preencher'!F3276="4 - Assistência Odontológica","2 - Outros Profissionais de Saúde",'[1]TCE - ANEXO III - Preencher'!F3276)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IF('[1]TCE - ANEXO III - Preencher'!F3277="4 - Assistência Odontológica","2 - Outros Profissionais de Saúde",'[1]TCE - ANEXO III - Preencher'!F3277)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IF('[1]TCE - ANEXO III - Preencher'!F3278="4 - Assistência Odontológica","2 - Outros Profissionais de Saúde",'[1]TCE - ANEXO III - Preencher'!F3278)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IF('[1]TCE - ANEXO III - Preencher'!F3279="4 - Assistência Odontológica","2 - Outros Profissionais de Saúde",'[1]TCE - ANEXO III - Preencher'!F3279)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IF('[1]TCE - ANEXO III - Preencher'!F3280="4 - Assistência Odontológica","2 - Outros Profissionais de Saúde",'[1]TCE - ANEXO III - Preencher'!F3280)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IF('[1]TCE - ANEXO III - Preencher'!F3281="4 - Assistência Odontológica","2 - Outros Profissionais de Saúde",'[1]TCE - ANEXO III - Preencher'!F3281)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IF('[1]TCE - ANEXO III - Preencher'!F3282="4 - Assistência Odontológica","2 - Outros Profissionais de Saúde",'[1]TCE - ANEXO III - Preencher'!F3282)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IF('[1]TCE - ANEXO III - Preencher'!F3283="4 - Assistência Odontológica","2 - Outros Profissionais de Saúde",'[1]TCE - ANEXO III - Preencher'!F3283)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IF('[1]TCE - ANEXO III - Preencher'!F3284="4 - Assistência Odontológica","2 - Outros Profissionais de Saúde",'[1]TCE - ANEXO III - Preencher'!F3284)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IF('[1]TCE - ANEXO III - Preencher'!F3285="4 - Assistência Odontológica","2 - Outros Profissionais de Saúde",'[1]TCE - ANEXO III - Preencher'!F3285)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IF('[1]TCE - ANEXO III - Preencher'!F3286="4 - Assistência Odontológica","2 - Outros Profissionais de Saúde",'[1]TCE - ANEXO III - Preencher'!F3286)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IF('[1]TCE - ANEXO III - Preencher'!F3287="4 - Assistência Odontológica","2 - Outros Profissionais de Saúde",'[1]TCE - ANEXO III - Preencher'!F3287)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IF('[1]TCE - ANEXO III - Preencher'!F3288="4 - Assistência Odontológica","2 - Outros Profissionais de Saúde",'[1]TCE - ANEXO III - Preencher'!F3288)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IF('[1]TCE - ANEXO III - Preencher'!F3289="4 - Assistência Odontológica","2 - Outros Profissionais de Saúde",'[1]TCE - ANEXO III - Preencher'!F3289)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IF('[1]TCE - ANEXO III - Preencher'!F3290="4 - Assistência Odontológica","2 - Outros Profissionais de Saúde",'[1]TCE - ANEXO III - Preencher'!F3290)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IF('[1]TCE - ANEXO III - Preencher'!F3291="4 - Assistência Odontológica","2 - Outros Profissionais de Saúde",'[1]TCE - ANEXO III - Preencher'!F3291)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IF('[1]TCE - ANEXO III - Preencher'!F3292="4 - Assistência Odontológica","2 - Outros Profissionais de Saúde",'[1]TCE - ANEXO III - Preencher'!F3292)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IF('[1]TCE - ANEXO III - Preencher'!F3293="4 - Assistência Odontológica","2 - Outros Profissionais de Saúde",'[1]TCE - ANEXO III - Preencher'!F3293)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IF('[1]TCE - ANEXO III - Preencher'!F3294="4 - Assistência Odontológica","2 - Outros Profissionais de Saúde",'[1]TCE - ANEXO III - Preencher'!F3294)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IF('[1]TCE - ANEXO III - Preencher'!F3295="4 - Assistência Odontológica","2 - Outros Profissionais de Saúde",'[1]TCE - ANEXO III - Preencher'!F3295)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IF('[1]TCE - ANEXO III - Preencher'!F3296="4 - Assistência Odontológica","2 - Outros Profissionais de Saúde",'[1]TCE - ANEXO III - Preencher'!F3296)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IF('[1]TCE - ANEXO III - Preencher'!F3297="4 - Assistência Odontológica","2 - Outros Profissionais de Saúde",'[1]TCE - ANEXO III - Preencher'!F3297)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IF('[1]TCE - ANEXO III - Preencher'!F3298="4 - Assistência Odontológica","2 - Outros Profissionais de Saúde",'[1]TCE - ANEXO III - Preencher'!F3298)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IF('[1]TCE - ANEXO III - Preencher'!F3299="4 - Assistência Odontológica","2 - Outros Profissionais de Saúde",'[1]TCE - ANEXO III - Preencher'!F3299)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IF('[1]TCE - ANEXO III - Preencher'!F3300="4 - Assistência Odontológica","2 - Outros Profissionais de Saúde",'[1]TCE - ANEXO III - Preencher'!F3300)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IF('[1]TCE - ANEXO III - Preencher'!F3301="4 - Assistência Odontológica","2 - Outros Profissionais de Saúde",'[1]TCE - ANEXO III - Preencher'!F3301)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IF('[1]TCE - ANEXO III - Preencher'!F3302="4 - Assistência Odontológica","2 - Outros Profissionais de Saúde",'[1]TCE - ANEXO III - Preencher'!F3302)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IF('[1]TCE - ANEXO III - Preencher'!F3303="4 - Assistência Odontológica","2 - Outros Profissionais de Saúde",'[1]TCE - ANEXO III - Preencher'!F3303)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IF('[1]TCE - ANEXO III - Preencher'!F3304="4 - Assistência Odontológica","2 - Outros Profissionais de Saúde",'[1]TCE - ANEXO III - Preencher'!F3304)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IF('[1]TCE - ANEXO III - Preencher'!F3305="4 - Assistência Odontológica","2 - Outros Profissionais de Saúde",'[1]TCE - ANEXO III - Preencher'!F3305)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IF('[1]TCE - ANEXO III - Preencher'!F3306="4 - Assistência Odontológica","2 - Outros Profissionais de Saúde",'[1]TCE - ANEXO III - Preencher'!F3306)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IF('[1]TCE - ANEXO III - Preencher'!F3307="4 - Assistência Odontológica","2 - Outros Profissionais de Saúde",'[1]TCE - ANEXO III - Preencher'!F3307)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IF('[1]TCE - ANEXO III - Preencher'!F3308="4 - Assistência Odontológica","2 - Outros Profissionais de Saúde",'[1]TCE - ANEXO III - Preencher'!F3308)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IF('[1]TCE - ANEXO III - Preencher'!F3309="4 - Assistência Odontológica","2 - Outros Profissionais de Saúde",'[1]TCE - ANEXO III - Preencher'!F3309)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IF('[1]TCE - ANEXO III - Preencher'!F3310="4 - Assistência Odontológica","2 - Outros Profissionais de Saúde",'[1]TCE - ANEXO III - Preencher'!F3310)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IF('[1]TCE - ANEXO III - Preencher'!F3311="4 - Assistência Odontológica","2 - Outros Profissionais de Saúde",'[1]TCE - ANEXO III - Preencher'!F3311)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IF('[1]TCE - ANEXO III - Preencher'!F3312="4 - Assistência Odontológica","2 - Outros Profissionais de Saúde",'[1]TCE - ANEXO III - Preencher'!F3312)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IF('[1]TCE - ANEXO III - Preencher'!F3313="4 - Assistência Odontológica","2 - Outros Profissionais de Saúde",'[1]TCE - ANEXO III - Preencher'!F3313)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IF('[1]TCE - ANEXO III - Preencher'!F3314="4 - Assistência Odontológica","2 - Outros Profissionais de Saúde",'[1]TCE - ANEXO III - Preencher'!F3314)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IF('[1]TCE - ANEXO III - Preencher'!F3315="4 - Assistência Odontológica","2 - Outros Profissionais de Saúde",'[1]TCE - ANEXO III - Preencher'!F3315)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IF('[1]TCE - ANEXO III - Preencher'!F3316="4 - Assistência Odontológica","2 - Outros Profissionais de Saúde",'[1]TCE - ANEXO III - Preencher'!F3316)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IF('[1]TCE - ANEXO III - Preencher'!F3317="4 - Assistência Odontológica","2 - Outros Profissionais de Saúde",'[1]TCE - ANEXO III - Preencher'!F3317)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IF('[1]TCE - ANEXO III - Preencher'!F3318="4 - Assistência Odontológica","2 - Outros Profissionais de Saúde",'[1]TCE - ANEXO III - Preencher'!F3318)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IF('[1]TCE - ANEXO III - Preencher'!F3319="4 - Assistência Odontológica","2 - Outros Profissionais de Saúde",'[1]TCE - ANEXO III - Preencher'!F3319)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IF('[1]TCE - ANEXO III - Preencher'!F3320="4 - Assistência Odontológica","2 - Outros Profissionais de Saúde",'[1]TCE - ANEXO III - Preencher'!F3320)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IF('[1]TCE - ANEXO III - Preencher'!F3321="4 - Assistência Odontológica","2 - Outros Profissionais de Saúde",'[1]TCE - ANEXO III - Preencher'!F3321)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IF('[1]TCE - ANEXO III - Preencher'!F3322="4 - Assistência Odontológica","2 - Outros Profissionais de Saúde",'[1]TCE - ANEXO III - Preencher'!F3322)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IF('[1]TCE - ANEXO III - Preencher'!F3323="4 - Assistência Odontológica","2 - Outros Profissionais de Saúde",'[1]TCE - ANEXO III - Preencher'!F3323)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IF('[1]TCE - ANEXO III - Preencher'!F3324="4 - Assistência Odontológica","2 - Outros Profissionais de Saúde",'[1]TCE - ANEXO III - Preencher'!F3324)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IF('[1]TCE - ANEXO III - Preencher'!F3325="4 - Assistência Odontológica","2 - Outros Profissionais de Saúde",'[1]TCE - ANEXO III - Preencher'!F3325)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IF('[1]TCE - ANEXO III - Preencher'!F3326="4 - Assistência Odontológica","2 - Outros Profissionais de Saúde",'[1]TCE - ANEXO III - Preencher'!F3326)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IF('[1]TCE - ANEXO III - Preencher'!F3327="4 - Assistência Odontológica","2 - Outros Profissionais de Saúde",'[1]TCE - ANEXO III - Preencher'!F3327)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IF('[1]TCE - ANEXO III - Preencher'!F3328="4 - Assistência Odontológica","2 - Outros Profissionais de Saúde",'[1]TCE - ANEXO III - Preencher'!F3328)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IF('[1]TCE - ANEXO III - Preencher'!F3329="4 - Assistência Odontológica","2 - Outros Profissionais de Saúde",'[1]TCE - ANEXO III - Preencher'!F3329)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IF('[1]TCE - ANEXO III - Preencher'!F3330="4 - Assistência Odontológica","2 - Outros Profissionais de Saúde",'[1]TCE - ANEXO III - Preencher'!F3330)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IF('[1]TCE - ANEXO III - Preencher'!F3331="4 - Assistência Odontológica","2 - Outros Profissionais de Saúde",'[1]TCE - ANEXO III - Preencher'!F3331)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IF('[1]TCE - ANEXO III - Preencher'!F3332="4 - Assistência Odontológica","2 - Outros Profissionais de Saúde",'[1]TCE - ANEXO III - Preencher'!F3332)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IF('[1]TCE - ANEXO III - Preencher'!F3333="4 - Assistência Odontológica","2 - Outros Profissionais de Saúde",'[1]TCE - ANEXO III - Preencher'!F3333)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IF('[1]TCE - ANEXO III - Preencher'!F3334="4 - Assistência Odontológica","2 - Outros Profissionais de Saúde",'[1]TCE - ANEXO III - Preencher'!F3334)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IF('[1]TCE - ANEXO III - Preencher'!F3335="4 - Assistência Odontológica","2 - Outros Profissionais de Saúde",'[1]TCE - ANEXO III - Preencher'!F3335)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IF('[1]TCE - ANEXO III - Preencher'!F3336="4 - Assistência Odontológica","2 - Outros Profissionais de Saúde",'[1]TCE - ANEXO III - Preencher'!F3336)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IF('[1]TCE - ANEXO III - Preencher'!F3337="4 - Assistência Odontológica","2 - Outros Profissionais de Saúde",'[1]TCE - ANEXO III - Preencher'!F3337)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IF('[1]TCE - ANEXO III - Preencher'!F3338="4 - Assistência Odontológica","2 - Outros Profissionais de Saúde",'[1]TCE - ANEXO III - Preencher'!F3338)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IF('[1]TCE - ANEXO III - Preencher'!F3339="4 - Assistência Odontológica","2 - Outros Profissionais de Saúde",'[1]TCE - ANEXO III - Preencher'!F3339)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IF('[1]TCE - ANEXO III - Preencher'!F3340="4 - Assistência Odontológica","2 - Outros Profissionais de Saúde",'[1]TCE - ANEXO III - Preencher'!F3340)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IF('[1]TCE - ANEXO III - Preencher'!F3341="4 - Assistência Odontológica","2 - Outros Profissionais de Saúde",'[1]TCE - ANEXO III - Preencher'!F3341)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IF('[1]TCE - ANEXO III - Preencher'!F3342="4 - Assistência Odontológica","2 - Outros Profissionais de Saúde",'[1]TCE - ANEXO III - Preencher'!F3342)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IF('[1]TCE - ANEXO III - Preencher'!F3343="4 - Assistência Odontológica","2 - Outros Profissionais de Saúde",'[1]TCE - ANEXO III - Preencher'!F3343)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IF('[1]TCE - ANEXO III - Preencher'!F3344="4 - Assistência Odontológica","2 - Outros Profissionais de Saúde",'[1]TCE - ANEXO III - Preencher'!F3344)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IF('[1]TCE - ANEXO III - Preencher'!F3345="4 - Assistência Odontológica","2 - Outros Profissionais de Saúde",'[1]TCE - ANEXO III - Preencher'!F3345)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IF('[1]TCE - ANEXO III - Preencher'!F3346="4 - Assistência Odontológica","2 - Outros Profissionais de Saúde",'[1]TCE - ANEXO III - Preencher'!F3346)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IF('[1]TCE - ANEXO III - Preencher'!F3347="4 - Assistência Odontológica","2 - Outros Profissionais de Saúde",'[1]TCE - ANEXO III - Preencher'!F3347)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IF('[1]TCE - ANEXO III - Preencher'!F3348="4 - Assistência Odontológica","2 - Outros Profissionais de Saúde",'[1]TCE - ANEXO III - Preencher'!F3348)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IF('[1]TCE - ANEXO III - Preencher'!F3349="4 - Assistência Odontológica","2 - Outros Profissionais de Saúde",'[1]TCE - ANEXO III - Preencher'!F3349)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IF('[1]TCE - ANEXO III - Preencher'!F3350="4 - Assistência Odontológica","2 - Outros Profissionais de Saúde",'[1]TCE - ANEXO III - Preencher'!F3350)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IF('[1]TCE - ANEXO III - Preencher'!F3351="4 - Assistência Odontológica","2 - Outros Profissionais de Saúde",'[1]TCE - ANEXO III - Preencher'!F3351)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IF('[1]TCE - ANEXO III - Preencher'!F3352="4 - Assistência Odontológica","2 - Outros Profissionais de Saúde",'[1]TCE - ANEXO III - Preencher'!F3352)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IF('[1]TCE - ANEXO III - Preencher'!F3353="4 - Assistência Odontológica","2 - Outros Profissionais de Saúde",'[1]TCE - ANEXO III - Preencher'!F3353)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IF('[1]TCE - ANEXO III - Preencher'!F3354="4 - Assistência Odontológica","2 - Outros Profissionais de Saúde",'[1]TCE - ANEXO III - Preencher'!F3354)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IF('[1]TCE - ANEXO III - Preencher'!F3355="4 - Assistência Odontológica","2 - Outros Profissionais de Saúde",'[1]TCE - ANEXO III - Preencher'!F3355)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IF('[1]TCE - ANEXO III - Preencher'!F3356="4 - Assistência Odontológica","2 - Outros Profissionais de Saúde",'[1]TCE - ANEXO III - Preencher'!F3356)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IF('[1]TCE - ANEXO III - Preencher'!F3357="4 - Assistência Odontológica","2 - Outros Profissionais de Saúde",'[1]TCE - ANEXO III - Preencher'!F3357)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IF('[1]TCE - ANEXO III - Preencher'!F3358="4 - Assistência Odontológica","2 - Outros Profissionais de Saúde",'[1]TCE - ANEXO III - Preencher'!F3358)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IF('[1]TCE - ANEXO III - Preencher'!F3359="4 - Assistência Odontológica","2 - Outros Profissionais de Saúde",'[1]TCE - ANEXO III - Preencher'!F3359)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IF('[1]TCE - ANEXO III - Preencher'!F3360="4 - Assistência Odontológica","2 - Outros Profissionais de Saúde",'[1]TCE - ANEXO III - Preencher'!F3360)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IF('[1]TCE - ANEXO III - Preencher'!F3361="4 - Assistência Odontológica","2 - Outros Profissionais de Saúde",'[1]TCE - ANEXO III - Preencher'!F3361)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IF('[1]TCE - ANEXO III - Preencher'!F3362="4 - Assistência Odontológica","2 - Outros Profissionais de Saúde",'[1]TCE - ANEXO III - Preencher'!F3362)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IF('[1]TCE - ANEXO III - Preencher'!F3363="4 - Assistência Odontológica","2 - Outros Profissionais de Saúde",'[1]TCE - ANEXO III - Preencher'!F3363)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IF('[1]TCE - ANEXO III - Preencher'!F3364="4 - Assistência Odontológica","2 - Outros Profissionais de Saúde",'[1]TCE - ANEXO III - Preencher'!F3364)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IF('[1]TCE - ANEXO III - Preencher'!F3365="4 - Assistência Odontológica","2 - Outros Profissionais de Saúde",'[1]TCE - ANEXO III - Preencher'!F3365)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IF('[1]TCE - ANEXO III - Preencher'!F3366="4 - Assistência Odontológica","2 - Outros Profissionais de Saúde",'[1]TCE - ANEXO III - Preencher'!F3366)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IF('[1]TCE - ANEXO III - Preencher'!F3367="4 - Assistência Odontológica","2 - Outros Profissionais de Saúde",'[1]TCE - ANEXO III - Preencher'!F3367)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IF('[1]TCE - ANEXO III - Preencher'!F3368="4 - Assistência Odontológica","2 - Outros Profissionais de Saúde",'[1]TCE - ANEXO III - Preencher'!F3368)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IF('[1]TCE - ANEXO III - Preencher'!F3369="4 - Assistência Odontológica","2 - Outros Profissionais de Saúde",'[1]TCE - ANEXO III - Preencher'!F3369)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IF('[1]TCE - ANEXO III - Preencher'!F3370="4 - Assistência Odontológica","2 - Outros Profissionais de Saúde",'[1]TCE - ANEXO III - Preencher'!F3370)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IF('[1]TCE - ANEXO III - Preencher'!F3371="4 - Assistência Odontológica","2 - Outros Profissionais de Saúde",'[1]TCE - ANEXO III - Preencher'!F3371)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IF('[1]TCE - ANEXO III - Preencher'!F3372="4 - Assistência Odontológica","2 - Outros Profissionais de Saúde",'[1]TCE - ANEXO III - Preencher'!F3372)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IF('[1]TCE - ANEXO III - Preencher'!F3373="4 - Assistência Odontológica","2 - Outros Profissionais de Saúde",'[1]TCE - ANEXO III - Preencher'!F3373)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IF('[1]TCE - ANEXO III - Preencher'!F3374="4 - Assistência Odontológica","2 - Outros Profissionais de Saúde",'[1]TCE - ANEXO III - Preencher'!F3374)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IF('[1]TCE - ANEXO III - Preencher'!F3375="4 - Assistência Odontológica","2 - Outros Profissionais de Saúde",'[1]TCE - ANEXO III - Preencher'!F3375)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IF('[1]TCE - ANEXO III - Preencher'!F3376="4 - Assistência Odontológica","2 - Outros Profissionais de Saúde",'[1]TCE - ANEXO III - Preencher'!F3376)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IF('[1]TCE - ANEXO III - Preencher'!F3377="4 - Assistência Odontológica","2 - Outros Profissionais de Saúde",'[1]TCE - ANEXO III - Preencher'!F3377)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IF('[1]TCE - ANEXO III - Preencher'!F3378="4 - Assistência Odontológica","2 - Outros Profissionais de Saúde",'[1]TCE - ANEXO III - Preencher'!F3378)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IF('[1]TCE - ANEXO III - Preencher'!F3379="4 - Assistência Odontológica","2 - Outros Profissionais de Saúde",'[1]TCE - ANEXO III - Preencher'!F3379)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IF('[1]TCE - ANEXO III - Preencher'!F3380="4 - Assistência Odontológica","2 - Outros Profissionais de Saúde",'[1]TCE - ANEXO III - Preencher'!F3380)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IF('[1]TCE - ANEXO III - Preencher'!F3381="4 - Assistência Odontológica","2 - Outros Profissionais de Saúde",'[1]TCE - ANEXO III - Preencher'!F3381)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IF('[1]TCE - ANEXO III - Preencher'!F3382="4 - Assistência Odontológica","2 - Outros Profissionais de Saúde",'[1]TCE - ANEXO III - Preencher'!F3382)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IF('[1]TCE - ANEXO III - Preencher'!F3383="4 - Assistência Odontológica","2 - Outros Profissionais de Saúde",'[1]TCE - ANEXO III - Preencher'!F3383)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IF('[1]TCE - ANEXO III - Preencher'!F3384="4 - Assistência Odontológica","2 - Outros Profissionais de Saúde",'[1]TCE - ANEXO III - Preencher'!F3384)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IF('[1]TCE - ANEXO III - Preencher'!F3385="4 - Assistência Odontológica","2 - Outros Profissionais de Saúde",'[1]TCE - ANEXO III - Preencher'!F3385)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IF('[1]TCE - ANEXO III - Preencher'!F3386="4 - Assistência Odontológica","2 - Outros Profissionais de Saúde",'[1]TCE - ANEXO III - Preencher'!F3386)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IF('[1]TCE - ANEXO III - Preencher'!F3387="4 - Assistência Odontológica","2 - Outros Profissionais de Saúde",'[1]TCE - ANEXO III - Preencher'!F3387)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IF('[1]TCE - ANEXO III - Preencher'!F3388="4 - Assistência Odontológica","2 - Outros Profissionais de Saúde",'[1]TCE - ANEXO III - Preencher'!F3388)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IF('[1]TCE - ANEXO III - Preencher'!F3389="4 - Assistência Odontológica","2 - Outros Profissionais de Saúde",'[1]TCE - ANEXO III - Preencher'!F3389)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IF('[1]TCE - ANEXO III - Preencher'!F3390="4 - Assistência Odontológica","2 - Outros Profissionais de Saúde",'[1]TCE - ANEXO III - Preencher'!F3390)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IF('[1]TCE - ANEXO III - Preencher'!F3391="4 - Assistência Odontológica","2 - Outros Profissionais de Saúde",'[1]TCE - ANEXO III - Preencher'!F3391)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IF('[1]TCE - ANEXO III - Preencher'!F3392="4 - Assistência Odontológica","2 - Outros Profissionais de Saúde",'[1]TCE - ANEXO III - Preencher'!F3392)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IF('[1]TCE - ANEXO III - Preencher'!F3393="4 - Assistência Odontológica","2 - Outros Profissionais de Saúde",'[1]TCE - ANEXO III - Preencher'!F3393)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IF('[1]TCE - ANEXO III - Preencher'!F3394="4 - Assistência Odontológica","2 - Outros Profissionais de Saúde",'[1]TCE - ANEXO III - Preencher'!F3394)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IF('[1]TCE - ANEXO III - Preencher'!F3395="4 - Assistência Odontológica","2 - Outros Profissionais de Saúde",'[1]TCE - ANEXO III - Preencher'!F3395)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IF('[1]TCE - ANEXO III - Preencher'!F3396="4 - Assistência Odontológica","2 - Outros Profissionais de Saúde",'[1]TCE - ANEXO III - Preencher'!F3396)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IF('[1]TCE - ANEXO III - Preencher'!F3397="4 - Assistência Odontológica","2 - Outros Profissionais de Saúde",'[1]TCE - ANEXO III - Preencher'!F3397)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IF('[1]TCE - ANEXO III - Preencher'!F3398="4 - Assistência Odontológica","2 - Outros Profissionais de Saúde",'[1]TCE - ANEXO III - Preencher'!F3398)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IF('[1]TCE - ANEXO III - Preencher'!F3399="4 - Assistência Odontológica","2 - Outros Profissionais de Saúde",'[1]TCE - ANEXO III - Preencher'!F3399)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IF('[1]TCE - ANEXO III - Preencher'!F3400="4 - Assistência Odontológica","2 - Outros Profissionais de Saúde",'[1]TCE - ANEXO III - Preencher'!F3400)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IF('[1]TCE - ANEXO III - Preencher'!F3401="4 - Assistência Odontológica","2 - Outros Profissionais de Saúde",'[1]TCE - ANEXO III - Preencher'!F3401)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IF('[1]TCE - ANEXO III - Preencher'!F3402="4 - Assistência Odontológica","2 - Outros Profissionais de Saúde",'[1]TCE - ANEXO III - Preencher'!F3402)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IF('[1]TCE - ANEXO III - Preencher'!F3403="4 - Assistência Odontológica","2 - Outros Profissionais de Saúde",'[1]TCE - ANEXO III - Preencher'!F3403)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IF('[1]TCE - ANEXO III - Preencher'!F3404="4 - Assistência Odontológica","2 - Outros Profissionais de Saúde",'[1]TCE - ANEXO III - Preencher'!F3404)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IF('[1]TCE - ANEXO III - Preencher'!F3405="4 - Assistência Odontológica","2 - Outros Profissionais de Saúde",'[1]TCE - ANEXO III - Preencher'!F3405)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IF('[1]TCE - ANEXO III - Preencher'!F3406="4 - Assistência Odontológica","2 - Outros Profissionais de Saúde",'[1]TCE - ANEXO III - Preencher'!F3406)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IF('[1]TCE - ANEXO III - Preencher'!F3407="4 - Assistência Odontológica","2 - Outros Profissionais de Saúde",'[1]TCE - ANEXO III - Preencher'!F3407)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IF('[1]TCE - ANEXO III - Preencher'!F3408="4 - Assistência Odontológica","2 - Outros Profissionais de Saúde",'[1]TCE - ANEXO III - Preencher'!F3408)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IF('[1]TCE - ANEXO III - Preencher'!F3409="4 - Assistência Odontológica","2 - Outros Profissionais de Saúde",'[1]TCE - ANEXO III - Preencher'!F3409)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IF('[1]TCE - ANEXO III - Preencher'!F3410="4 - Assistência Odontológica","2 - Outros Profissionais de Saúde",'[1]TCE - ANEXO III - Preencher'!F3410)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IF('[1]TCE - ANEXO III - Preencher'!F3411="4 - Assistência Odontológica","2 - Outros Profissionais de Saúde",'[1]TCE - ANEXO III - Preencher'!F3411)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IF('[1]TCE - ANEXO III - Preencher'!F3412="4 - Assistência Odontológica","2 - Outros Profissionais de Saúde",'[1]TCE - ANEXO III - Preencher'!F3412)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IF('[1]TCE - ANEXO III - Preencher'!F3413="4 - Assistência Odontológica","2 - Outros Profissionais de Saúde",'[1]TCE - ANEXO III - Preencher'!F3413)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IF('[1]TCE - ANEXO III - Preencher'!F3414="4 - Assistência Odontológica","2 - Outros Profissionais de Saúde",'[1]TCE - ANEXO III - Preencher'!F3414)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IF('[1]TCE - ANEXO III - Preencher'!F3415="4 - Assistência Odontológica","2 - Outros Profissionais de Saúde",'[1]TCE - ANEXO III - Preencher'!F3415)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IF('[1]TCE - ANEXO III - Preencher'!F3416="4 - Assistência Odontológica","2 - Outros Profissionais de Saúde",'[1]TCE - ANEXO III - Preencher'!F3416)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IF('[1]TCE - ANEXO III - Preencher'!F3417="4 - Assistência Odontológica","2 - Outros Profissionais de Saúde",'[1]TCE - ANEXO III - Preencher'!F3417)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IF('[1]TCE - ANEXO III - Preencher'!F3418="4 - Assistência Odontológica","2 - Outros Profissionais de Saúde",'[1]TCE - ANEXO III - Preencher'!F3418)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IF('[1]TCE - ANEXO III - Preencher'!F3419="4 - Assistência Odontológica","2 - Outros Profissionais de Saúde",'[1]TCE - ANEXO III - Preencher'!F3419)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IF('[1]TCE - ANEXO III - Preencher'!F3420="4 - Assistência Odontológica","2 - Outros Profissionais de Saúde",'[1]TCE - ANEXO III - Preencher'!F3420)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IF('[1]TCE - ANEXO III - Preencher'!F3421="4 - Assistência Odontológica","2 - Outros Profissionais de Saúde",'[1]TCE - ANEXO III - Preencher'!F3421)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IF('[1]TCE - ANEXO III - Preencher'!F3422="4 - Assistência Odontológica","2 - Outros Profissionais de Saúde",'[1]TCE - ANEXO III - Preencher'!F3422)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IF('[1]TCE - ANEXO III - Preencher'!F3423="4 - Assistência Odontológica","2 - Outros Profissionais de Saúde",'[1]TCE - ANEXO III - Preencher'!F3423)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IF('[1]TCE - ANEXO III - Preencher'!F3424="4 - Assistência Odontológica","2 - Outros Profissionais de Saúde",'[1]TCE - ANEXO III - Preencher'!F3424)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IF('[1]TCE - ANEXO III - Preencher'!F3425="4 - Assistência Odontológica","2 - Outros Profissionais de Saúde",'[1]TCE - ANEXO III - Preencher'!F3425)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IF('[1]TCE - ANEXO III - Preencher'!F3426="4 - Assistência Odontológica","2 - Outros Profissionais de Saúde",'[1]TCE - ANEXO III - Preencher'!F3426)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IF('[1]TCE - ANEXO III - Preencher'!F3427="4 - Assistência Odontológica","2 - Outros Profissionais de Saúde",'[1]TCE - ANEXO III - Preencher'!F3427)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IF('[1]TCE - ANEXO III - Preencher'!F3428="4 - Assistência Odontológica","2 - Outros Profissionais de Saúde",'[1]TCE - ANEXO III - Preencher'!F3428)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IF('[1]TCE - ANEXO III - Preencher'!F3429="4 - Assistência Odontológica","2 - Outros Profissionais de Saúde",'[1]TCE - ANEXO III - Preencher'!F3429)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IF('[1]TCE - ANEXO III - Preencher'!F3430="4 - Assistência Odontológica","2 - Outros Profissionais de Saúde",'[1]TCE - ANEXO III - Preencher'!F3430)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IF('[1]TCE - ANEXO III - Preencher'!F3431="4 - Assistência Odontológica","2 - Outros Profissionais de Saúde",'[1]TCE - ANEXO III - Preencher'!F3431)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IF('[1]TCE - ANEXO III - Preencher'!F3432="4 - Assistência Odontológica","2 - Outros Profissionais de Saúde",'[1]TCE - ANEXO III - Preencher'!F3432)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IF('[1]TCE - ANEXO III - Preencher'!F3433="4 - Assistência Odontológica","2 - Outros Profissionais de Saúde",'[1]TCE - ANEXO III - Preencher'!F3433)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IF('[1]TCE - ANEXO III - Preencher'!F3434="4 - Assistência Odontológica","2 - Outros Profissionais de Saúde",'[1]TCE - ANEXO III - Preencher'!F3434)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IF('[1]TCE - ANEXO III - Preencher'!F3435="4 - Assistência Odontológica","2 - Outros Profissionais de Saúde",'[1]TCE - ANEXO III - Preencher'!F3435)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IF('[1]TCE - ANEXO III - Preencher'!F3436="4 - Assistência Odontológica","2 - Outros Profissionais de Saúde",'[1]TCE - ANEXO III - Preencher'!F3436)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IF('[1]TCE - ANEXO III - Preencher'!F3437="4 - Assistência Odontológica","2 - Outros Profissionais de Saúde",'[1]TCE - ANEXO III - Preencher'!F3437)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IF('[1]TCE - ANEXO III - Preencher'!F3438="4 - Assistência Odontológica","2 - Outros Profissionais de Saúde",'[1]TCE - ANEXO III - Preencher'!F3438)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IF('[1]TCE - ANEXO III - Preencher'!F3439="4 - Assistência Odontológica","2 - Outros Profissionais de Saúde",'[1]TCE - ANEXO III - Preencher'!F3439)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IF('[1]TCE - ANEXO III - Preencher'!F3440="4 - Assistência Odontológica","2 - Outros Profissionais de Saúde",'[1]TCE - ANEXO III - Preencher'!F3440)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IF('[1]TCE - ANEXO III - Preencher'!F3441="4 - Assistência Odontológica","2 - Outros Profissionais de Saúde",'[1]TCE - ANEXO III - Preencher'!F3441)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IF('[1]TCE - ANEXO III - Preencher'!F3442="4 - Assistência Odontológica","2 - Outros Profissionais de Saúde",'[1]TCE - ANEXO III - Preencher'!F3442)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IF('[1]TCE - ANEXO III - Preencher'!F3443="4 - Assistência Odontológica","2 - Outros Profissionais de Saúde",'[1]TCE - ANEXO III - Preencher'!F3443)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IF('[1]TCE - ANEXO III - Preencher'!F3444="4 - Assistência Odontológica","2 - Outros Profissionais de Saúde",'[1]TCE - ANEXO III - Preencher'!F3444)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IF('[1]TCE - ANEXO III - Preencher'!F3445="4 - Assistência Odontológica","2 - Outros Profissionais de Saúde",'[1]TCE - ANEXO III - Preencher'!F3445)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IF('[1]TCE - ANEXO III - Preencher'!F3446="4 - Assistência Odontológica","2 - Outros Profissionais de Saúde",'[1]TCE - ANEXO III - Preencher'!F3446)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IF('[1]TCE - ANEXO III - Preencher'!F3447="4 - Assistência Odontológica","2 - Outros Profissionais de Saúde",'[1]TCE - ANEXO III - Preencher'!F3447)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IF('[1]TCE - ANEXO III - Preencher'!F3448="4 - Assistência Odontológica","2 - Outros Profissionais de Saúde",'[1]TCE - ANEXO III - Preencher'!F3448)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IF('[1]TCE - ANEXO III - Preencher'!F3449="4 - Assistência Odontológica","2 - Outros Profissionais de Saúde",'[1]TCE - ANEXO III - Preencher'!F3449)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IF('[1]TCE - ANEXO III - Preencher'!F3450="4 - Assistência Odontológica","2 - Outros Profissionais de Saúde",'[1]TCE - ANEXO III - Preencher'!F3450)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IF('[1]TCE - ANEXO III - Preencher'!F3451="4 - Assistência Odontológica","2 - Outros Profissionais de Saúde",'[1]TCE - ANEXO III - Preencher'!F3451)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IF('[1]TCE - ANEXO III - Preencher'!F3452="4 - Assistência Odontológica","2 - Outros Profissionais de Saúde",'[1]TCE - ANEXO III - Preencher'!F3452)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IF('[1]TCE - ANEXO III - Preencher'!F3453="4 - Assistência Odontológica","2 - Outros Profissionais de Saúde",'[1]TCE - ANEXO III - Preencher'!F3453)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IF('[1]TCE - ANEXO III - Preencher'!F3454="4 - Assistência Odontológica","2 - Outros Profissionais de Saúde",'[1]TCE - ANEXO III - Preencher'!F3454)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IF('[1]TCE - ANEXO III - Preencher'!F3455="4 - Assistência Odontológica","2 - Outros Profissionais de Saúde",'[1]TCE - ANEXO III - Preencher'!F3455)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IF('[1]TCE - ANEXO III - Preencher'!F3456="4 - Assistência Odontológica","2 - Outros Profissionais de Saúde",'[1]TCE - ANEXO III - Preencher'!F3456)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IF('[1]TCE - ANEXO III - Preencher'!F3457="4 - Assistência Odontológica","2 - Outros Profissionais de Saúde",'[1]TCE - ANEXO III - Preencher'!F3457)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IF('[1]TCE - ANEXO III - Preencher'!F3458="4 - Assistência Odontológica","2 - Outros Profissionais de Saúde",'[1]TCE - ANEXO III - Preencher'!F3458)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IF('[1]TCE - ANEXO III - Preencher'!F3459="4 - Assistência Odontológica","2 - Outros Profissionais de Saúde",'[1]TCE - ANEXO III - Preencher'!F3459)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IF('[1]TCE - ANEXO III - Preencher'!F3460="4 - Assistência Odontológica","2 - Outros Profissionais de Saúde",'[1]TCE - ANEXO III - Preencher'!F3460)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IF('[1]TCE - ANEXO III - Preencher'!F3461="4 - Assistência Odontológica","2 - Outros Profissionais de Saúde",'[1]TCE - ANEXO III - Preencher'!F3461)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IF('[1]TCE - ANEXO III - Preencher'!F3462="4 - Assistência Odontológica","2 - Outros Profissionais de Saúde",'[1]TCE - ANEXO III - Preencher'!F3462)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IF('[1]TCE - ANEXO III - Preencher'!F3463="4 - Assistência Odontológica","2 - Outros Profissionais de Saúde",'[1]TCE - ANEXO III - Preencher'!F3463)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IF('[1]TCE - ANEXO III - Preencher'!F3464="4 - Assistência Odontológica","2 - Outros Profissionais de Saúde",'[1]TCE - ANEXO III - Preencher'!F3464)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IF('[1]TCE - ANEXO III - Preencher'!F3465="4 - Assistência Odontológica","2 - Outros Profissionais de Saúde",'[1]TCE - ANEXO III - Preencher'!F3465)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IF('[1]TCE - ANEXO III - Preencher'!F3466="4 - Assistência Odontológica","2 - Outros Profissionais de Saúde",'[1]TCE - ANEXO III - Preencher'!F3466)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IF('[1]TCE - ANEXO III - Preencher'!F3467="4 - Assistência Odontológica","2 - Outros Profissionais de Saúde",'[1]TCE - ANEXO III - Preencher'!F3467)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IF('[1]TCE - ANEXO III - Preencher'!F3468="4 - Assistência Odontológica","2 - Outros Profissionais de Saúde",'[1]TCE - ANEXO III - Preencher'!F3468)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IF('[1]TCE - ANEXO III - Preencher'!F3469="4 - Assistência Odontológica","2 - Outros Profissionais de Saúde",'[1]TCE - ANEXO III - Preencher'!F3469)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IF('[1]TCE - ANEXO III - Preencher'!F3470="4 - Assistência Odontológica","2 - Outros Profissionais de Saúde",'[1]TCE - ANEXO III - Preencher'!F3470)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IF('[1]TCE - ANEXO III - Preencher'!F3471="4 - Assistência Odontológica","2 - Outros Profissionais de Saúde",'[1]TCE - ANEXO III - Preencher'!F3471)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IF('[1]TCE - ANEXO III - Preencher'!F3472="4 - Assistência Odontológica","2 - Outros Profissionais de Saúde",'[1]TCE - ANEXO III - Preencher'!F3472)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IF('[1]TCE - ANEXO III - Preencher'!F3473="4 - Assistência Odontológica","2 - Outros Profissionais de Saúde",'[1]TCE - ANEXO III - Preencher'!F3473)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IF('[1]TCE - ANEXO III - Preencher'!F3474="4 - Assistência Odontológica","2 - Outros Profissionais de Saúde",'[1]TCE - ANEXO III - Preencher'!F3474)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IF('[1]TCE - ANEXO III - Preencher'!F3475="4 - Assistência Odontológica","2 - Outros Profissionais de Saúde",'[1]TCE - ANEXO III - Preencher'!F3475)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IF('[1]TCE - ANEXO III - Preencher'!F3476="4 - Assistência Odontológica","2 - Outros Profissionais de Saúde",'[1]TCE - ANEXO III - Preencher'!F3476)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IF('[1]TCE - ANEXO III - Preencher'!F3477="4 - Assistência Odontológica","2 - Outros Profissionais de Saúde",'[1]TCE - ANEXO III - Preencher'!F3477)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IF('[1]TCE - ANEXO III - Preencher'!F3478="4 - Assistência Odontológica","2 - Outros Profissionais de Saúde",'[1]TCE - ANEXO III - Preencher'!F3478)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IF('[1]TCE - ANEXO III - Preencher'!F3479="4 - Assistência Odontológica","2 - Outros Profissionais de Saúde",'[1]TCE - ANEXO III - Preencher'!F3479)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IF('[1]TCE - ANEXO III - Preencher'!F3480="4 - Assistência Odontológica","2 - Outros Profissionais de Saúde",'[1]TCE - ANEXO III - Preencher'!F3480)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IF('[1]TCE - ANEXO III - Preencher'!F3481="4 - Assistência Odontológica","2 - Outros Profissionais de Saúde",'[1]TCE - ANEXO III - Preencher'!F3481)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IF('[1]TCE - ANEXO III - Preencher'!F3482="4 - Assistência Odontológica","2 - Outros Profissionais de Saúde",'[1]TCE - ANEXO III - Preencher'!F3482)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IF('[1]TCE - ANEXO III - Preencher'!F3483="4 - Assistência Odontológica","2 - Outros Profissionais de Saúde",'[1]TCE - ANEXO III - Preencher'!F3483)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IF('[1]TCE - ANEXO III - Preencher'!F3484="4 - Assistência Odontológica","2 - Outros Profissionais de Saúde",'[1]TCE - ANEXO III - Preencher'!F3484)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IF('[1]TCE - ANEXO III - Preencher'!F3485="4 - Assistência Odontológica","2 - Outros Profissionais de Saúde",'[1]TCE - ANEXO III - Preencher'!F3485)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IF('[1]TCE - ANEXO III - Preencher'!F3486="4 - Assistência Odontológica","2 - Outros Profissionais de Saúde",'[1]TCE - ANEXO III - Preencher'!F3486)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IF('[1]TCE - ANEXO III - Preencher'!F3487="4 - Assistência Odontológica","2 - Outros Profissionais de Saúde",'[1]TCE - ANEXO III - Preencher'!F3487)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IF('[1]TCE - ANEXO III - Preencher'!F3488="4 - Assistência Odontológica","2 - Outros Profissionais de Saúde",'[1]TCE - ANEXO III - Preencher'!F3488)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IF('[1]TCE - ANEXO III - Preencher'!F3489="4 - Assistência Odontológica","2 - Outros Profissionais de Saúde",'[1]TCE - ANEXO III - Preencher'!F3489)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IF('[1]TCE - ANEXO III - Preencher'!F3490="4 - Assistência Odontológica","2 - Outros Profissionais de Saúde",'[1]TCE - ANEXO III - Preencher'!F3490)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IF('[1]TCE - ANEXO III - Preencher'!F3491="4 - Assistência Odontológica","2 - Outros Profissionais de Saúde",'[1]TCE - ANEXO III - Preencher'!F3491)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IF('[1]TCE - ANEXO III - Preencher'!F3492="4 - Assistência Odontológica","2 - Outros Profissionais de Saúde",'[1]TCE - ANEXO III - Preencher'!F3492)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IF('[1]TCE - ANEXO III - Preencher'!F3493="4 - Assistência Odontológica","2 - Outros Profissionais de Saúde",'[1]TCE - ANEXO III - Preencher'!F3493)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IF('[1]TCE - ANEXO III - Preencher'!F3494="4 - Assistência Odontológica","2 - Outros Profissionais de Saúde",'[1]TCE - ANEXO III - Preencher'!F3494)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IF('[1]TCE - ANEXO III - Preencher'!F3495="4 - Assistência Odontológica","2 - Outros Profissionais de Saúde",'[1]TCE - ANEXO III - Preencher'!F3495)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IF('[1]TCE - ANEXO III - Preencher'!F3496="4 - Assistência Odontológica","2 - Outros Profissionais de Saúde",'[1]TCE - ANEXO III - Preencher'!F3496)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IF('[1]TCE - ANEXO III - Preencher'!F3497="4 - Assistência Odontológica","2 - Outros Profissionais de Saúde",'[1]TCE - ANEXO III - Preencher'!F3497)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IF('[1]TCE - ANEXO III - Preencher'!F3498="4 - Assistência Odontológica","2 - Outros Profissionais de Saúde",'[1]TCE - ANEXO III - Preencher'!F3498)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IF('[1]TCE - ANEXO III - Preencher'!F3499="4 - Assistência Odontológica","2 - Outros Profissionais de Saúde",'[1]TCE - ANEXO III - Preencher'!F3499)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IF('[1]TCE - ANEXO III - Preencher'!F3500="4 - Assistência Odontológica","2 - Outros Profissionais de Saúde",'[1]TCE - ANEXO III - Preencher'!F3500)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IF('[1]TCE - ANEXO III - Preencher'!F3501="4 - Assistência Odontológica","2 - Outros Profissionais de Saúde",'[1]TCE - ANEXO III - Preencher'!F3501)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IF('[1]TCE - ANEXO III - Preencher'!F3502="4 - Assistência Odontológica","2 - Outros Profissionais de Saúde",'[1]TCE - ANEXO III - Preencher'!F3502)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IF('[1]TCE - ANEXO III - Preencher'!F3503="4 - Assistência Odontológica","2 - Outros Profissionais de Saúde",'[1]TCE - ANEXO III - Preencher'!F3503)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IF('[1]TCE - ANEXO III - Preencher'!F3504="4 - Assistência Odontológica","2 - Outros Profissionais de Saúde",'[1]TCE - ANEXO III - Preencher'!F3504)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IF('[1]TCE - ANEXO III - Preencher'!F3505="4 - Assistência Odontológica","2 - Outros Profissionais de Saúde",'[1]TCE - ANEXO III - Preencher'!F3505)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IF('[1]TCE - ANEXO III - Preencher'!F3506="4 - Assistência Odontológica","2 - Outros Profissionais de Saúde",'[1]TCE - ANEXO III - Preencher'!F3506)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IF('[1]TCE - ANEXO III - Preencher'!F3507="4 - Assistência Odontológica","2 - Outros Profissionais de Saúde",'[1]TCE - ANEXO III - Preencher'!F3507)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IF('[1]TCE - ANEXO III - Preencher'!F3508="4 - Assistência Odontológica","2 - Outros Profissionais de Saúde",'[1]TCE - ANEXO III - Preencher'!F3508)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IF('[1]TCE - ANEXO III - Preencher'!F3509="4 - Assistência Odontológica","2 - Outros Profissionais de Saúde",'[1]TCE - ANEXO III - Preencher'!F3509)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IF('[1]TCE - ANEXO III - Preencher'!F3510="4 - Assistência Odontológica","2 - Outros Profissionais de Saúde",'[1]TCE - ANEXO III - Preencher'!F3510)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IF('[1]TCE - ANEXO III - Preencher'!F3511="4 - Assistência Odontológica","2 - Outros Profissionais de Saúde",'[1]TCE - ANEXO III - Preencher'!F3511)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IF('[1]TCE - ANEXO III - Preencher'!F3512="4 - Assistência Odontológica","2 - Outros Profissionais de Saúde",'[1]TCE - ANEXO III - Preencher'!F3512)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IF('[1]TCE - ANEXO III - Preencher'!F3513="4 - Assistência Odontológica","2 - Outros Profissionais de Saúde",'[1]TCE - ANEXO III - Preencher'!F3513)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IF('[1]TCE - ANEXO III - Preencher'!F3514="4 - Assistência Odontológica","2 - Outros Profissionais de Saúde",'[1]TCE - ANEXO III - Preencher'!F3514)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IF('[1]TCE - ANEXO III - Preencher'!F3515="4 - Assistência Odontológica","2 - Outros Profissionais de Saúde",'[1]TCE - ANEXO III - Preencher'!F3515)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IF('[1]TCE - ANEXO III - Preencher'!F3516="4 - Assistência Odontológica","2 - Outros Profissionais de Saúde",'[1]TCE - ANEXO III - Preencher'!F3516)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IF('[1]TCE - ANEXO III - Preencher'!F3517="4 - Assistência Odontológica","2 - Outros Profissionais de Saúde",'[1]TCE - ANEXO III - Preencher'!F3517)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IF('[1]TCE - ANEXO III - Preencher'!F3518="4 - Assistência Odontológica","2 - Outros Profissionais de Saúde",'[1]TCE - ANEXO III - Preencher'!F3518)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IF('[1]TCE - ANEXO III - Preencher'!F3519="4 - Assistência Odontológica","2 - Outros Profissionais de Saúde",'[1]TCE - ANEXO III - Preencher'!F3519)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IF('[1]TCE - ANEXO III - Preencher'!F3520="4 - Assistência Odontológica","2 - Outros Profissionais de Saúde",'[1]TCE - ANEXO III - Preencher'!F3520)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IF('[1]TCE - ANEXO III - Preencher'!F3521="4 - Assistência Odontológica","2 - Outros Profissionais de Saúde",'[1]TCE - ANEXO III - Preencher'!F3521)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IF('[1]TCE - ANEXO III - Preencher'!F3522="4 - Assistência Odontológica","2 - Outros Profissionais de Saúde",'[1]TCE - ANEXO III - Preencher'!F3522)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IF('[1]TCE - ANEXO III - Preencher'!F3523="4 - Assistência Odontológica","2 - Outros Profissionais de Saúde",'[1]TCE - ANEXO III - Preencher'!F3523)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IF('[1]TCE - ANEXO III - Preencher'!F3524="4 - Assistência Odontológica","2 - Outros Profissionais de Saúde",'[1]TCE - ANEXO III - Preencher'!F3524)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IF('[1]TCE - ANEXO III - Preencher'!F3525="4 - Assistência Odontológica","2 - Outros Profissionais de Saúde",'[1]TCE - ANEXO III - Preencher'!F3525)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IF('[1]TCE - ANEXO III - Preencher'!F3526="4 - Assistência Odontológica","2 - Outros Profissionais de Saúde",'[1]TCE - ANEXO III - Preencher'!F3526)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IF('[1]TCE - ANEXO III - Preencher'!F3527="4 - Assistência Odontológica","2 - Outros Profissionais de Saúde",'[1]TCE - ANEXO III - Preencher'!F3527)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IF('[1]TCE - ANEXO III - Preencher'!F3528="4 - Assistência Odontológica","2 - Outros Profissionais de Saúde",'[1]TCE - ANEXO III - Preencher'!F3528)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IF('[1]TCE - ANEXO III - Preencher'!F3529="4 - Assistência Odontológica","2 - Outros Profissionais de Saúde",'[1]TCE - ANEXO III - Preencher'!F3529)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IF('[1]TCE - ANEXO III - Preencher'!F3530="4 - Assistência Odontológica","2 - Outros Profissionais de Saúde",'[1]TCE - ANEXO III - Preencher'!F3530)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IF('[1]TCE - ANEXO III - Preencher'!F3531="4 - Assistência Odontológica","2 - Outros Profissionais de Saúde",'[1]TCE - ANEXO III - Preencher'!F3531)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IF('[1]TCE - ANEXO III - Preencher'!F3532="4 - Assistência Odontológica","2 - Outros Profissionais de Saúde",'[1]TCE - ANEXO III - Preencher'!F3532)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IF('[1]TCE - ANEXO III - Preencher'!F3533="4 - Assistência Odontológica","2 - Outros Profissionais de Saúde",'[1]TCE - ANEXO III - Preencher'!F3533)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IF('[1]TCE - ANEXO III - Preencher'!F3534="4 - Assistência Odontológica","2 - Outros Profissionais de Saúde",'[1]TCE - ANEXO III - Preencher'!F3534)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IF('[1]TCE - ANEXO III - Preencher'!F3535="4 - Assistência Odontológica","2 - Outros Profissionais de Saúde",'[1]TCE - ANEXO III - Preencher'!F3535)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IF('[1]TCE - ANEXO III - Preencher'!F3536="4 - Assistência Odontológica","2 - Outros Profissionais de Saúde",'[1]TCE - ANEXO III - Preencher'!F3536)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IF('[1]TCE - ANEXO III - Preencher'!F3537="4 - Assistência Odontológica","2 - Outros Profissionais de Saúde",'[1]TCE - ANEXO III - Preencher'!F3537)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IF('[1]TCE - ANEXO III - Preencher'!F3538="4 - Assistência Odontológica","2 - Outros Profissionais de Saúde",'[1]TCE - ANEXO III - Preencher'!F3538)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IF('[1]TCE - ANEXO III - Preencher'!F3539="4 - Assistência Odontológica","2 - Outros Profissionais de Saúde",'[1]TCE - ANEXO III - Preencher'!F3539)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IF('[1]TCE - ANEXO III - Preencher'!F3540="4 - Assistência Odontológica","2 - Outros Profissionais de Saúde",'[1]TCE - ANEXO III - Preencher'!F3540)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IF('[1]TCE - ANEXO III - Preencher'!F3541="4 - Assistência Odontológica","2 - Outros Profissionais de Saúde",'[1]TCE - ANEXO III - Preencher'!F3541)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IF('[1]TCE - ANEXO III - Preencher'!F3542="4 - Assistência Odontológica","2 - Outros Profissionais de Saúde",'[1]TCE - ANEXO III - Preencher'!F3542)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IF('[1]TCE - ANEXO III - Preencher'!F3543="4 - Assistência Odontológica","2 - Outros Profissionais de Saúde",'[1]TCE - ANEXO III - Preencher'!F3543)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IF('[1]TCE - ANEXO III - Preencher'!F3544="4 - Assistência Odontológica","2 - Outros Profissionais de Saúde",'[1]TCE - ANEXO III - Preencher'!F3544)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IF('[1]TCE - ANEXO III - Preencher'!F3545="4 - Assistência Odontológica","2 - Outros Profissionais de Saúde",'[1]TCE - ANEXO III - Preencher'!F3545)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IF('[1]TCE - ANEXO III - Preencher'!F3546="4 - Assistência Odontológica","2 - Outros Profissionais de Saúde",'[1]TCE - ANEXO III - Preencher'!F3546)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IF('[1]TCE - ANEXO III - Preencher'!F3547="4 - Assistência Odontológica","2 - Outros Profissionais de Saúde",'[1]TCE - ANEXO III - Preencher'!F3547)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IF('[1]TCE - ANEXO III - Preencher'!F3548="4 - Assistência Odontológica","2 - Outros Profissionais de Saúde",'[1]TCE - ANEXO III - Preencher'!F3548)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IF('[1]TCE - ANEXO III - Preencher'!F3549="4 - Assistência Odontológica","2 - Outros Profissionais de Saúde",'[1]TCE - ANEXO III - Preencher'!F3549)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IF('[1]TCE - ANEXO III - Preencher'!F3550="4 - Assistência Odontológica","2 - Outros Profissionais de Saúde",'[1]TCE - ANEXO III - Preencher'!F3550)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IF('[1]TCE - ANEXO III - Preencher'!F3551="4 - Assistência Odontológica","2 - Outros Profissionais de Saúde",'[1]TCE - ANEXO III - Preencher'!F3551)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IF('[1]TCE - ANEXO III - Preencher'!F3552="4 - Assistência Odontológica","2 - Outros Profissionais de Saúde",'[1]TCE - ANEXO III - Preencher'!F3552)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IF('[1]TCE - ANEXO III - Preencher'!F3553="4 - Assistência Odontológica","2 - Outros Profissionais de Saúde",'[1]TCE - ANEXO III - Preencher'!F3553)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IF('[1]TCE - ANEXO III - Preencher'!F3554="4 - Assistência Odontológica","2 - Outros Profissionais de Saúde",'[1]TCE - ANEXO III - Preencher'!F3554)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IF('[1]TCE - ANEXO III - Preencher'!F3555="4 - Assistência Odontológica","2 - Outros Profissionais de Saúde",'[1]TCE - ANEXO III - Preencher'!F3555)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IF('[1]TCE - ANEXO III - Preencher'!F3556="4 - Assistência Odontológica","2 - Outros Profissionais de Saúde",'[1]TCE - ANEXO III - Preencher'!F3556)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IF('[1]TCE - ANEXO III - Preencher'!F3557="4 - Assistência Odontológica","2 - Outros Profissionais de Saúde",'[1]TCE - ANEXO III - Preencher'!F3557)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IF('[1]TCE - ANEXO III - Preencher'!F3558="4 - Assistência Odontológica","2 - Outros Profissionais de Saúde",'[1]TCE - ANEXO III - Preencher'!F3558)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IF('[1]TCE - ANEXO III - Preencher'!F3559="4 - Assistência Odontológica","2 - Outros Profissionais de Saúde",'[1]TCE - ANEXO III - Preencher'!F3559)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IF('[1]TCE - ANEXO III - Preencher'!F3560="4 - Assistência Odontológica","2 - Outros Profissionais de Saúde",'[1]TCE - ANEXO III - Preencher'!F3560)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IF('[1]TCE - ANEXO III - Preencher'!F3561="4 - Assistência Odontológica","2 - Outros Profissionais de Saúde",'[1]TCE - ANEXO III - Preencher'!F3561)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IF('[1]TCE - ANEXO III - Preencher'!F3562="4 - Assistência Odontológica","2 - Outros Profissionais de Saúde",'[1]TCE - ANEXO III - Preencher'!F3562)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IF('[1]TCE - ANEXO III - Preencher'!F3563="4 - Assistência Odontológica","2 - Outros Profissionais de Saúde",'[1]TCE - ANEXO III - Preencher'!F3563)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IF('[1]TCE - ANEXO III - Preencher'!F3564="4 - Assistência Odontológica","2 - Outros Profissionais de Saúde",'[1]TCE - ANEXO III - Preencher'!F3564)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IF('[1]TCE - ANEXO III - Preencher'!F3565="4 - Assistência Odontológica","2 - Outros Profissionais de Saúde",'[1]TCE - ANEXO III - Preencher'!F3565)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IF('[1]TCE - ANEXO III - Preencher'!F3566="4 - Assistência Odontológica","2 - Outros Profissionais de Saúde",'[1]TCE - ANEXO III - Preencher'!F3566)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IF('[1]TCE - ANEXO III - Preencher'!F3567="4 - Assistência Odontológica","2 - Outros Profissionais de Saúde",'[1]TCE - ANEXO III - Preencher'!F3567)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IF('[1]TCE - ANEXO III - Preencher'!F3568="4 - Assistência Odontológica","2 - Outros Profissionais de Saúde",'[1]TCE - ANEXO III - Preencher'!F3568)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IF('[1]TCE - ANEXO III - Preencher'!F3569="4 - Assistência Odontológica","2 - Outros Profissionais de Saúde",'[1]TCE - ANEXO III - Preencher'!F3569)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IF('[1]TCE - ANEXO III - Preencher'!F3570="4 - Assistência Odontológica","2 - Outros Profissionais de Saúde",'[1]TCE - ANEXO III - Preencher'!F3570)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IF('[1]TCE - ANEXO III - Preencher'!F3571="4 - Assistência Odontológica","2 - Outros Profissionais de Saúde",'[1]TCE - ANEXO III - Preencher'!F3571)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IF('[1]TCE - ANEXO III - Preencher'!F3572="4 - Assistência Odontológica","2 - Outros Profissionais de Saúde",'[1]TCE - ANEXO III - Preencher'!F3572)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IF('[1]TCE - ANEXO III - Preencher'!F3573="4 - Assistência Odontológica","2 - Outros Profissionais de Saúde",'[1]TCE - ANEXO III - Preencher'!F3573)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IF('[1]TCE - ANEXO III - Preencher'!F3574="4 - Assistência Odontológica","2 - Outros Profissionais de Saúde",'[1]TCE - ANEXO III - Preencher'!F3574)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IF('[1]TCE - ANEXO III - Preencher'!F3575="4 - Assistência Odontológica","2 - Outros Profissionais de Saúde",'[1]TCE - ANEXO III - Preencher'!F3575)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IF('[1]TCE - ANEXO III - Preencher'!F3576="4 - Assistência Odontológica","2 - Outros Profissionais de Saúde",'[1]TCE - ANEXO III - Preencher'!F3576)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IF('[1]TCE - ANEXO III - Preencher'!F3577="4 - Assistência Odontológica","2 - Outros Profissionais de Saúde",'[1]TCE - ANEXO III - Preencher'!F3577)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IF('[1]TCE - ANEXO III - Preencher'!F3578="4 - Assistência Odontológica","2 - Outros Profissionais de Saúde",'[1]TCE - ANEXO III - Preencher'!F3578)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IF('[1]TCE - ANEXO III - Preencher'!F3579="4 - Assistência Odontológica","2 - Outros Profissionais de Saúde",'[1]TCE - ANEXO III - Preencher'!F3579)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IF('[1]TCE - ANEXO III - Preencher'!F3580="4 - Assistência Odontológica","2 - Outros Profissionais de Saúde",'[1]TCE - ANEXO III - Preencher'!F3580)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IF('[1]TCE - ANEXO III - Preencher'!F3581="4 - Assistência Odontológica","2 - Outros Profissionais de Saúde",'[1]TCE - ANEXO III - Preencher'!F3581)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IF('[1]TCE - ANEXO III - Preencher'!F3582="4 - Assistência Odontológica","2 - Outros Profissionais de Saúde",'[1]TCE - ANEXO III - Preencher'!F3582)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IF('[1]TCE - ANEXO III - Preencher'!F3583="4 - Assistência Odontológica","2 - Outros Profissionais de Saúde",'[1]TCE - ANEXO III - Preencher'!F3583)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IF('[1]TCE - ANEXO III - Preencher'!F3584="4 - Assistência Odontológica","2 - Outros Profissionais de Saúde",'[1]TCE - ANEXO III - Preencher'!F3584)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IF('[1]TCE - ANEXO III - Preencher'!F3585="4 - Assistência Odontológica","2 - Outros Profissionais de Saúde",'[1]TCE - ANEXO III - Preencher'!F3585)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IF('[1]TCE - ANEXO III - Preencher'!F3586="4 - Assistência Odontológica","2 - Outros Profissionais de Saúde",'[1]TCE - ANEXO III - Preencher'!F3586)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IF('[1]TCE - ANEXO III - Preencher'!F3587="4 - Assistência Odontológica","2 - Outros Profissionais de Saúde",'[1]TCE - ANEXO III - Preencher'!F3587)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IF('[1]TCE - ANEXO III - Preencher'!F3588="4 - Assistência Odontológica","2 - Outros Profissionais de Saúde",'[1]TCE - ANEXO III - Preencher'!F3588)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IF('[1]TCE - ANEXO III - Preencher'!F3589="4 - Assistência Odontológica","2 - Outros Profissionais de Saúde",'[1]TCE - ANEXO III - Preencher'!F3589)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IF('[1]TCE - ANEXO III - Preencher'!F3590="4 - Assistência Odontológica","2 - Outros Profissionais de Saúde",'[1]TCE - ANEXO III - Preencher'!F3590)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IF('[1]TCE - ANEXO III - Preencher'!F3591="4 - Assistência Odontológica","2 - Outros Profissionais de Saúde",'[1]TCE - ANEXO III - Preencher'!F3591)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IF('[1]TCE - ANEXO III - Preencher'!F3592="4 - Assistência Odontológica","2 - Outros Profissionais de Saúde",'[1]TCE - ANEXO III - Preencher'!F3592)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IF('[1]TCE - ANEXO III - Preencher'!F3593="4 - Assistência Odontológica","2 - Outros Profissionais de Saúde",'[1]TCE - ANEXO III - Preencher'!F3593)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IF('[1]TCE - ANEXO III - Preencher'!F3594="4 - Assistência Odontológica","2 - Outros Profissionais de Saúde",'[1]TCE - ANEXO III - Preencher'!F3594)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IF('[1]TCE - ANEXO III - Preencher'!F3595="4 - Assistência Odontológica","2 - Outros Profissionais de Saúde",'[1]TCE - ANEXO III - Preencher'!F3595)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IF('[1]TCE - ANEXO III - Preencher'!F3596="4 - Assistência Odontológica","2 - Outros Profissionais de Saúde",'[1]TCE - ANEXO III - Preencher'!F3596)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IF('[1]TCE - ANEXO III - Preencher'!F3597="4 - Assistência Odontológica","2 - Outros Profissionais de Saúde",'[1]TCE - ANEXO III - Preencher'!F3597)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IF('[1]TCE - ANEXO III - Preencher'!F3598="4 - Assistência Odontológica","2 - Outros Profissionais de Saúde",'[1]TCE - ANEXO III - Preencher'!F3598)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IF('[1]TCE - ANEXO III - Preencher'!F3599="4 - Assistência Odontológica","2 - Outros Profissionais de Saúde",'[1]TCE - ANEXO III - Preencher'!F3599)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IF('[1]TCE - ANEXO III - Preencher'!F3600="4 - Assistência Odontológica","2 - Outros Profissionais de Saúde",'[1]TCE - ANEXO III - Preencher'!F3600)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IF('[1]TCE - ANEXO III - Preencher'!F3601="4 - Assistência Odontológica","2 - Outros Profissionais de Saúde",'[1]TCE - ANEXO III - Preencher'!F3601)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IF('[1]TCE - ANEXO III - Preencher'!F3602="4 - Assistência Odontológica","2 - Outros Profissionais de Saúde",'[1]TCE - ANEXO III - Preencher'!F3602)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IF('[1]TCE - ANEXO III - Preencher'!F3603="4 - Assistência Odontológica","2 - Outros Profissionais de Saúde",'[1]TCE - ANEXO III - Preencher'!F3603)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IF('[1]TCE - ANEXO III - Preencher'!F3604="4 - Assistência Odontológica","2 - Outros Profissionais de Saúde",'[1]TCE - ANEXO III - Preencher'!F3604)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IF('[1]TCE - ANEXO III - Preencher'!F3605="4 - Assistência Odontológica","2 - Outros Profissionais de Saúde",'[1]TCE - ANEXO III - Preencher'!F3605)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IF('[1]TCE - ANEXO III - Preencher'!F3606="4 - Assistência Odontológica","2 - Outros Profissionais de Saúde",'[1]TCE - ANEXO III - Preencher'!F3606)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IF('[1]TCE - ANEXO III - Preencher'!F3607="4 - Assistência Odontológica","2 - Outros Profissionais de Saúde",'[1]TCE - ANEXO III - Preencher'!F3607)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IF('[1]TCE - ANEXO III - Preencher'!F3608="4 - Assistência Odontológica","2 - Outros Profissionais de Saúde",'[1]TCE - ANEXO III - Preencher'!F3608)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IF('[1]TCE - ANEXO III - Preencher'!F3609="4 - Assistência Odontológica","2 - Outros Profissionais de Saúde",'[1]TCE - ANEXO III - Preencher'!F3609)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IF('[1]TCE - ANEXO III - Preencher'!F3610="4 - Assistência Odontológica","2 - Outros Profissionais de Saúde",'[1]TCE - ANEXO III - Preencher'!F3610)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IF('[1]TCE - ANEXO III - Preencher'!F3611="4 - Assistência Odontológica","2 - Outros Profissionais de Saúde",'[1]TCE - ANEXO III - Preencher'!F3611)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IF('[1]TCE - ANEXO III - Preencher'!F3612="4 - Assistência Odontológica","2 - Outros Profissionais de Saúde",'[1]TCE - ANEXO III - Preencher'!F3612)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IF('[1]TCE - ANEXO III - Preencher'!F3613="4 - Assistência Odontológica","2 - Outros Profissionais de Saúde",'[1]TCE - ANEXO III - Preencher'!F3613)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IF('[1]TCE - ANEXO III - Preencher'!F3614="4 - Assistência Odontológica","2 - Outros Profissionais de Saúde",'[1]TCE - ANEXO III - Preencher'!F3614)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IF('[1]TCE - ANEXO III - Preencher'!F3615="4 - Assistência Odontológica","2 - Outros Profissionais de Saúde",'[1]TCE - ANEXO III - Preencher'!F3615)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IF('[1]TCE - ANEXO III - Preencher'!F3616="4 - Assistência Odontológica","2 - Outros Profissionais de Saúde",'[1]TCE - ANEXO III - Preencher'!F3616)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IF('[1]TCE - ANEXO III - Preencher'!F3617="4 - Assistência Odontológica","2 - Outros Profissionais de Saúde",'[1]TCE - ANEXO III - Preencher'!F3617)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IF('[1]TCE - ANEXO III - Preencher'!F3618="4 - Assistência Odontológica","2 - Outros Profissionais de Saúde",'[1]TCE - ANEXO III - Preencher'!F3618)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IF('[1]TCE - ANEXO III - Preencher'!F3619="4 - Assistência Odontológica","2 - Outros Profissionais de Saúde",'[1]TCE - ANEXO III - Preencher'!F3619)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IF('[1]TCE - ANEXO III - Preencher'!F3620="4 - Assistência Odontológica","2 - Outros Profissionais de Saúde",'[1]TCE - ANEXO III - Preencher'!F3620)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IF('[1]TCE - ANEXO III - Preencher'!F3621="4 - Assistência Odontológica","2 - Outros Profissionais de Saúde",'[1]TCE - ANEXO III - Preencher'!F3621)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IF('[1]TCE - ANEXO III - Preencher'!F3622="4 - Assistência Odontológica","2 - Outros Profissionais de Saúde",'[1]TCE - ANEXO III - Preencher'!F3622)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IF('[1]TCE - ANEXO III - Preencher'!F3623="4 - Assistência Odontológica","2 - Outros Profissionais de Saúde",'[1]TCE - ANEXO III - Preencher'!F3623)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IF('[1]TCE - ANEXO III - Preencher'!F3624="4 - Assistência Odontológica","2 - Outros Profissionais de Saúde",'[1]TCE - ANEXO III - Preencher'!F3624)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IF('[1]TCE - ANEXO III - Preencher'!F3625="4 - Assistência Odontológica","2 - Outros Profissionais de Saúde",'[1]TCE - ANEXO III - Preencher'!F3625)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IF('[1]TCE - ANEXO III - Preencher'!F3626="4 - Assistência Odontológica","2 - Outros Profissionais de Saúde",'[1]TCE - ANEXO III - Preencher'!F3626)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IF('[1]TCE - ANEXO III - Preencher'!F3627="4 - Assistência Odontológica","2 - Outros Profissionais de Saúde",'[1]TCE - ANEXO III - Preencher'!F3627)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IF('[1]TCE - ANEXO III - Preencher'!F3628="4 - Assistência Odontológica","2 - Outros Profissionais de Saúde",'[1]TCE - ANEXO III - Preencher'!F3628)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IF('[1]TCE - ANEXO III - Preencher'!F3629="4 - Assistência Odontológica","2 - Outros Profissionais de Saúde",'[1]TCE - ANEXO III - Preencher'!F3629)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IF('[1]TCE - ANEXO III - Preencher'!F3630="4 - Assistência Odontológica","2 - Outros Profissionais de Saúde",'[1]TCE - ANEXO III - Preencher'!F3630)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IF('[1]TCE - ANEXO III - Preencher'!F3631="4 - Assistência Odontológica","2 - Outros Profissionais de Saúde",'[1]TCE - ANEXO III - Preencher'!F3631)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IF('[1]TCE - ANEXO III - Preencher'!F3632="4 - Assistência Odontológica","2 - Outros Profissionais de Saúde",'[1]TCE - ANEXO III - Preencher'!F3632)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IF('[1]TCE - ANEXO III - Preencher'!F3633="4 - Assistência Odontológica","2 - Outros Profissionais de Saúde",'[1]TCE - ANEXO III - Preencher'!F3633)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IF('[1]TCE - ANEXO III - Preencher'!F3634="4 - Assistência Odontológica","2 - Outros Profissionais de Saúde",'[1]TCE - ANEXO III - Preencher'!F3634)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IF('[1]TCE - ANEXO III - Preencher'!F3635="4 - Assistência Odontológica","2 - Outros Profissionais de Saúde",'[1]TCE - ANEXO III - Preencher'!F3635)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IF('[1]TCE - ANEXO III - Preencher'!F3636="4 - Assistência Odontológica","2 - Outros Profissionais de Saúde",'[1]TCE - ANEXO III - Preencher'!F3636)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IF('[1]TCE - ANEXO III - Preencher'!F3637="4 - Assistência Odontológica","2 - Outros Profissionais de Saúde",'[1]TCE - ANEXO III - Preencher'!F3637)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IF('[1]TCE - ANEXO III - Preencher'!F3638="4 - Assistência Odontológica","2 - Outros Profissionais de Saúde",'[1]TCE - ANEXO III - Preencher'!F3638)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IF('[1]TCE - ANEXO III - Preencher'!F3639="4 - Assistência Odontológica","2 - Outros Profissionais de Saúde",'[1]TCE - ANEXO III - Preencher'!F3639)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IF('[1]TCE - ANEXO III - Preencher'!F3640="4 - Assistência Odontológica","2 - Outros Profissionais de Saúde",'[1]TCE - ANEXO III - Preencher'!F3640)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IF('[1]TCE - ANEXO III - Preencher'!F3641="4 - Assistência Odontológica","2 - Outros Profissionais de Saúde",'[1]TCE - ANEXO III - Preencher'!F3641)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IF('[1]TCE - ANEXO III - Preencher'!F3642="4 - Assistência Odontológica","2 - Outros Profissionais de Saúde",'[1]TCE - ANEXO III - Preencher'!F3642)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IF('[1]TCE - ANEXO III - Preencher'!F3643="4 - Assistência Odontológica","2 - Outros Profissionais de Saúde",'[1]TCE - ANEXO III - Preencher'!F3643)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IF('[1]TCE - ANEXO III - Preencher'!F3644="4 - Assistência Odontológica","2 - Outros Profissionais de Saúde",'[1]TCE - ANEXO III - Preencher'!F3644)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IF('[1]TCE - ANEXO III - Preencher'!F3645="4 - Assistência Odontológica","2 - Outros Profissionais de Saúde",'[1]TCE - ANEXO III - Preencher'!F3645)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IF('[1]TCE - ANEXO III - Preencher'!F3646="4 - Assistência Odontológica","2 - Outros Profissionais de Saúde",'[1]TCE - ANEXO III - Preencher'!F3646)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IF('[1]TCE - ANEXO III - Preencher'!F3647="4 - Assistência Odontológica","2 - Outros Profissionais de Saúde",'[1]TCE - ANEXO III - Preencher'!F3647)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IF('[1]TCE - ANEXO III - Preencher'!F3648="4 - Assistência Odontológica","2 - Outros Profissionais de Saúde",'[1]TCE - ANEXO III - Preencher'!F3648)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IF('[1]TCE - ANEXO III - Preencher'!F3649="4 - Assistência Odontológica","2 - Outros Profissionais de Saúde",'[1]TCE - ANEXO III - Preencher'!F3649)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IF('[1]TCE - ANEXO III - Preencher'!F3650="4 - Assistência Odontológica","2 - Outros Profissionais de Saúde",'[1]TCE - ANEXO III - Preencher'!F3650)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IF('[1]TCE - ANEXO III - Preencher'!F3651="4 - Assistência Odontológica","2 - Outros Profissionais de Saúde",'[1]TCE - ANEXO III - Preencher'!F3651)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IF('[1]TCE - ANEXO III - Preencher'!F3652="4 - Assistência Odontológica","2 - Outros Profissionais de Saúde",'[1]TCE - ANEXO III - Preencher'!F3652)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IF('[1]TCE - ANEXO III - Preencher'!F3653="4 - Assistência Odontológica","2 - Outros Profissionais de Saúde",'[1]TCE - ANEXO III - Preencher'!F3653)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IF('[1]TCE - ANEXO III - Preencher'!F3654="4 - Assistência Odontológica","2 - Outros Profissionais de Saúde",'[1]TCE - ANEXO III - Preencher'!F3654)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IF('[1]TCE - ANEXO III - Preencher'!F3655="4 - Assistência Odontológica","2 - Outros Profissionais de Saúde",'[1]TCE - ANEXO III - Preencher'!F3655)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IF('[1]TCE - ANEXO III - Preencher'!F3656="4 - Assistência Odontológica","2 - Outros Profissionais de Saúde",'[1]TCE - ANEXO III - Preencher'!F3656)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IF('[1]TCE - ANEXO III - Preencher'!F3657="4 - Assistência Odontológica","2 - Outros Profissionais de Saúde",'[1]TCE - ANEXO III - Preencher'!F3657)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IF('[1]TCE - ANEXO III - Preencher'!F3658="4 - Assistência Odontológica","2 - Outros Profissionais de Saúde",'[1]TCE - ANEXO III - Preencher'!F3658)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IF('[1]TCE - ANEXO III - Preencher'!F3659="4 - Assistência Odontológica","2 - Outros Profissionais de Saúde",'[1]TCE - ANEXO III - Preencher'!F3659)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IF('[1]TCE - ANEXO III - Preencher'!F3660="4 - Assistência Odontológica","2 - Outros Profissionais de Saúde",'[1]TCE - ANEXO III - Preencher'!F3660)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IF('[1]TCE - ANEXO III - Preencher'!F3661="4 - Assistência Odontológica","2 - Outros Profissionais de Saúde",'[1]TCE - ANEXO III - Preencher'!F3661)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IF('[1]TCE - ANEXO III - Preencher'!F3662="4 - Assistência Odontológica","2 - Outros Profissionais de Saúde",'[1]TCE - ANEXO III - Preencher'!F3662)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IF('[1]TCE - ANEXO III - Preencher'!F3663="4 - Assistência Odontológica","2 - Outros Profissionais de Saúde",'[1]TCE - ANEXO III - Preencher'!F3663)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IF('[1]TCE - ANEXO III - Preencher'!F3664="4 - Assistência Odontológica","2 - Outros Profissionais de Saúde",'[1]TCE - ANEXO III - Preencher'!F3664)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IF('[1]TCE - ANEXO III - Preencher'!F3665="4 - Assistência Odontológica","2 - Outros Profissionais de Saúde",'[1]TCE - ANEXO III - Preencher'!F3665)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IF('[1]TCE - ANEXO III - Preencher'!F3666="4 - Assistência Odontológica","2 - Outros Profissionais de Saúde",'[1]TCE - ANEXO III - Preencher'!F3666)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IF('[1]TCE - ANEXO III - Preencher'!F3667="4 - Assistência Odontológica","2 - Outros Profissionais de Saúde",'[1]TCE - ANEXO III - Preencher'!F3667)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IF('[1]TCE - ANEXO III - Preencher'!F3668="4 - Assistência Odontológica","2 - Outros Profissionais de Saúde",'[1]TCE - ANEXO III - Preencher'!F3668)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IF('[1]TCE - ANEXO III - Preencher'!F3669="4 - Assistência Odontológica","2 - Outros Profissionais de Saúde",'[1]TCE - ANEXO III - Preencher'!F3669)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IF('[1]TCE - ANEXO III - Preencher'!F3670="4 - Assistência Odontológica","2 - Outros Profissionais de Saúde",'[1]TCE - ANEXO III - Preencher'!F3670)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IF('[1]TCE - ANEXO III - Preencher'!F3671="4 - Assistência Odontológica","2 - Outros Profissionais de Saúde",'[1]TCE - ANEXO III - Preencher'!F3671)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IF('[1]TCE - ANEXO III - Preencher'!F3672="4 - Assistência Odontológica","2 - Outros Profissionais de Saúde",'[1]TCE - ANEXO III - Preencher'!F3672)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IF('[1]TCE - ANEXO III - Preencher'!F3673="4 - Assistência Odontológica","2 - Outros Profissionais de Saúde",'[1]TCE - ANEXO III - Preencher'!F3673)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IF('[1]TCE - ANEXO III - Preencher'!F3674="4 - Assistência Odontológica","2 - Outros Profissionais de Saúde",'[1]TCE - ANEXO III - Preencher'!F3674)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IF('[1]TCE - ANEXO III - Preencher'!F3675="4 - Assistência Odontológica","2 - Outros Profissionais de Saúde",'[1]TCE - ANEXO III - Preencher'!F3675)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IF('[1]TCE - ANEXO III - Preencher'!F3676="4 - Assistência Odontológica","2 - Outros Profissionais de Saúde",'[1]TCE - ANEXO III - Preencher'!F3676)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IF('[1]TCE - ANEXO III - Preencher'!F3677="4 - Assistência Odontológica","2 - Outros Profissionais de Saúde",'[1]TCE - ANEXO III - Preencher'!F3677)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IF('[1]TCE - ANEXO III - Preencher'!F3678="4 - Assistência Odontológica","2 - Outros Profissionais de Saúde",'[1]TCE - ANEXO III - Preencher'!F3678)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IF('[1]TCE - ANEXO III - Preencher'!F3679="4 - Assistência Odontológica","2 - Outros Profissionais de Saúde",'[1]TCE - ANEXO III - Preencher'!F3679)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IF('[1]TCE - ANEXO III - Preencher'!F3680="4 - Assistência Odontológica","2 - Outros Profissionais de Saúde",'[1]TCE - ANEXO III - Preencher'!F3680)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IF('[1]TCE - ANEXO III - Preencher'!F3681="4 - Assistência Odontológica","2 - Outros Profissionais de Saúde",'[1]TCE - ANEXO III - Preencher'!F3681)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IF('[1]TCE - ANEXO III - Preencher'!F3682="4 - Assistência Odontológica","2 - Outros Profissionais de Saúde",'[1]TCE - ANEXO III - Preencher'!F3682)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IF('[1]TCE - ANEXO III - Preencher'!F3683="4 - Assistência Odontológica","2 - Outros Profissionais de Saúde",'[1]TCE - ANEXO III - Preencher'!F3683)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IF('[1]TCE - ANEXO III - Preencher'!F3684="4 - Assistência Odontológica","2 - Outros Profissionais de Saúde",'[1]TCE - ANEXO III - Preencher'!F3684)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IF('[1]TCE - ANEXO III - Preencher'!F3685="4 - Assistência Odontológica","2 - Outros Profissionais de Saúde",'[1]TCE - ANEXO III - Preencher'!F3685)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IF('[1]TCE - ANEXO III - Preencher'!F3686="4 - Assistência Odontológica","2 - Outros Profissionais de Saúde",'[1]TCE - ANEXO III - Preencher'!F3686)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IF('[1]TCE - ANEXO III - Preencher'!F3687="4 - Assistência Odontológica","2 - Outros Profissionais de Saúde",'[1]TCE - ANEXO III - Preencher'!F3687)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IF('[1]TCE - ANEXO III - Preencher'!F3688="4 - Assistência Odontológica","2 - Outros Profissionais de Saúde",'[1]TCE - ANEXO III - Preencher'!F3688)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IF('[1]TCE - ANEXO III - Preencher'!F3689="4 - Assistência Odontológica","2 - Outros Profissionais de Saúde",'[1]TCE - ANEXO III - Preencher'!F3689)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IF('[1]TCE - ANEXO III - Preencher'!F3690="4 - Assistência Odontológica","2 - Outros Profissionais de Saúde",'[1]TCE - ANEXO III - Preencher'!F3690)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IF('[1]TCE - ANEXO III - Preencher'!F3691="4 - Assistência Odontológica","2 - Outros Profissionais de Saúde",'[1]TCE - ANEXO III - Preencher'!F3691)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IF('[1]TCE - ANEXO III - Preencher'!F3692="4 - Assistência Odontológica","2 - Outros Profissionais de Saúde",'[1]TCE - ANEXO III - Preencher'!F3692)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IF('[1]TCE - ANEXO III - Preencher'!F3693="4 - Assistência Odontológica","2 - Outros Profissionais de Saúde",'[1]TCE - ANEXO III - Preencher'!F3693)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IF('[1]TCE - ANEXO III - Preencher'!F3694="4 - Assistência Odontológica","2 - Outros Profissionais de Saúde",'[1]TCE - ANEXO III - Preencher'!F3694)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IF('[1]TCE - ANEXO III - Preencher'!F3695="4 - Assistência Odontológica","2 - Outros Profissionais de Saúde",'[1]TCE - ANEXO III - Preencher'!F3695)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IF('[1]TCE - ANEXO III - Preencher'!F3696="4 - Assistência Odontológica","2 - Outros Profissionais de Saúde",'[1]TCE - ANEXO III - Preencher'!F3696)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IF('[1]TCE - ANEXO III - Preencher'!F3697="4 - Assistência Odontológica","2 - Outros Profissionais de Saúde",'[1]TCE - ANEXO III - Preencher'!F3697)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IF('[1]TCE - ANEXO III - Preencher'!F3698="4 - Assistência Odontológica","2 - Outros Profissionais de Saúde",'[1]TCE - ANEXO III - Preencher'!F3698)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IF('[1]TCE - ANEXO III - Preencher'!F3699="4 - Assistência Odontológica","2 - Outros Profissionais de Saúde",'[1]TCE - ANEXO III - Preencher'!F3699)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IF('[1]TCE - ANEXO III - Preencher'!F3700="4 - Assistência Odontológica","2 - Outros Profissionais de Saúde",'[1]TCE - ANEXO III - Preencher'!F3700)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IF('[1]TCE - ANEXO III - Preencher'!F3701="4 - Assistência Odontológica","2 - Outros Profissionais de Saúde",'[1]TCE - ANEXO III - Preencher'!F3701)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IF('[1]TCE - ANEXO III - Preencher'!F3702="4 - Assistência Odontológica","2 - Outros Profissionais de Saúde",'[1]TCE - ANEXO III - Preencher'!F3702)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IF('[1]TCE - ANEXO III - Preencher'!F3703="4 - Assistência Odontológica","2 - Outros Profissionais de Saúde",'[1]TCE - ANEXO III - Preencher'!F3703)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IF('[1]TCE - ANEXO III - Preencher'!F3704="4 - Assistência Odontológica","2 - Outros Profissionais de Saúde",'[1]TCE - ANEXO III - Preencher'!F3704)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IF('[1]TCE - ANEXO III - Preencher'!F3705="4 - Assistência Odontológica","2 - Outros Profissionais de Saúde",'[1]TCE - ANEXO III - Preencher'!F3705)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IF('[1]TCE - ANEXO III - Preencher'!F3706="4 - Assistência Odontológica","2 - Outros Profissionais de Saúde",'[1]TCE - ANEXO III - Preencher'!F3706)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IF('[1]TCE - ANEXO III - Preencher'!F3707="4 - Assistência Odontológica","2 - Outros Profissionais de Saúde",'[1]TCE - ANEXO III - Preencher'!F3707)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IF('[1]TCE - ANEXO III - Preencher'!F3708="4 - Assistência Odontológica","2 - Outros Profissionais de Saúde",'[1]TCE - ANEXO III - Preencher'!F3708)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IF('[1]TCE - ANEXO III - Preencher'!F3709="4 - Assistência Odontológica","2 - Outros Profissionais de Saúde",'[1]TCE - ANEXO III - Preencher'!F3709)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IF('[1]TCE - ANEXO III - Preencher'!F3710="4 - Assistência Odontológica","2 - Outros Profissionais de Saúde",'[1]TCE - ANEXO III - Preencher'!F3710)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IF('[1]TCE - ANEXO III - Preencher'!F3711="4 - Assistência Odontológica","2 - Outros Profissionais de Saúde",'[1]TCE - ANEXO III - Preencher'!F3711)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IF('[1]TCE - ANEXO III - Preencher'!F3712="4 - Assistência Odontológica","2 - Outros Profissionais de Saúde",'[1]TCE - ANEXO III - Preencher'!F3712)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IF('[1]TCE - ANEXO III - Preencher'!F3713="4 - Assistência Odontológica","2 - Outros Profissionais de Saúde",'[1]TCE - ANEXO III - Preencher'!F3713)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IF('[1]TCE - ANEXO III - Preencher'!F3714="4 - Assistência Odontológica","2 - Outros Profissionais de Saúde",'[1]TCE - ANEXO III - Preencher'!F3714)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IF('[1]TCE - ANEXO III - Preencher'!F3715="4 - Assistência Odontológica","2 - Outros Profissionais de Saúde",'[1]TCE - ANEXO III - Preencher'!F3715)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IF('[1]TCE - ANEXO III - Preencher'!F3716="4 - Assistência Odontológica","2 - Outros Profissionais de Saúde",'[1]TCE - ANEXO III - Preencher'!F3716)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IF('[1]TCE - ANEXO III - Preencher'!F3717="4 - Assistência Odontológica","2 - Outros Profissionais de Saúde",'[1]TCE - ANEXO III - Preencher'!F3717)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IF('[1]TCE - ANEXO III - Preencher'!F3718="4 - Assistência Odontológica","2 - Outros Profissionais de Saúde",'[1]TCE - ANEXO III - Preencher'!F3718)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IF('[1]TCE - ANEXO III - Preencher'!F3719="4 - Assistência Odontológica","2 - Outros Profissionais de Saúde",'[1]TCE - ANEXO III - Preencher'!F3719)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IF('[1]TCE - ANEXO III - Preencher'!F3720="4 - Assistência Odontológica","2 - Outros Profissionais de Saúde",'[1]TCE - ANEXO III - Preencher'!F3720)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IF('[1]TCE - ANEXO III - Preencher'!F3721="4 - Assistência Odontológica","2 - Outros Profissionais de Saúde",'[1]TCE - ANEXO III - Preencher'!F3721)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IF('[1]TCE - ANEXO III - Preencher'!F3722="4 - Assistência Odontológica","2 - Outros Profissionais de Saúde",'[1]TCE - ANEXO III - Preencher'!F3722)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IF('[1]TCE - ANEXO III - Preencher'!F3723="4 - Assistência Odontológica","2 - Outros Profissionais de Saúde",'[1]TCE - ANEXO III - Preencher'!F3723)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IF('[1]TCE - ANEXO III - Preencher'!F3724="4 - Assistência Odontológica","2 - Outros Profissionais de Saúde",'[1]TCE - ANEXO III - Preencher'!F3724)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IF('[1]TCE - ANEXO III - Preencher'!F3725="4 - Assistência Odontológica","2 - Outros Profissionais de Saúde",'[1]TCE - ANEXO III - Preencher'!F3725)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IF('[1]TCE - ANEXO III - Preencher'!F3726="4 - Assistência Odontológica","2 - Outros Profissionais de Saúde",'[1]TCE - ANEXO III - Preencher'!F3726)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IF('[1]TCE - ANEXO III - Preencher'!F3727="4 - Assistência Odontológica","2 - Outros Profissionais de Saúde",'[1]TCE - ANEXO III - Preencher'!F3727)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IF('[1]TCE - ANEXO III - Preencher'!F3728="4 - Assistência Odontológica","2 - Outros Profissionais de Saúde",'[1]TCE - ANEXO III - Preencher'!F3728)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IF('[1]TCE - ANEXO III - Preencher'!F3729="4 - Assistência Odontológica","2 - Outros Profissionais de Saúde",'[1]TCE - ANEXO III - Preencher'!F3729)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IF('[1]TCE - ANEXO III - Preencher'!F3730="4 - Assistência Odontológica","2 - Outros Profissionais de Saúde",'[1]TCE - ANEXO III - Preencher'!F3730)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IF('[1]TCE - ANEXO III - Preencher'!F3731="4 - Assistência Odontológica","2 - Outros Profissionais de Saúde",'[1]TCE - ANEXO III - Preencher'!F3731)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IF('[1]TCE - ANEXO III - Preencher'!F3732="4 - Assistência Odontológica","2 - Outros Profissionais de Saúde",'[1]TCE - ANEXO III - Preencher'!F3732)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IF('[1]TCE - ANEXO III - Preencher'!F3733="4 - Assistência Odontológica","2 - Outros Profissionais de Saúde",'[1]TCE - ANEXO III - Preencher'!F3733)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IF('[1]TCE - ANEXO III - Preencher'!F3734="4 - Assistência Odontológica","2 - Outros Profissionais de Saúde",'[1]TCE - ANEXO III - Preencher'!F3734)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IF('[1]TCE - ANEXO III - Preencher'!F3735="4 - Assistência Odontológica","2 - Outros Profissionais de Saúde",'[1]TCE - ANEXO III - Preencher'!F3735)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IF('[1]TCE - ANEXO III - Preencher'!F3736="4 - Assistência Odontológica","2 - Outros Profissionais de Saúde",'[1]TCE - ANEXO III - Preencher'!F3736)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IF('[1]TCE - ANEXO III - Preencher'!F3737="4 - Assistência Odontológica","2 - Outros Profissionais de Saúde",'[1]TCE - ANEXO III - Preencher'!F3737)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IF('[1]TCE - ANEXO III - Preencher'!F3738="4 - Assistência Odontológica","2 - Outros Profissionais de Saúde",'[1]TCE - ANEXO III - Preencher'!F3738)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IF('[1]TCE - ANEXO III - Preencher'!F3739="4 - Assistência Odontológica","2 - Outros Profissionais de Saúde",'[1]TCE - ANEXO III - Preencher'!F3739)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IF('[1]TCE - ANEXO III - Preencher'!F3740="4 - Assistência Odontológica","2 - Outros Profissionais de Saúde",'[1]TCE - ANEXO III - Preencher'!F3740)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IF('[1]TCE - ANEXO III - Preencher'!F3741="4 - Assistência Odontológica","2 - Outros Profissionais de Saúde",'[1]TCE - ANEXO III - Preencher'!F3741)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IF('[1]TCE - ANEXO III - Preencher'!F3742="4 - Assistência Odontológica","2 - Outros Profissionais de Saúde",'[1]TCE - ANEXO III - Preencher'!F3742)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IF('[1]TCE - ANEXO III - Preencher'!F3743="4 - Assistência Odontológica","2 - Outros Profissionais de Saúde",'[1]TCE - ANEXO III - Preencher'!F3743)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IF('[1]TCE - ANEXO III - Preencher'!F3744="4 - Assistência Odontológica","2 - Outros Profissionais de Saúde",'[1]TCE - ANEXO III - Preencher'!F3744)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IF('[1]TCE - ANEXO III - Preencher'!F3745="4 - Assistência Odontológica","2 - Outros Profissionais de Saúde",'[1]TCE - ANEXO III - Preencher'!F3745)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IF('[1]TCE - ANEXO III - Preencher'!F3746="4 - Assistência Odontológica","2 - Outros Profissionais de Saúde",'[1]TCE - ANEXO III - Preencher'!F3746)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IF('[1]TCE - ANEXO III - Preencher'!F3747="4 - Assistência Odontológica","2 - Outros Profissionais de Saúde",'[1]TCE - ANEXO III - Preencher'!F3747)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IF('[1]TCE - ANEXO III - Preencher'!F3748="4 - Assistência Odontológica","2 - Outros Profissionais de Saúde",'[1]TCE - ANEXO III - Preencher'!F3748)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IF('[1]TCE - ANEXO III - Preencher'!F3749="4 - Assistência Odontológica","2 - Outros Profissionais de Saúde",'[1]TCE - ANEXO III - Preencher'!F3749)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IF('[1]TCE - ANEXO III - Preencher'!F3750="4 - Assistência Odontológica","2 - Outros Profissionais de Saúde",'[1]TCE - ANEXO III - Preencher'!F3750)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IF('[1]TCE - ANEXO III - Preencher'!F3751="4 - Assistência Odontológica","2 - Outros Profissionais de Saúde",'[1]TCE - ANEXO III - Preencher'!F3751)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IF('[1]TCE - ANEXO III - Preencher'!F3752="4 - Assistência Odontológica","2 - Outros Profissionais de Saúde",'[1]TCE - ANEXO III - Preencher'!F3752)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IF('[1]TCE - ANEXO III - Preencher'!F3753="4 - Assistência Odontológica","2 - Outros Profissionais de Saúde",'[1]TCE - ANEXO III - Preencher'!F3753)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IF('[1]TCE - ANEXO III - Preencher'!F3754="4 - Assistência Odontológica","2 - Outros Profissionais de Saúde",'[1]TCE - ANEXO III - Preencher'!F3754)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IF('[1]TCE - ANEXO III - Preencher'!F3755="4 - Assistência Odontológica","2 - Outros Profissionais de Saúde",'[1]TCE - ANEXO III - Preencher'!F3755)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IF('[1]TCE - ANEXO III - Preencher'!F3756="4 - Assistência Odontológica","2 - Outros Profissionais de Saúde",'[1]TCE - ANEXO III - Preencher'!F3756)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IF('[1]TCE - ANEXO III - Preencher'!F3757="4 - Assistência Odontológica","2 - Outros Profissionais de Saúde",'[1]TCE - ANEXO III - Preencher'!F3757)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IF('[1]TCE - ANEXO III - Preencher'!F3758="4 - Assistência Odontológica","2 - Outros Profissionais de Saúde",'[1]TCE - ANEXO III - Preencher'!F3758)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IF('[1]TCE - ANEXO III - Preencher'!F3759="4 - Assistência Odontológica","2 - Outros Profissionais de Saúde",'[1]TCE - ANEXO III - Preencher'!F3759)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IF('[1]TCE - ANEXO III - Preencher'!F3760="4 - Assistência Odontológica","2 - Outros Profissionais de Saúde",'[1]TCE - ANEXO III - Preencher'!F3760)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IF('[1]TCE - ANEXO III - Preencher'!F3761="4 - Assistência Odontológica","2 - Outros Profissionais de Saúde",'[1]TCE - ANEXO III - Preencher'!F3761)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IF('[1]TCE - ANEXO III - Preencher'!F3762="4 - Assistência Odontológica","2 - Outros Profissionais de Saúde",'[1]TCE - ANEXO III - Preencher'!F3762)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IF('[1]TCE - ANEXO III - Preencher'!F3763="4 - Assistência Odontológica","2 - Outros Profissionais de Saúde",'[1]TCE - ANEXO III - Preencher'!F3763)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IF('[1]TCE - ANEXO III - Preencher'!F3764="4 - Assistência Odontológica","2 - Outros Profissionais de Saúde",'[1]TCE - ANEXO III - Preencher'!F3764)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IF('[1]TCE - ANEXO III - Preencher'!F3765="4 - Assistência Odontológica","2 - Outros Profissionais de Saúde",'[1]TCE - ANEXO III - Preencher'!F3765)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IF('[1]TCE - ANEXO III - Preencher'!F3766="4 - Assistência Odontológica","2 - Outros Profissionais de Saúde",'[1]TCE - ANEXO III - Preencher'!F3766)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IF('[1]TCE - ANEXO III - Preencher'!F3767="4 - Assistência Odontológica","2 - Outros Profissionais de Saúde",'[1]TCE - ANEXO III - Preencher'!F3767)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IF('[1]TCE - ANEXO III - Preencher'!F3768="4 - Assistência Odontológica","2 - Outros Profissionais de Saúde",'[1]TCE - ANEXO III - Preencher'!F3768)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IF('[1]TCE - ANEXO III - Preencher'!F3769="4 - Assistência Odontológica","2 - Outros Profissionais de Saúde",'[1]TCE - ANEXO III - Preencher'!F3769)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IF('[1]TCE - ANEXO III - Preencher'!F3770="4 - Assistência Odontológica","2 - Outros Profissionais de Saúde",'[1]TCE - ANEXO III - Preencher'!F3770)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IF('[1]TCE - ANEXO III - Preencher'!F3771="4 - Assistência Odontológica","2 - Outros Profissionais de Saúde",'[1]TCE - ANEXO III - Preencher'!F3771)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IF('[1]TCE - ANEXO III - Preencher'!F3772="4 - Assistência Odontológica","2 - Outros Profissionais de Saúde",'[1]TCE - ANEXO III - Preencher'!F3772)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IF('[1]TCE - ANEXO III - Preencher'!F3773="4 - Assistência Odontológica","2 - Outros Profissionais de Saúde",'[1]TCE - ANEXO III - Preencher'!F3773)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IF('[1]TCE - ANEXO III - Preencher'!F3774="4 - Assistência Odontológica","2 - Outros Profissionais de Saúde",'[1]TCE - ANEXO III - Preencher'!F3774)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IF('[1]TCE - ANEXO III - Preencher'!F3775="4 - Assistência Odontológica","2 - Outros Profissionais de Saúde",'[1]TCE - ANEXO III - Preencher'!F3775)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IF('[1]TCE - ANEXO III - Preencher'!F3776="4 - Assistência Odontológica","2 - Outros Profissionais de Saúde",'[1]TCE - ANEXO III - Preencher'!F3776)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IF('[1]TCE - ANEXO III - Preencher'!F3777="4 - Assistência Odontológica","2 - Outros Profissionais de Saúde",'[1]TCE - ANEXO III - Preencher'!F3777)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IF('[1]TCE - ANEXO III - Preencher'!F3778="4 - Assistência Odontológica","2 - Outros Profissionais de Saúde",'[1]TCE - ANEXO III - Preencher'!F3778)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IF('[1]TCE - ANEXO III - Preencher'!F3779="4 - Assistência Odontológica","2 - Outros Profissionais de Saúde",'[1]TCE - ANEXO III - Preencher'!F3779)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IF('[1]TCE - ANEXO III - Preencher'!F3780="4 - Assistência Odontológica","2 - Outros Profissionais de Saúde",'[1]TCE - ANEXO III - Preencher'!F3780)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IF('[1]TCE - ANEXO III - Preencher'!F3781="4 - Assistência Odontológica","2 - Outros Profissionais de Saúde",'[1]TCE - ANEXO III - Preencher'!F3781)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IF('[1]TCE - ANEXO III - Preencher'!F3782="4 - Assistência Odontológica","2 - Outros Profissionais de Saúde",'[1]TCE - ANEXO III - Preencher'!F3782)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IF('[1]TCE - ANEXO III - Preencher'!F3783="4 - Assistência Odontológica","2 - Outros Profissionais de Saúde",'[1]TCE - ANEXO III - Preencher'!F3783)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IF('[1]TCE - ANEXO III - Preencher'!F3784="4 - Assistência Odontológica","2 - Outros Profissionais de Saúde",'[1]TCE - ANEXO III - Preencher'!F3784)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IF('[1]TCE - ANEXO III - Preencher'!F3785="4 - Assistência Odontológica","2 - Outros Profissionais de Saúde",'[1]TCE - ANEXO III - Preencher'!F3785)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IF('[1]TCE - ANEXO III - Preencher'!F3786="4 - Assistência Odontológica","2 - Outros Profissionais de Saúde",'[1]TCE - ANEXO III - Preencher'!F3786)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IF('[1]TCE - ANEXO III - Preencher'!F3787="4 - Assistência Odontológica","2 - Outros Profissionais de Saúde",'[1]TCE - ANEXO III - Preencher'!F3787)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IF('[1]TCE - ANEXO III - Preencher'!F3788="4 - Assistência Odontológica","2 - Outros Profissionais de Saúde",'[1]TCE - ANEXO III - Preencher'!F3788)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IF('[1]TCE - ANEXO III - Preencher'!F3789="4 - Assistência Odontológica","2 - Outros Profissionais de Saúde",'[1]TCE - ANEXO III - Preencher'!F3789)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IF('[1]TCE - ANEXO III - Preencher'!F3790="4 - Assistência Odontológica","2 - Outros Profissionais de Saúde",'[1]TCE - ANEXO III - Preencher'!F3790)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IF('[1]TCE - ANEXO III - Preencher'!F3791="4 - Assistência Odontológica","2 - Outros Profissionais de Saúde",'[1]TCE - ANEXO III - Preencher'!F3791)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IF('[1]TCE - ANEXO III - Preencher'!F3792="4 - Assistência Odontológica","2 - Outros Profissionais de Saúde",'[1]TCE - ANEXO III - Preencher'!F3792)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IF('[1]TCE - ANEXO III - Preencher'!F3793="4 - Assistência Odontológica","2 - Outros Profissionais de Saúde",'[1]TCE - ANEXO III - Preencher'!F3793)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IF('[1]TCE - ANEXO III - Preencher'!F3794="4 - Assistência Odontológica","2 - Outros Profissionais de Saúde",'[1]TCE - ANEXO III - Preencher'!F3794)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IF('[1]TCE - ANEXO III - Preencher'!F3795="4 - Assistência Odontológica","2 - Outros Profissionais de Saúde",'[1]TCE - ANEXO III - Preencher'!F3795)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IF('[1]TCE - ANEXO III - Preencher'!F3796="4 - Assistência Odontológica","2 - Outros Profissionais de Saúde",'[1]TCE - ANEXO III - Preencher'!F3796)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IF('[1]TCE - ANEXO III - Preencher'!F3797="4 - Assistência Odontológica","2 - Outros Profissionais de Saúde",'[1]TCE - ANEXO III - Preencher'!F3797)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IF('[1]TCE - ANEXO III - Preencher'!F3798="4 - Assistência Odontológica","2 - Outros Profissionais de Saúde",'[1]TCE - ANEXO III - Preencher'!F3798)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IF('[1]TCE - ANEXO III - Preencher'!F3799="4 - Assistência Odontológica","2 - Outros Profissionais de Saúde",'[1]TCE - ANEXO III - Preencher'!F3799)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IF('[1]TCE - ANEXO III - Preencher'!F3800="4 - Assistência Odontológica","2 - Outros Profissionais de Saúde",'[1]TCE - ANEXO III - Preencher'!F3800)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IF('[1]TCE - ANEXO III - Preencher'!F3801="4 - Assistência Odontológica","2 - Outros Profissionais de Saúde",'[1]TCE - ANEXO III - Preencher'!F3801)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IF('[1]TCE - ANEXO III - Preencher'!F3802="4 - Assistência Odontológica","2 - Outros Profissionais de Saúde",'[1]TCE - ANEXO III - Preencher'!F3802)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IF('[1]TCE - ANEXO III - Preencher'!F3803="4 - Assistência Odontológica","2 - Outros Profissionais de Saúde",'[1]TCE - ANEXO III - Preencher'!F3803)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IF('[1]TCE - ANEXO III - Preencher'!F3804="4 - Assistência Odontológica","2 - Outros Profissionais de Saúde",'[1]TCE - ANEXO III - Preencher'!F3804)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IF('[1]TCE - ANEXO III - Preencher'!F3805="4 - Assistência Odontológica","2 - Outros Profissionais de Saúde",'[1]TCE - ANEXO III - Preencher'!F3805)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IF('[1]TCE - ANEXO III - Preencher'!F3806="4 - Assistência Odontológica","2 - Outros Profissionais de Saúde",'[1]TCE - ANEXO III - Preencher'!F3806)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IF('[1]TCE - ANEXO III - Preencher'!F3807="4 - Assistência Odontológica","2 - Outros Profissionais de Saúde",'[1]TCE - ANEXO III - Preencher'!F3807)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IF('[1]TCE - ANEXO III - Preencher'!F3808="4 - Assistência Odontológica","2 - Outros Profissionais de Saúde",'[1]TCE - ANEXO III - Preencher'!F3808)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IF('[1]TCE - ANEXO III - Preencher'!F3809="4 - Assistência Odontológica","2 - Outros Profissionais de Saúde",'[1]TCE - ANEXO III - Preencher'!F3809)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IF('[1]TCE - ANEXO III - Preencher'!F3810="4 - Assistência Odontológica","2 - Outros Profissionais de Saúde",'[1]TCE - ANEXO III - Preencher'!F3810)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IF('[1]TCE - ANEXO III - Preencher'!F3811="4 - Assistência Odontológica","2 - Outros Profissionais de Saúde",'[1]TCE - ANEXO III - Preencher'!F3811)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IF('[1]TCE - ANEXO III - Preencher'!F3812="4 - Assistência Odontológica","2 - Outros Profissionais de Saúde",'[1]TCE - ANEXO III - Preencher'!F3812)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IF('[1]TCE - ANEXO III - Preencher'!F3813="4 - Assistência Odontológica","2 - Outros Profissionais de Saúde",'[1]TCE - ANEXO III - Preencher'!F3813)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IF('[1]TCE - ANEXO III - Preencher'!F3814="4 - Assistência Odontológica","2 - Outros Profissionais de Saúde",'[1]TCE - ANEXO III - Preencher'!F3814)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IF('[1]TCE - ANEXO III - Preencher'!F3815="4 - Assistência Odontológica","2 - Outros Profissionais de Saúde",'[1]TCE - ANEXO III - Preencher'!F3815)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IF('[1]TCE - ANEXO III - Preencher'!F3816="4 - Assistência Odontológica","2 - Outros Profissionais de Saúde",'[1]TCE - ANEXO III - Preencher'!F3816)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IF('[1]TCE - ANEXO III - Preencher'!F3817="4 - Assistência Odontológica","2 - Outros Profissionais de Saúde",'[1]TCE - ANEXO III - Preencher'!F3817)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IF('[1]TCE - ANEXO III - Preencher'!F3818="4 - Assistência Odontológica","2 - Outros Profissionais de Saúde",'[1]TCE - ANEXO III - Preencher'!F3818)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IF('[1]TCE - ANEXO III - Preencher'!F3819="4 - Assistência Odontológica","2 - Outros Profissionais de Saúde",'[1]TCE - ANEXO III - Preencher'!F3819)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IF('[1]TCE - ANEXO III - Preencher'!F3820="4 - Assistência Odontológica","2 - Outros Profissionais de Saúde",'[1]TCE - ANEXO III - Preencher'!F3820)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IF('[1]TCE - ANEXO III - Preencher'!F3821="4 - Assistência Odontológica","2 - Outros Profissionais de Saúde",'[1]TCE - ANEXO III - Preencher'!F3821)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IF('[1]TCE - ANEXO III - Preencher'!F3822="4 - Assistência Odontológica","2 - Outros Profissionais de Saúde",'[1]TCE - ANEXO III - Preencher'!F3822)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IF('[1]TCE - ANEXO III - Preencher'!F3823="4 - Assistência Odontológica","2 - Outros Profissionais de Saúde",'[1]TCE - ANEXO III - Preencher'!F3823)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IF('[1]TCE - ANEXO III - Preencher'!F3824="4 - Assistência Odontológica","2 - Outros Profissionais de Saúde",'[1]TCE - ANEXO III - Preencher'!F3824)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IF('[1]TCE - ANEXO III - Preencher'!F3825="4 - Assistência Odontológica","2 - Outros Profissionais de Saúde",'[1]TCE - ANEXO III - Preencher'!F3825)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IF('[1]TCE - ANEXO III - Preencher'!F3826="4 - Assistência Odontológica","2 - Outros Profissionais de Saúde",'[1]TCE - ANEXO III - Preencher'!F3826)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IF('[1]TCE - ANEXO III - Preencher'!F3827="4 - Assistência Odontológica","2 - Outros Profissionais de Saúde",'[1]TCE - ANEXO III - Preencher'!F3827)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IF('[1]TCE - ANEXO III - Preencher'!F3828="4 - Assistência Odontológica","2 - Outros Profissionais de Saúde",'[1]TCE - ANEXO III - Preencher'!F3828)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IF('[1]TCE - ANEXO III - Preencher'!F3829="4 - Assistência Odontológica","2 - Outros Profissionais de Saúde",'[1]TCE - ANEXO III - Preencher'!F3829)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IF('[1]TCE - ANEXO III - Preencher'!F3830="4 - Assistência Odontológica","2 - Outros Profissionais de Saúde",'[1]TCE - ANEXO III - Preencher'!F3830)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IF('[1]TCE - ANEXO III - Preencher'!F3831="4 - Assistência Odontológica","2 - Outros Profissionais de Saúde",'[1]TCE - ANEXO III - Preencher'!F3831)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IF('[1]TCE - ANEXO III - Preencher'!F3832="4 - Assistência Odontológica","2 - Outros Profissionais de Saúde",'[1]TCE - ANEXO III - Preencher'!F3832)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IF('[1]TCE - ANEXO III - Preencher'!F3833="4 - Assistência Odontológica","2 - Outros Profissionais de Saúde",'[1]TCE - ANEXO III - Preencher'!F3833)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IF('[1]TCE - ANEXO III - Preencher'!F3834="4 - Assistência Odontológica","2 - Outros Profissionais de Saúde",'[1]TCE - ANEXO III - Preencher'!F3834)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IF('[1]TCE - ANEXO III - Preencher'!F3835="4 - Assistência Odontológica","2 - Outros Profissionais de Saúde",'[1]TCE - ANEXO III - Preencher'!F3835)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IF('[1]TCE - ANEXO III - Preencher'!F3836="4 - Assistência Odontológica","2 - Outros Profissionais de Saúde",'[1]TCE - ANEXO III - Preencher'!F3836)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IF('[1]TCE - ANEXO III - Preencher'!F3837="4 - Assistência Odontológica","2 - Outros Profissionais de Saúde",'[1]TCE - ANEXO III - Preencher'!F3837)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IF('[1]TCE - ANEXO III - Preencher'!F3838="4 - Assistência Odontológica","2 - Outros Profissionais de Saúde",'[1]TCE - ANEXO III - Preencher'!F3838)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IF('[1]TCE - ANEXO III - Preencher'!F3839="4 - Assistência Odontológica","2 - Outros Profissionais de Saúde",'[1]TCE - ANEXO III - Preencher'!F3839)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IF('[1]TCE - ANEXO III - Preencher'!F3840="4 - Assistência Odontológica","2 - Outros Profissionais de Saúde",'[1]TCE - ANEXO III - Preencher'!F3840)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IF('[1]TCE - ANEXO III - Preencher'!F3841="4 - Assistência Odontológica","2 - Outros Profissionais de Saúde",'[1]TCE - ANEXO III - Preencher'!F3841)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IF('[1]TCE - ANEXO III - Preencher'!F3842="4 - Assistência Odontológica","2 - Outros Profissionais de Saúde",'[1]TCE - ANEXO III - Preencher'!F3842)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IF('[1]TCE - ANEXO III - Preencher'!F3843="4 - Assistência Odontológica","2 - Outros Profissionais de Saúde",'[1]TCE - ANEXO III - Preencher'!F3843)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IF('[1]TCE - ANEXO III - Preencher'!F3844="4 - Assistência Odontológica","2 - Outros Profissionais de Saúde",'[1]TCE - ANEXO III - Preencher'!F3844)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IF('[1]TCE - ANEXO III - Preencher'!F3845="4 - Assistência Odontológica","2 - Outros Profissionais de Saúde",'[1]TCE - ANEXO III - Preencher'!F3845)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IF('[1]TCE - ANEXO III - Preencher'!F3846="4 - Assistência Odontológica","2 - Outros Profissionais de Saúde",'[1]TCE - ANEXO III - Preencher'!F3846)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IF('[1]TCE - ANEXO III - Preencher'!F3847="4 - Assistência Odontológica","2 - Outros Profissionais de Saúde",'[1]TCE - ANEXO III - Preencher'!F3847)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IF('[1]TCE - ANEXO III - Preencher'!F3848="4 - Assistência Odontológica","2 - Outros Profissionais de Saúde",'[1]TCE - ANEXO III - Preencher'!F3848)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IF('[1]TCE - ANEXO III - Preencher'!F3849="4 - Assistência Odontológica","2 - Outros Profissionais de Saúde",'[1]TCE - ANEXO III - Preencher'!F3849)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IF('[1]TCE - ANEXO III - Preencher'!F3850="4 - Assistência Odontológica","2 - Outros Profissionais de Saúde",'[1]TCE - ANEXO III - Preencher'!F3850)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IF('[1]TCE - ANEXO III - Preencher'!F3851="4 - Assistência Odontológica","2 - Outros Profissionais de Saúde",'[1]TCE - ANEXO III - Preencher'!F3851)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IF('[1]TCE - ANEXO III - Preencher'!F3852="4 - Assistência Odontológica","2 - Outros Profissionais de Saúde",'[1]TCE - ANEXO III - Preencher'!F3852)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IF('[1]TCE - ANEXO III - Preencher'!F3853="4 - Assistência Odontológica","2 - Outros Profissionais de Saúde",'[1]TCE - ANEXO III - Preencher'!F3853)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IF('[1]TCE - ANEXO III - Preencher'!F3854="4 - Assistência Odontológica","2 - Outros Profissionais de Saúde",'[1]TCE - ANEXO III - Preencher'!F3854)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IF('[1]TCE - ANEXO III - Preencher'!F3855="4 - Assistência Odontológica","2 - Outros Profissionais de Saúde",'[1]TCE - ANEXO III - Preencher'!F3855)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IF('[1]TCE - ANEXO III - Preencher'!F3856="4 - Assistência Odontológica","2 - Outros Profissionais de Saúde",'[1]TCE - ANEXO III - Preencher'!F3856)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IF('[1]TCE - ANEXO III - Preencher'!F3857="4 - Assistência Odontológica","2 - Outros Profissionais de Saúde",'[1]TCE - ANEXO III - Preencher'!F3857)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IF('[1]TCE - ANEXO III - Preencher'!F3858="4 - Assistência Odontológica","2 - Outros Profissionais de Saúde",'[1]TCE - ANEXO III - Preencher'!F3858)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IF('[1]TCE - ANEXO III - Preencher'!F3859="4 - Assistência Odontológica","2 - Outros Profissionais de Saúde",'[1]TCE - ANEXO III - Preencher'!F3859)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IF('[1]TCE - ANEXO III - Preencher'!F3860="4 - Assistência Odontológica","2 - Outros Profissionais de Saúde",'[1]TCE - ANEXO III - Preencher'!F3860)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IF('[1]TCE - ANEXO III - Preencher'!F3861="4 - Assistência Odontológica","2 - Outros Profissionais de Saúde",'[1]TCE - ANEXO III - Preencher'!F3861)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IF('[1]TCE - ANEXO III - Preencher'!F3862="4 - Assistência Odontológica","2 - Outros Profissionais de Saúde",'[1]TCE - ANEXO III - Preencher'!F3862)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IF('[1]TCE - ANEXO III - Preencher'!F3863="4 - Assistência Odontológica","2 - Outros Profissionais de Saúde",'[1]TCE - ANEXO III - Preencher'!F3863)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IF('[1]TCE - ANEXO III - Preencher'!F3864="4 - Assistência Odontológica","2 - Outros Profissionais de Saúde",'[1]TCE - ANEXO III - Preencher'!F3864)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IF('[1]TCE - ANEXO III - Preencher'!F3865="4 - Assistência Odontológica","2 - Outros Profissionais de Saúde",'[1]TCE - ANEXO III - Preencher'!F3865)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IF('[1]TCE - ANEXO III - Preencher'!F3866="4 - Assistência Odontológica","2 - Outros Profissionais de Saúde",'[1]TCE - ANEXO III - Preencher'!F3866)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IF('[1]TCE - ANEXO III - Preencher'!F3867="4 - Assistência Odontológica","2 - Outros Profissionais de Saúde",'[1]TCE - ANEXO III - Preencher'!F3867)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IF('[1]TCE - ANEXO III - Preencher'!F3868="4 - Assistência Odontológica","2 - Outros Profissionais de Saúde",'[1]TCE - ANEXO III - Preencher'!F3868)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IF('[1]TCE - ANEXO III - Preencher'!F3869="4 - Assistência Odontológica","2 - Outros Profissionais de Saúde",'[1]TCE - ANEXO III - Preencher'!F3869)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IF('[1]TCE - ANEXO III - Preencher'!F3870="4 - Assistência Odontológica","2 - Outros Profissionais de Saúde",'[1]TCE - ANEXO III - Preencher'!F3870)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IF('[1]TCE - ANEXO III - Preencher'!F3871="4 - Assistência Odontológica","2 - Outros Profissionais de Saúde",'[1]TCE - ANEXO III - Preencher'!F3871)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IF('[1]TCE - ANEXO III - Preencher'!F3872="4 - Assistência Odontológica","2 - Outros Profissionais de Saúde",'[1]TCE - ANEXO III - Preencher'!F3872)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IF('[1]TCE - ANEXO III - Preencher'!F3873="4 - Assistência Odontológica","2 - Outros Profissionais de Saúde",'[1]TCE - ANEXO III - Preencher'!F3873)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IF('[1]TCE - ANEXO III - Preencher'!F3874="4 - Assistência Odontológica","2 - Outros Profissionais de Saúde",'[1]TCE - ANEXO III - Preencher'!F3874)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IF('[1]TCE - ANEXO III - Preencher'!F3875="4 - Assistência Odontológica","2 - Outros Profissionais de Saúde",'[1]TCE - ANEXO III - Preencher'!F3875)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IF('[1]TCE - ANEXO III - Preencher'!F3876="4 - Assistência Odontológica","2 - Outros Profissionais de Saúde",'[1]TCE - ANEXO III - Preencher'!F3876)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IF('[1]TCE - ANEXO III - Preencher'!F3877="4 - Assistência Odontológica","2 - Outros Profissionais de Saúde",'[1]TCE - ANEXO III - Preencher'!F3877)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IF('[1]TCE - ANEXO III - Preencher'!F3878="4 - Assistência Odontológica","2 - Outros Profissionais de Saúde",'[1]TCE - ANEXO III - Preencher'!F3878)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IF('[1]TCE - ANEXO III - Preencher'!F3879="4 - Assistência Odontológica","2 - Outros Profissionais de Saúde",'[1]TCE - ANEXO III - Preencher'!F3879)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IF('[1]TCE - ANEXO III - Preencher'!F3880="4 - Assistência Odontológica","2 - Outros Profissionais de Saúde",'[1]TCE - ANEXO III - Preencher'!F3880)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IF('[1]TCE - ANEXO III - Preencher'!F3881="4 - Assistência Odontológica","2 - Outros Profissionais de Saúde",'[1]TCE - ANEXO III - Preencher'!F3881)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IF('[1]TCE - ANEXO III - Preencher'!F3882="4 - Assistência Odontológica","2 - Outros Profissionais de Saúde",'[1]TCE - ANEXO III - Preencher'!F3882)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IF('[1]TCE - ANEXO III - Preencher'!F3883="4 - Assistência Odontológica","2 - Outros Profissionais de Saúde",'[1]TCE - ANEXO III - Preencher'!F3883)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IF('[1]TCE - ANEXO III - Preencher'!F3884="4 - Assistência Odontológica","2 - Outros Profissionais de Saúde",'[1]TCE - ANEXO III - Preencher'!F3884)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IF('[1]TCE - ANEXO III - Preencher'!F3885="4 - Assistência Odontológica","2 - Outros Profissionais de Saúde",'[1]TCE - ANEXO III - Preencher'!F3885)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IF('[1]TCE - ANEXO III - Preencher'!F3886="4 - Assistência Odontológica","2 - Outros Profissionais de Saúde",'[1]TCE - ANEXO III - Preencher'!F3886)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IF('[1]TCE - ANEXO III - Preencher'!F3887="4 - Assistência Odontológica","2 - Outros Profissionais de Saúde",'[1]TCE - ANEXO III - Preencher'!F3887)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IF('[1]TCE - ANEXO III - Preencher'!F3888="4 - Assistência Odontológica","2 - Outros Profissionais de Saúde",'[1]TCE - ANEXO III - Preencher'!F3888)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IF('[1]TCE - ANEXO III - Preencher'!F3889="4 - Assistência Odontológica","2 - Outros Profissionais de Saúde",'[1]TCE - ANEXO III - Preencher'!F3889)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IF('[1]TCE - ANEXO III - Preencher'!F3890="4 - Assistência Odontológica","2 - Outros Profissionais de Saúde",'[1]TCE - ANEXO III - Preencher'!F3890)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IF('[1]TCE - ANEXO III - Preencher'!F3891="4 - Assistência Odontológica","2 - Outros Profissionais de Saúde",'[1]TCE - ANEXO III - Preencher'!F3891)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IF('[1]TCE - ANEXO III - Preencher'!F3892="4 - Assistência Odontológica","2 - Outros Profissionais de Saúde",'[1]TCE - ANEXO III - Preencher'!F3892)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IF('[1]TCE - ANEXO III - Preencher'!F3893="4 - Assistência Odontológica","2 - Outros Profissionais de Saúde",'[1]TCE - ANEXO III - Preencher'!F3893)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IF('[1]TCE - ANEXO III - Preencher'!F3894="4 - Assistência Odontológica","2 - Outros Profissionais de Saúde",'[1]TCE - ANEXO III - Preencher'!F3894)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IF('[1]TCE - ANEXO III - Preencher'!F3895="4 - Assistência Odontológica","2 - Outros Profissionais de Saúde",'[1]TCE - ANEXO III - Preencher'!F3895)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IF('[1]TCE - ANEXO III - Preencher'!F3896="4 - Assistência Odontológica","2 - Outros Profissionais de Saúde",'[1]TCE - ANEXO III - Preencher'!F3896)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IF('[1]TCE - ANEXO III - Preencher'!F3897="4 - Assistência Odontológica","2 - Outros Profissionais de Saúde",'[1]TCE - ANEXO III - Preencher'!F3897)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IF('[1]TCE - ANEXO III - Preencher'!F3898="4 - Assistência Odontológica","2 - Outros Profissionais de Saúde",'[1]TCE - ANEXO III - Preencher'!F3898)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IF('[1]TCE - ANEXO III - Preencher'!F3899="4 - Assistência Odontológica","2 - Outros Profissionais de Saúde",'[1]TCE - ANEXO III - Preencher'!F3899)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IF('[1]TCE - ANEXO III - Preencher'!F3900="4 - Assistência Odontológica","2 - Outros Profissionais de Saúde",'[1]TCE - ANEXO III - Preencher'!F3900)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IF('[1]TCE - ANEXO III - Preencher'!F3901="4 - Assistência Odontológica","2 - Outros Profissionais de Saúde",'[1]TCE - ANEXO III - Preencher'!F3901)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IF('[1]TCE - ANEXO III - Preencher'!F3902="4 - Assistência Odontológica","2 - Outros Profissionais de Saúde",'[1]TCE - ANEXO III - Preencher'!F3902)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IF('[1]TCE - ANEXO III - Preencher'!F3903="4 - Assistência Odontológica","2 - Outros Profissionais de Saúde",'[1]TCE - ANEXO III - Preencher'!F3903)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IF('[1]TCE - ANEXO III - Preencher'!F3904="4 - Assistência Odontológica","2 - Outros Profissionais de Saúde",'[1]TCE - ANEXO III - Preencher'!F3904)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IF('[1]TCE - ANEXO III - Preencher'!F3905="4 - Assistência Odontológica","2 - Outros Profissionais de Saúde",'[1]TCE - ANEXO III - Preencher'!F3905)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IF('[1]TCE - ANEXO III - Preencher'!F3906="4 - Assistência Odontológica","2 - Outros Profissionais de Saúde",'[1]TCE - ANEXO III - Preencher'!F3906)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IF('[1]TCE - ANEXO III - Preencher'!F3907="4 - Assistência Odontológica","2 - Outros Profissionais de Saúde",'[1]TCE - ANEXO III - Preencher'!F3907)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IF('[1]TCE - ANEXO III - Preencher'!F3908="4 - Assistência Odontológica","2 - Outros Profissionais de Saúde",'[1]TCE - ANEXO III - Preencher'!F3908)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IF('[1]TCE - ANEXO III - Preencher'!F3909="4 - Assistência Odontológica","2 - Outros Profissionais de Saúde",'[1]TCE - ANEXO III - Preencher'!F3909)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IF('[1]TCE - ANEXO III - Preencher'!F3910="4 - Assistência Odontológica","2 - Outros Profissionais de Saúde",'[1]TCE - ANEXO III - Preencher'!F3910)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IF('[1]TCE - ANEXO III - Preencher'!F3911="4 - Assistência Odontológica","2 - Outros Profissionais de Saúde",'[1]TCE - ANEXO III - Preencher'!F3911)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IF('[1]TCE - ANEXO III - Preencher'!F3912="4 - Assistência Odontológica","2 - Outros Profissionais de Saúde",'[1]TCE - ANEXO III - Preencher'!F3912)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IF('[1]TCE - ANEXO III - Preencher'!F3913="4 - Assistência Odontológica","2 - Outros Profissionais de Saúde",'[1]TCE - ANEXO III - Preencher'!F3913)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IF('[1]TCE - ANEXO III - Preencher'!F3914="4 - Assistência Odontológica","2 - Outros Profissionais de Saúde",'[1]TCE - ANEXO III - Preencher'!F3914)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IF('[1]TCE - ANEXO III - Preencher'!F3915="4 - Assistência Odontológica","2 - Outros Profissionais de Saúde",'[1]TCE - ANEXO III - Preencher'!F3915)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IF('[1]TCE - ANEXO III - Preencher'!F3916="4 - Assistência Odontológica","2 - Outros Profissionais de Saúde",'[1]TCE - ANEXO III - Preencher'!F3916)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IF('[1]TCE - ANEXO III - Preencher'!F3917="4 - Assistência Odontológica","2 - Outros Profissionais de Saúde",'[1]TCE - ANEXO III - Preencher'!F3917)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IF('[1]TCE - ANEXO III - Preencher'!F3918="4 - Assistência Odontológica","2 - Outros Profissionais de Saúde",'[1]TCE - ANEXO III - Preencher'!F3918)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IF('[1]TCE - ANEXO III - Preencher'!F3919="4 - Assistência Odontológica","2 - Outros Profissionais de Saúde",'[1]TCE - ANEXO III - Preencher'!F3919)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IF('[1]TCE - ANEXO III - Preencher'!F3920="4 - Assistência Odontológica","2 - Outros Profissionais de Saúde",'[1]TCE - ANEXO III - Preencher'!F3920)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IF('[1]TCE - ANEXO III - Preencher'!F3921="4 - Assistência Odontológica","2 - Outros Profissionais de Saúde",'[1]TCE - ANEXO III - Preencher'!F3921)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IF('[1]TCE - ANEXO III - Preencher'!F3922="4 - Assistência Odontológica","2 - Outros Profissionais de Saúde",'[1]TCE - ANEXO III - Preencher'!F3922)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IF('[1]TCE - ANEXO III - Preencher'!F3923="4 - Assistência Odontológica","2 - Outros Profissionais de Saúde",'[1]TCE - ANEXO III - Preencher'!F3923)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IF('[1]TCE - ANEXO III - Preencher'!F3924="4 - Assistência Odontológica","2 - Outros Profissionais de Saúde",'[1]TCE - ANEXO III - Preencher'!F3924)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IF('[1]TCE - ANEXO III - Preencher'!F3925="4 - Assistência Odontológica","2 - Outros Profissionais de Saúde",'[1]TCE - ANEXO III - Preencher'!F3925)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IF('[1]TCE - ANEXO III - Preencher'!F3926="4 - Assistência Odontológica","2 - Outros Profissionais de Saúde",'[1]TCE - ANEXO III - Preencher'!F3926)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IF('[1]TCE - ANEXO III - Preencher'!F3927="4 - Assistência Odontológica","2 - Outros Profissionais de Saúde",'[1]TCE - ANEXO III - Preencher'!F3927)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IF('[1]TCE - ANEXO III - Preencher'!F3928="4 - Assistência Odontológica","2 - Outros Profissionais de Saúde",'[1]TCE - ANEXO III - Preencher'!F3928)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IF('[1]TCE - ANEXO III - Preencher'!F3929="4 - Assistência Odontológica","2 - Outros Profissionais de Saúde",'[1]TCE - ANEXO III - Preencher'!F3929)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IF('[1]TCE - ANEXO III - Preencher'!F3930="4 - Assistência Odontológica","2 - Outros Profissionais de Saúde",'[1]TCE - ANEXO III - Preencher'!F3930)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IF('[1]TCE - ANEXO III - Preencher'!F3931="4 - Assistência Odontológica","2 - Outros Profissionais de Saúde",'[1]TCE - ANEXO III - Preencher'!F3931)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IF('[1]TCE - ANEXO III - Preencher'!F3932="4 - Assistência Odontológica","2 - Outros Profissionais de Saúde",'[1]TCE - ANEXO III - Preencher'!F3932)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IF('[1]TCE - ANEXO III - Preencher'!F3933="4 - Assistência Odontológica","2 - Outros Profissionais de Saúde",'[1]TCE - ANEXO III - Preencher'!F3933)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IF('[1]TCE - ANEXO III - Preencher'!F3934="4 - Assistência Odontológica","2 - Outros Profissionais de Saúde",'[1]TCE - ANEXO III - Preencher'!F3934)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IF('[1]TCE - ANEXO III - Preencher'!F3935="4 - Assistência Odontológica","2 - Outros Profissionais de Saúde",'[1]TCE - ANEXO III - Preencher'!F3935)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IF('[1]TCE - ANEXO III - Preencher'!F3936="4 - Assistência Odontológica","2 - Outros Profissionais de Saúde",'[1]TCE - ANEXO III - Preencher'!F3936)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IF('[1]TCE - ANEXO III - Preencher'!F3937="4 - Assistência Odontológica","2 - Outros Profissionais de Saúde",'[1]TCE - ANEXO III - Preencher'!F3937)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IF('[1]TCE - ANEXO III - Preencher'!F3938="4 - Assistência Odontológica","2 - Outros Profissionais de Saúde",'[1]TCE - ANEXO III - Preencher'!F3938)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IF('[1]TCE - ANEXO III - Preencher'!F3939="4 - Assistência Odontológica","2 - Outros Profissionais de Saúde",'[1]TCE - ANEXO III - Preencher'!F3939)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IF('[1]TCE - ANEXO III - Preencher'!F3940="4 - Assistência Odontológica","2 - Outros Profissionais de Saúde",'[1]TCE - ANEXO III - Preencher'!F3940)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IF('[1]TCE - ANEXO III - Preencher'!F3941="4 - Assistência Odontológica","2 - Outros Profissionais de Saúde",'[1]TCE - ANEXO III - Preencher'!F3941)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IF('[1]TCE - ANEXO III - Preencher'!F3942="4 - Assistência Odontológica","2 - Outros Profissionais de Saúde",'[1]TCE - ANEXO III - Preencher'!F3942)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IF('[1]TCE - ANEXO III - Preencher'!F3943="4 - Assistência Odontológica","2 - Outros Profissionais de Saúde",'[1]TCE - ANEXO III - Preencher'!F3943)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IF('[1]TCE - ANEXO III - Preencher'!F3944="4 - Assistência Odontológica","2 - Outros Profissionais de Saúde",'[1]TCE - ANEXO III - Preencher'!F3944)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IF('[1]TCE - ANEXO III - Preencher'!F3945="4 - Assistência Odontológica","2 - Outros Profissionais de Saúde",'[1]TCE - ANEXO III - Preencher'!F3945)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IF('[1]TCE - ANEXO III - Preencher'!F3946="4 - Assistência Odontológica","2 - Outros Profissionais de Saúde",'[1]TCE - ANEXO III - Preencher'!F3946)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IF('[1]TCE - ANEXO III - Preencher'!F3947="4 - Assistência Odontológica","2 - Outros Profissionais de Saúde",'[1]TCE - ANEXO III - Preencher'!F3947)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IF('[1]TCE - ANEXO III - Preencher'!F3948="4 - Assistência Odontológica","2 - Outros Profissionais de Saúde",'[1]TCE - ANEXO III - Preencher'!F3948)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IF('[1]TCE - ANEXO III - Preencher'!F3949="4 - Assistência Odontológica","2 - Outros Profissionais de Saúde",'[1]TCE - ANEXO III - Preencher'!F3949)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IF('[1]TCE - ANEXO III - Preencher'!F3950="4 - Assistência Odontológica","2 - Outros Profissionais de Saúde",'[1]TCE - ANEXO III - Preencher'!F3950)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IF('[1]TCE - ANEXO III - Preencher'!F3951="4 - Assistência Odontológica","2 - Outros Profissionais de Saúde",'[1]TCE - ANEXO III - Preencher'!F3951)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IF('[1]TCE - ANEXO III - Preencher'!F3952="4 - Assistência Odontológica","2 - Outros Profissionais de Saúde",'[1]TCE - ANEXO III - Preencher'!F3952)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IF('[1]TCE - ANEXO III - Preencher'!F3953="4 - Assistência Odontológica","2 - Outros Profissionais de Saúde",'[1]TCE - ANEXO III - Preencher'!F3953)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IF('[1]TCE - ANEXO III - Preencher'!F3954="4 - Assistência Odontológica","2 - Outros Profissionais de Saúde",'[1]TCE - ANEXO III - Preencher'!F3954)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IF('[1]TCE - ANEXO III - Preencher'!F3955="4 - Assistência Odontológica","2 - Outros Profissionais de Saúde",'[1]TCE - ANEXO III - Preencher'!F3955)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IF('[1]TCE - ANEXO III - Preencher'!F3956="4 - Assistência Odontológica","2 - Outros Profissionais de Saúde",'[1]TCE - ANEXO III - Preencher'!F3956)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IF('[1]TCE - ANEXO III - Preencher'!F3957="4 - Assistência Odontológica","2 - Outros Profissionais de Saúde",'[1]TCE - ANEXO III - Preencher'!F3957)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IF('[1]TCE - ANEXO III - Preencher'!F3958="4 - Assistência Odontológica","2 - Outros Profissionais de Saúde",'[1]TCE - ANEXO III - Preencher'!F3958)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IF('[1]TCE - ANEXO III - Preencher'!F3959="4 - Assistência Odontológica","2 - Outros Profissionais de Saúde",'[1]TCE - ANEXO III - Preencher'!F3959)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IF('[1]TCE - ANEXO III - Preencher'!F3960="4 - Assistência Odontológica","2 - Outros Profissionais de Saúde",'[1]TCE - ANEXO III - Preencher'!F3960)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IF('[1]TCE - ANEXO III - Preencher'!F3961="4 - Assistência Odontológica","2 - Outros Profissionais de Saúde",'[1]TCE - ANEXO III - Preencher'!F3961)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IF('[1]TCE - ANEXO III - Preencher'!F3962="4 - Assistência Odontológica","2 - Outros Profissionais de Saúde",'[1]TCE - ANEXO III - Preencher'!F3962)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IF('[1]TCE - ANEXO III - Preencher'!F3963="4 - Assistência Odontológica","2 - Outros Profissionais de Saúde",'[1]TCE - ANEXO III - Preencher'!F3963)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IF('[1]TCE - ANEXO III - Preencher'!F3964="4 - Assistência Odontológica","2 - Outros Profissionais de Saúde",'[1]TCE - ANEXO III - Preencher'!F3964)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IF('[1]TCE - ANEXO III - Preencher'!F3965="4 - Assistência Odontológica","2 - Outros Profissionais de Saúde",'[1]TCE - ANEXO III - Preencher'!F3965)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IF('[1]TCE - ANEXO III - Preencher'!F3966="4 - Assistência Odontológica","2 - Outros Profissionais de Saúde",'[1]TCE - ANEXO III - Preencher'!F3966)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IF('[1]TCE - ANEXO III - Preencher'!F3967="4 - Assistência Odontológica","2 - Outros Profissionais de Saúde",'[1]TCE - ANEXO III - Preencher'!F3967)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IF('[1]TCE - ANEXO III - Preencher'!F3968="4 - Assistência Odontológica","2 - Outros Profissionais de Saúde",'[1]TCE - ANEXO III - Preencher'!F3968)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IF('[1]TCE - ANEXO III - Preencher'!F3969="4 - Assistência Odontológica","2 - Outros Profissionais de Saúde",'[1]TCE - ANEXO III - Preencher'!F3969)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IF('[1]TCE - ANEXO III - Preencher'!F3970="4 - Assistência Odontológica","2 - Outros Profissionais de Saúde",'[1]TCE - ANEXO III - Preencher'!F3970)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IF('[1]TCE - ANEXO III - Preencher'!F3971="4 - Assistência Odontológica","2 - Outros Profissionais de Saúde",'[1]TCE - ANEXO III - Preencher'!F3971)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IF('[1]TCE - ANEXO III - Preencher'!F3972="4 - Assistência Odontológica","2 - Outros Profissionais de Saúde",'[1]TCE - ANEXO III - Preencher'!F3972)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IF('[1]TCE - ANEXO III - Preencher'!F3973="4 - Assistência Odontológica","2 - Outros Profissionais de Saúde",'[1]TCE - ANEXO III - Preencher'!F3973)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IF('[1]TCE - ANEXO III - Preencher'!F3974="4 - Assistência Odontológica","2 - Outros Profissionais de Saúde",'[1]TCE - ANEXO III - Preencher'!F3974)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IF('[1]TCE - ANEXO III - Preencher'!F3975="4 - Assistência Odontológica","2 - Outros Profissionais de Saúde",'[1]TCE - ANEXO III - Preencher'!F3975)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IF('[1]TCE - ANEXO III - Preencher'!F3976="4 - Assistência Odontológica","2 - Outros Profissionais de Saúde",'[1]TCE - ANEXO III - Preencher'!F3976)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IF('[1]TCE - ANEXO III - Preencher'!F3977="4 - Assistência Odontológica","2 - Outros Profissionais de Saúde",'[1]TCE - ANEXO III - Preencher'!F3977)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IF('[1]TCE - ANEXO III - Preencher'!F3978="4 - Assistência Odontológica","2 - Outros Profissionais de Saúde",'[1]TCE - ANEXO III - Preencher'!F3978)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IF('[1]TCE - ANEXO III - Preencher'!F3979="4 - Assistência Odontológica","2 - Outros Profissionais de Saúde",'[1]TCE - ANEXO III - Preencher'!F3979)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IF('[1]TCE - ANEXO III - Preencher'!F3980="4 - Assistência Odontológica","2 - Outros Profissionais de Saúde",'[1]TCE - ANEXO III - Preencher'!F3980)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IF('[1]TCE - ANEXO III - Preencher'!F3981="4 - Assistência Odontológica","2 - Outros Profissionais de Saúde",'[1]TCE - ANEXO III - Preencher'!F3981)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IF('[1]TCE - ANEXO III - Preencher'!F3982="4 - Assistência Odontológica","2 - Outros Profissionais de Saúde",'[1]TCE - ANEXO III - Preencher'!F3982)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IF('[1]TCE - ANEXO III - Preencher'!F3983="4 - Assistência Odontológica","2 - Outros Profissionais de Saúde",'[1]TCE - ANEXO III - Preencher'!F3983)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IF('[1]TCE - ANEXO III - Preencher'!F3984="4 - Assistência Odontológica","2 - Outros Profissionais de Saúde",'[1]TCE - ANEXO III - Preencher'!F3984)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IF('[1]TCE - ANEXO III - Preencher'!F3985="4 - Assistência Odontológica","2 - Outros Profissionais de Saúde",'[1]TCE - ANEXO III - Preencher'!F3985)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IF('[1]TCE - ANEXO III - Preencher'!F3986="4 - Assistência Odontológica","2 - Outros Profissionais de Saúde",'[1]TCE - ANEXO III - Preencher'!F3986)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IF('[1]TCE - ANEXO III - Preencher'!F3987="4 - Assistência Odontológica","2 - Outros Profissionais de Saúde",'[1]TCE - ANEXO III - Preencher'!F3987)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IF('[1]TCE - ANEXO III - Preencher'!F3988="4 - Assistência Odontológica","2 - Outros Profissionais de Saúde",'[1]TCE - ANEXO III - Preencher'!F3988)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IF('[1]TCE - ANEXO III - Preencher'!F3989="4 - Assistência Odontológica","2 - Outros Profissionais de Saúde",'[1]TCE - ANEXO III - Preencher'!F3989)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IF('[1]TCE - ANEXO III - Preencher'!F3990="4 - Assistência Odontológica","2 - Outros Profissionais de Saúde",'[1]TCE - ANEXO III - Preencher'!F3990)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IF('[1]TCE - ANEXO III - Preencher'!F3991="4 - Assistência Odontológica","2 - Outros Profissionais de Saúde",'[1]TCE - ANEXO III - Preencher'!F3991)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IF('[1]TCE - ANEXO III - Preencher'!F3992="4 - Assistência Odontológica","2 - Outros Profissionais de Saúde",'[1]TCE - ANEXO III - Preencher'!F3992)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IF('[1]TCE - ANEXO III - Preencher'!F3993="4 - Assistência Odontológica","2 - Outros Profissionais de Saúde",'[1]TCE - ANEXO III - Preencher'!F3993)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IF('[1]TCE - ANEXO III - Preencher'!F3994="4 - Assistência Odontológica","2 - Outros Profissionais de Saúde",'[1]TCE - ANEXO III - Preencher'!F3994)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IF('[1]TCE - ANEXO III - Preencher'!F3995="4 - Assistência Odontológica","2 - Outros Profissionais de Saúde",'[1]TCE - ANEXO III - Preencher'!F3995)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IF('[1]TCE - ANEXO III - Preencher'!F3996="4 - Assistência Odontológica","2 - Outros Profissionais de Saúde",'[1]TCE - ANEXO III - Preencher'!F3996)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IF('[1]TCE - ANEXO III - Preencher'!F3997="4 - Assistência Odontológica","2 - Outros Profissionais de Saúde",'[1]TCE - ANEXO III - Preencher'!F3997)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IF('[1]TCE - ANEXO III - Preencher'!F3998="4 - Assistência Odontológica","2 - Outros Profissionais de Saúde",'[1]TCE - ANEXO III - Preencher'!F3998)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IF('[1]TCE - ANEXO III - Preencher'!F3999="4 - Assistência Odontológica","2 - Outros Profissionais de Saúde",'[1]TCE - ANEXO III - Preencher'!F3999)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IF('[1]TCE - ANEXO III - Preencher'!F4000="4 - Assistência Odontológica","2 - Outros Profissionais de Saúde",'[1]TCE - ANEXO III - Preencher'!F4000)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IF('[1]TCE - ANEXO III - Preencher'!F4001="4 - Assistência Odontológica","2 - Outros Profissionais de Saúde",'[1]TCE - ANEXO III - Preencher'!F4001)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IF('[1]TCE - ANEXO III - Preencher'!F4002="4 - Assistência Odontológica","2 - Outros Profissionais de Saúde",'[1]TCE - ANEXO III - Preencher'!F4002)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IF('[1]TCE - ANEXO III - Preencher'!F4003="4 - Assistência Odontológica","2 - Outros Profissionais de Saúde",'[1]TCE - ANEXO III - Preencher'!F4003)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IF('[1]TCE - ANEXO III - Preencher'!F4004="4 - Assistência Odontológica","2 - Outros Profissionais de Saúde",'[1]TCE - ANEXO III - Preencher'!F4004)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IF('[1]TCE - ANEXO III - Preencher'!F4005="4 - Assistência Odontológica","2 - Outros Profissionais de Saúde",'[1]TCE - ANEXO III - Preencher'!F4005)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IF('[1]TCE - ANEXO III - Preencher'!F4006="4 - Assistência Odontológica","2 - Outros Profissionais de Saúde",'[1]TCE - ANEXO III - Preencher'!F4006)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IF('[1]TCE - ANEXO III - Preencher'!F4007="4 - Assistência Odontológica","2 - Outros Profissionais de Saúde",'[1]TCE - ANEXO III - Preencher'!F4007)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IF('[1]TCE - ANEXO III - Preencher'!F4008="4 - Assistência Odontológica","2 - Outros Profissionais de Saúde",'[1]TCE - ANEXO III - Preencher'!F4008)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IF('[1]TCE - ANEXO III - Preencher'!F4009="4 - Assistência Odontológica","2 - Outros Profissionais de Saúde",'[1]TCE - ANEXO III - Preencher'!F4009)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IF('[1]TCE - ANEXO III - Preencher'!F4010="4 - Assistência Odontológica","2 - Outros Profissionais de Saúde",'[1]TCE - ANEXO III - Preencher'!F4010)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IF('[1]TCE - ANEXO III - Preencher'!F4011="4 - Assistência Odontológica","2 - Outros Profissionais de Saúde",'[1]TCE - ANEXO III - Preencher'!F4011)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IF('[1]TCE - ANEXO III - Preencher'!F4012="4 - Assistência Odontológica","2 - Outros Profissionais de Saúde",'[1]TCE - ANEXO III - Preencher'!F4012)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IF('[1]TCE - ANEXO III - Preencher'!F4013="4 - Assistência Odontológica","2 - Outros Profissionais de Saúde",'[1]TCE - ANEXO III - Preencher'!F4013)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IF('[1]TCE - ANEXO III - Preencher'!F4014="4 - Assistência Odontológica","2 - Outros Profissionais de Saúde",'[1]TCE - ANEXO III - Preencher'!F4014)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IF('[1]TCE - ANEXO III - Preencher'!F4015="4 - Assistência Odontológica","2 - Outros Profissionais de Saúde",'[1]TCE - ANEXO III - Preencher'!F4015)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IF('[1]TCE - ANEXO III - Preencher'!F4016="4 - Assistência Odontológica","2 - Outros Profissionais de Saúde",'[1]TCE - ANEXO III - Preencher'!F4016)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IF('[1]TCE - ANEXO III - Preencher'!F4017="4 - Assistência Odontológica","2 - Outros Profissionais de Saúde",'[1]TCE - ANEXO III - Preencher'!F4017)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IF('[1]TCE - ANEXO III - Preencher'!F4018="4 - Assistência Odontológica","2 - Outros Profissionais de Saúde",'[1]TCE - ANEXO III - Preencher'!F4018)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IF('[1]TCE - ANEXO III - Preencher'!F4019="4 - Assistência Odontológica","2 - Outros Profissionais de Saúde",'[1]TCE - ANEXO III - Preencher'!F4019)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IF('[1]TCE - ANEXO III - Preencher'!F4020="4 - Assistência Odontológica","2 - Outros Profissionais de Saúde",'[1]TCE - ANEXO III - Preencher'!F4020)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IF('[1]TCE - ANEXO III - Preencher'!F4021="4 - Assistência Odontológica","2 - Outros Profissionais de Saúde",'[1]TCE - ANEXO III - Preencher'!F4021)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IF('[1]TCE - ANEXO III - Preencher'!F4022="4 - Assistência Odontológica","2 - Outros Profissionais de Saúde",'[1]TCE - ANEXO III - Preencher'!F4022)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IF('[1]TCE - ANEXO III - Preencher'!F4023="4 - Assistência Odontológica","2 - Outros Profissionais de Saúde",'[1]TCE - ANEXO III - Preencher'!F4023)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IF('[1]TCE - ANEXO III - Preencher'!F4024="4 - Assistência Odontológica","2 - Outros Profissionais de Saúde",'[1]TCE - ANEXO III - Preencher'!F4024)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IF('[1]TCE - ANEXO III - Preencher'!F4025="4 - Assistência Odontológica","2 - Outros Profissionais de Saúde",'[1]TCE - ANEXO III - Preencher'!F4025)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IF('[1]TCE - ANEXO III - Preencher'!F4026="4 - Assistência Odontológica","2 - Outros Profissionais de Saúde",'[1]TCE - ANEXO III - Preencher'!F4026)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IF('[1]TCE - ANEXO III - Preencher'!F4027="4 - Assistência Odontológica","2 - Outros Profissionais de Saúde",'[1]TCE - ANEXO III - Preencher'!F4027)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IF('[1]TCE - ANEXO III - Preencher'!F4028="4 - Assistência Odontológica","2 - Outros Profissionais de Saúde",'[1]TCE - ANEXO III - Preencher'!F4028)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IF('[1]TCE - ANEXO III - Preencher'!F4029="4 - Assistência Odontológica","2 - Outros Profissionais de Saúde",'[1]TCE - ANEXO III - Preencher'!F4029)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IF('[1]TCE - ANEXO III - Preencher'!F4030="4 - Assistência Odontológica","2 - Outros Profissionais de Saúde",'[1]TCE - ANEXO III - Preencher'!F4030)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IF('[1]TCE - ANEXO III - Preencher'!F4031="4 - Assistência Odontológica","2 - Outros Profissionais de Saúde",'[1]TCE - ANEXO III - Preencher'!F4031)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IF('[1]TCE - ANEXO III - Preencher'!F4032="4 - Assistência Odontológica","2 - Outros Profissionais de Saúde",'[1]TCE - ANEXO III - Preencher'!F4032)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IF('[1]TCE - ANEXO III - Preencher'!F4033="4 - Assistência Odontológica","2 - Outros Profissionais de Saúde",'[1]TCE - ANEXO III - Preencher'!F4033)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IF('[1]TCE - ANEXO III - Preencher'!F4034="4 - Assistência Odontológica","2 - Outros Profissionais de Saúde",'[1]TCE - ANEXO III - Preencher'!F4034)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IF('[1]TCE - ANEXO III - Preencher'!F4035="4 - Assistência Odontológica","2 - Outros Profissionais de Saúde",'[1]TCE - ANEXO III - Preencher'!F4035)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IF('[1]TCE - ANEXO III - Preencher'!F4036="4 - Assistência Odontológica","2 - Outros Profissionais de Saúde",'[1]TCE - ANEXO III - Preencher'!F4036)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IF('[1]TCE - ANEXO III - Preencher'!F4037="4 - Assistência Odontológica","2 - Outros Profissionais de Saúde",'[1]TCE - ANEXO III - Preencher'!F4037)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IF('[1]TCE - ANEXO III - Preencher'!F4038="4 - Assistência Odontológica","2 - Outros Profissionais de Saúde",'[1]TCE - ANEXO III - Preencher'!F4038)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IF('[1]TCE - ANEXO III - Preencher'!F4039="4 - Assistência Odontológica","2 - Outros Profissionais de Saúde",'[1]TCE - ANEXO III - Preencher'!F4039)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IF('[1]TCE - ANEXO III - Preencher'!F4040="4 - Assistência Odontológica","2 - Outros Profissionais de Saúde",'[1]TCE - ANEXO III - Preencher'!F4040)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IF('[1]TCE - ANEXO III - Preencher'!F4041="4 - Assistência Odontológica","2 - Outros Profissionais de Saúde",'[1]TCE - ANEXO III - Preencher'!F4041)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IF('[1]TCE - ANEXO III - Preencher'!F4042="4 - Assistência Odontológica","2 - Outros Profissionais de Saúde",'[1]TCE - ANEXO III - Preencher'!F4042)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IF('[1]TCE - ANEXO III - Preencher'!F4043="4 - Assistência Odontológica","2 - Outros Profissionais de Saúde",'[1]TCE - ANEXO III - Preencher'!F4043)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IF('[1]TCE - ANEXO III - Preencher'!F4044="4 - Assistência Odontológica","2 - Outros Profissionais de Saúde",'[1]TCE - ANEXO III - Preencher'!F4044)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IF('[1]TCE - ANEXO III - Preencher'!F4045="4 - Assistência Odontológica","2 - Outros Profissionais de Saúde",'[1]TCE - ANEXO III - Preencher'!F4045)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IF('[1]TCE - ANEXO III - Preencher'!F4046="4 - Assistência Odontológica","2 - Outros Profissionais de Saúde",'[1]TCE - ANEXO III - Preencher'!F4046)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IF('[1]TCE - ANEXO III - Preencher'!F4047="4 - Assistência Odontológica","2 - Outros Profissionais de Saúde",'[1]TCE - ANEXO III - Preencher'!F4047)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IF('[1]TCE - ANEXO III - Preencher'!F4048="4 - Assistência Odontológica","2 - Outros Profissionais de Saúde",'[1]TCE - ANEXO III - Preencher'!F4048)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IF('[1]TCE - ANEXO III - Preencher'!F4049="4 - Assistência Odontológica","2 - Outros Profissionais de Saúde",'[1]TCE - ANEXO III - Preencher'!F4049)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IF('[1]TCE - ANEXO III - Preencher'!F4050="4 - Assistência Odontológica","2 - Outros Profissionais de Saúde",'[1]TCE - ANEXO III - Preencher'!F4050)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IF('[1]TCE - ANEXO III - Preencher'!F4051="4 - Assistência Odontológica","2 - Outros Profissionais de Saúde",'[1]TCE - ANEXO III - Preencher'!F4051)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IF('[1]TCE - ANEXO III - Preencher'!F4052="4 - Assistência Odontológica","2 - Outros Profissionais de Saúde",'[1]TCE - ANEXO III - Preencher'!F4052)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IF('[1]TCE - ANEXO III - Preencher'!F4053="4 - Assistência Odontológica","2 - Outros Profissionais de Saúde",'[1]TCE - ANEXO III - Preencher'!F4053)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IF('[1]TCE - ANEXO III - Preencher'!F4054="4 - Assistência Odontológica","2 - Outros Profissionais de Saúde",'[1]TCE - ANEXO III - Preencher'!F4054)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IF('[1]TCE - ANEXO III - Preencher'!F4055="4 - Assistência Odontológica","2 - Outros Profissionais de Saúde",'[1]TCE - ANEXO III - Preencher'!F4055)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IF('[1]TCE - ANEXO III - Preencher'!F4056="4 - Assistência Odontológica","2 - Outros Profissionais de Saúde",'[1]TCE - ANEXO III - Preencher'!F4056)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IF('[1]TCE - ANEXO III - Preencher'!F4057="4 - Assistência Odontológica","2 - Outros Profissionais de Saúde",'[1]TCE - ANEXO III - Preencher'!F4057)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IF('[1]TCE - ANEXO III - Preencher'!F4058="4 - Assistência Odontológica","2 - Outros Profissionais de Saúde",'[1]TCE - ANEXO III - Preencher'!F4058)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IF('[1]TCE - ANEXO III - Preencher'!F4059="4 - Assistência Odontológica","2 - Outros Profissionais de Saúde",'[1]TCE - ANEXO III - Preencher'!F4059)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IF('[1]TCE - ANEXO III - Preencher'!F4060="4 - Assistência Odontológica","2 - Outros Profissionais de Saúde",'[1]TCE - ANEXO III - Preencher'!F4060)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IF('[1]TCE - ANEXO III - Preencher'!F4061="4 - Assistência Odontológica","2 - Outros Profissionais de Saúde",'[1]TCE - ANEXO III - Preencher'!F4061)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IF('[1]TCE - ANEXO III - Preencher'!F4062="4 - Assistência Odontológica","2 - Outros Profissionais de Saúde",'[1]TCE - ANEXO III - Preencher'!F4062)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IF('[1]TCE - ANEXO III - Preencher'!F4063="4 - Assistência Odontológica","2 - Outros Profissionais de Saúde",'[1]TCE - ANEXO III - Preencher'!F4063)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IF('[1]TCE - ANEXO III - Preencher'!F4064="4 - Assistência Odontológica","2 - Outros Profissionais de Saúde",'[1]TCE - ANEXO III - Preencher'!F4064)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IF('[1]TCE - ANEXO III - Preencher'!F4065="4 - Assistência Odontológica","2 - Outros Profissionais de Saúde",'[1]TCE - ANEXO III - Preencher'!F4065)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IF('[1]TCE - ANEXO III - Preencher'!F4066="4 - Assistência Odontológica","2 - Outros Profissionais de Saúde",'[1]TCE - ANEXO III - Preencher'!F4066)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IF('[1]TCE - ANEXO III - Preencher'!F4067="4 - Assistência Odontológica","2 - Outros Profissionais de Saúde",'[1]TCE - ANEXO III - Preencher'!F4067)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IF('[1]TCE - ANEXO III - Preencher'!F4068="4 - Assistência Odontológica","2 - Outros Profissionais de Saúde",'[1]TCE - ANEXO III - Preencher'!F4068)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IF('[1]TCE - ANEXO III - Preencher'!F4069="4 - Assistência Odontológica","2 - Outros Profissionais de Saúde",'[1]TCE - ANEXO III - Preencher'!F4069)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IF('[1]TCE - ANEXO III - Preencher'!F4070="4 - Assistência Odontológica","2 - Outros Profissionais de Saúde",'[1]TCE - ANEXO III - Preencher'!F4070)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IF('[1]TCE - ANEXO III - Preencher'!F4071="4 - Assistência Odontológica","2 - Outros Profissionais de Saúde",'[1]TCE - ANEXO III - Preencher'!F4071)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IF('[1]TCE - ANEXO III - Preencher'!F4072="4 - Assistência Odontológica","2 - Outros Profissionais de Saúde",'[1]TCE - ANEXO III - Preencher'!F4072)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IF('[1]TCE - ANEXO III - Preencher'!F4073="4 - Assistência Odontológica","2 - Outros Profissionais de Saúde",'[1]TCE - ANEXO III - Preencher'!F4073)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IF('[1]TCE - ANEXO III - Preencher'!F4074="4 - Assistência Odontológica","2 - Outros Profissionais de Saúde",'[1]TCE - ANEXO III - Preencher'!F4074)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IF('[1]TCE - ANEXO III - Preencher'!F4075="4 - Assistência Odontológica","2 - Outros Profissionais de Saúde",'[1]TCE - ANEXO III - Preencher'!F4075)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IF('[1]TCE - ANEXO III - Preencher'!F4076="4 - Assistência Odontológica","2 - Outros Profissionais de Saúde",'[1]TCE - ANEXO III - Preencher'!F4076)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IF('[1]TCE - ANEXO III - Preencher'!F4077="4 - Assistência Odontológica","2 - Outros Profissionais de Saúde",'[1]TCE - ANEXO III - Preencher'!F4077)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IF('[1]TCE - ANEXO III - Preencher'!F4078="4 - Assistência Odontológica","2 - Outros Profissionais de Saúde",'[1]TCE - ANEXO III - Preencher'!F4078)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IF('[1]TCE - ANEXO III - Preencher'!F4079="4 - Assistência Odontológica","2 - Outros Profissionais de Saúde",'[1]TCE - ANEXO III - Preencher'!F4079)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IF('[1]TCE - ANEXO III - Preencher'!F4080="4 - Assistência Odontológica","2 - Outros Profissionais de Saúde",'[1]TCE - ANEXO III - Preencher'!F4080)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IF('[1]TCE - ANEXO III - Preencher'!F4081="4 - Assistência Odontológica","2 - Outros Profissionais de Saúde",'[1]TCE - ANEXO III - Preencher'!F4081)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IF('[1]TCE - ANEXO III - Preencher'!F4082="4 - Assistência Odontológica","2 - Outros Profissionais de Saúde",'[1]TCE - ANEXO III - Preencher'!F4082)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IF('[1]TCE - ANEXO III - Preencher'!F4083="4 - Assistência Odontológica","2 - Outros Profissionais de Saúde",'[1]TCE - ANEXO III - Preencher'!F4083)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IF('[1]TCE - ANEXO III - Preencher'!F4084="4 - Assistência Odontológica","2 - Outros Profissionais de Saúde",'[1]TCE - ANEXO III - Preencher'!F4084)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IF('[1]TCE - ANEXO III - Preencher'!F4085="4 - Assistência Odontológica","2 - Outros Profissionais de Saúde",'[1]TCE - ANEXO III - Preencher'!F4085)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IF('[1]TCE - ANEXO III - Preencher'!F4086="4 - Assistência Odontológica","2 - Outros Profissionais de Saúde",'[1]TCE - ANEXO III - Preencher'!F4086)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IF('[1]TCE - ANEXO III - Preencher'!F4087="4 - Assistência Odontológica","2 - Outros Profissionais de Saúde",'[1]TCE - ANEXO III - Preencher'!F4087)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IF('[1]TCE - ANEXO III - Preencher'!F4088="4 - Assistência Odontológica","2 - Outros Profissionais de Saúde",'[1]TCE - ANEXO III - Preencher'!F4088)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IF('[1]TCE - ANEXO III - Preencher'!F4089="4 - Assistência Odontológica","2 - Outros Profissionais de Saúde",'[1]TCE - ANEXO III - Preencher'!F4089)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IF('[1]TCE - ANEXO III - Preencher'!F4090="4 - Assistência Odontológica","2 - Outros Profissionais de Saúde",'[1]TCE - ANEXO III - Preencher'!F4090)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IF('[1]TCE - ANEXO III - Preencher'!F4091="4 - Assistência Odontológica","2 - Outros Profissionais de Saúde",'[1]TCE - ANEXO III - Preencher'!F4091)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IF('[1]TCE - ANEXO III - Preencher'!F4092="4 - Assistência Odontológica","2 - Outros Profissionais de Saúde",'[1]TCE - ANEXO III - Preencher'!F4092)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IF('[1]TCE - ANEXO III - Preencher'!F4093="4 - Assistência Odontológica","2 - Outros Profissionais de Saúde",'[1]TCE - ANEXO III - Preencher'!F4093)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IF('[1]TCE - ANEXO III - Preencher'!F4094="4 - Assistência Odontológica","2 - Outros Profissionais de Saúde",'[1]TCE - ANEXO III - Preencher'!F4094)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IF('[1]TCE - ANEXO III - Preencher'!F4095="4 - Assistência Odontológica","2 - Outros Profissionais de Saúde",'[1]TCE - ANEXO III - Preencher'!F4095)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IF('[1]TCE - ANEXO III - Preencher'!F4096="4 - Assistência Odontológica","2 - Outros Profissionais de Saúde",'[1]TCE - ANEXO III - Preencher'!F4096)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IF('[1]TCE - ANEXO III - Preencher'!F4097="4 - Assistência Odontológica","2 - Outros Profissionais de Saúde",'[1]TCE - ANEXO III - Preencher'!F4097)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IF('[1]TCE - ANEXO III - Preencher'!F4098="4 - Assistência Odontológica","2 - Outros Profissionais de Saúde",'[1]TCE - ANEXO III - Preencher'!F4098)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IF('[1]TCE - ANEXO III - Preencher'!F4099="4 - Assistência Odontológica","2 - Outros Profissionais de Saúde",'[1]TCE - ANEXO III - Preencher'!F4099)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IF('[1]TCE - ANEXO III - Preencher'!F4100="4 - Assistência Odontológica","2 - Outros Profissionais de Saúde",'[1]TCE - ANEXO III - Preencher'!F4100)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IF('[1]TCE - ANEXO III - Preencher'!F4101="4 - Assistência Odontológica","2 - Outros Profissionais de Saúde",'[1]TCE - ANEXO III - Preencher'!F4101)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IF('[1]TCE - ANEXO III - Preencher'!F4102="4 - Assistência Odontológica","2 - Outros Profissionais de Saúde",'[1]TCE - ANEXO III - Preencher'!F4102)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IF('[1]TCE - ANEXO III - Preencher'!F4103="4 - Assistência Odontológica","2 - Outros Profissionais de Saúde",'[1]TCE - ANEXO III - Preencher'!F4103)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IF('[1]TCE - ANEXO III - Preencher'!F4104="4 - Assistência Odontológica","2 - Outros Profissionais de Saúde",'[1]TCE - ANEXO III - Preencher'!F4104)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IF('[1]TCE - ANEXO III - Preencher'!F4105="4 - Assistência Odontológica","2 - Outros Profissionais de Saúde",'[1]TCE - ANEXO III - Preencher'!F4105)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IF('[1]TCE - ANEXO III - Preencher'!F4106="4 - Assistência Odontológica","2 - Outros Profissionais de Saúde",'[1]TCE - ANEXO III - Preencher'!F4106)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IF('[1]TCE - ANEXO III - Preencher'!F4107="4 - Assistência Odontológica","2 - Outros Profissionais de Saúde",'[1]TCE - ANEXO III - Preencher'!F4107)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IF('[1]TCE - ANEXO III - Preencher'!F4108="4 - Assistência Odontológica","2 - Outros Profissionais de Saúde",'[1]TCE - ANEXO III - Preencher'!F4108)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IF('[1]TCE - ANEXO III - Preencher'!F4109="4 - Assistência Odontológica","2 - Outros Profissionais de Saúde",'[1]TCE - ANEXO III - Preencher'!F4109)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IF('[1]TCE - ANEXO III - Preencher'!F4110="4 - Assistência Odontológica","2 - Outros Profissionais de Saúde",'[1]TCE - ANEXO III - Preencher'!F4110)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IF('[1]TCE - ANEXO III - Preencher'!F4111="4 - Assistência Odontológica","2 - Outros Profissionais de Saúde",'[1]TCE - ANEXO III - Preencher'!F4111)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IF('[1]TCE - ANEXO III - Preencher'!F4112="4 - Assistência Odontológica","2 - Outros Profissionais de Saúde",'[1]TCE - ANEXO III - Preencher'!F4112)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IF('[1]TCE - ANEXO III - Preencher'!F4113="4 - Assistência Odontológica","2 - Outros Profissionais de Saúde",'[1]TCE - ANEXO III - Preencher'!F4113)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IF('[1]TCE - ANEXO III - Preencher'!F4114="4 - Assistência Odontológica","2 - Outros Profissionais de Saúde",'[1]TCE - ANEXO III - Preencher'!F4114)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IF('[1]TCE - ANEXO III - Preencher'!F4115="4 - Assistência Odontológica","2 - Outros Profissionais de Saúde",'[1]TCE - ANEXO III - Preencher'!F4115)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IF('[1]TCE - ANEXO III - Preencher'!F4116="4 - Assistência Odontológica","2 - Outros Profissionais de Saúde",'[1]TCE - ANEXO III - Preencher'!F4116)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IF('[1]TCE - ANEXO III - Preencher'!F4117="4 - Assistência Odontológica","2 - Outros Profissionais de Saúde",'[1]TCE - ANEXO III - Preencher'!F4117)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IF('[1]TCE - ANEXO III - Preencher'!F4118="4 - Assistência Odontológica","2 - Outros Profissionais de Saúde",'[1]TCE - ANEXO III - Preencher'!F4118)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IF('[1]TCE - ANEXO III - Preencher'!F4119="4 - Assistência Odontológica","2 - Outros Profissionais de Saúde",'[1]TCE - ANEXO III - Preencher'!F4119)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IF('[1]TCE - ANEXO III - Preencher'!F4120="4 - Assistência Odontológica","2 - Outros Profissionais de Saúde",'[1]TCE - ANEXO III - Preencher'!F4120)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IF('[1]TCE - ANEXO III - Preencher'!F4121="4 - Assistência Odontológica","2 - Outros Profissionais de Saúde",'[1]TCE - ANEXO III - Preencher'!F4121)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IF('[1]TCE - ANEXO III - Preencher'!F4122="4 - Assistência Odontológica","2 - Outros Profissionais de Saúde",'[1]TCE - ANEXO III - Preencher'!F4122)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IF('[1]TCE - ANEXO III - Preencher'!F4123="4 - Assistência Odontológica","2 - Outros Profissionais de Saúde",'[1]TCE - ANEXO III - Preencher'!F4123)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IF('[1]TCE - ANEXO III - Preencher'!F4124="4 - Assistência Odontológica","2 - Outros Profissionais de Saúde",'[1]TCE - ANEXO III - Preencher'!F4124)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IF('[1]TCE - ANEXO III - Preencher'!F4125="4 - Assistência Odontológica","2 - Outros Profissionais de Saúde",'[1]TCE - ANEXO III - Preencher'!F4125)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IF('[1]TCE - ANEXO III - Preencher'!F4126="4 - Assistência Odontológica","2 - Outros Profissionais de Saúde",'[1]TCE - ANEXO III - Preencher'!F4126)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IF('[1]TCE - ANEXO III - Preencher'!F4127="4 - Assistência Odontológica","2 - Outros Profissionais de Saúde",'[1]TCE - ANEXO III - Preencher'!F4127)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IF('[1]TCE - ANEXO III - Preencher'!F4128="4 - Assistência Odontológica","2 - Outros Profissionais de Saúde",'[1]TCE - ANEXO III - Preencher'!F4128)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IF('[1]TCE - ANEXO III - Preencher'!F4129="4 - Assistência Odontológica","2 - Outros Profissionais de Saúde",'[1]TCE - ANEXO III - Preencher'!F4129)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IF('[1]TCE - ANEXO III - Preencher'!F4130="4 - Assistência Odontológica","2 - Outros Profissionais de Saúde",'[1]TCE - ANEXO III - Preencher'!F4130)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IF('[1]TCE - ANEXO III - Preencher'!F4131="4 - Assistência Odontológica","2 - Outros Profissionais de Saúde",'[1]TCE - ANEXO III - Preencher'!F4131)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IF('[1]TCE - ANEXO III - Preencher'!F4132="4 - Assistência Odontológica","2 - Outros Profissionais de Saúde",'[1]TCE - ANEXO III - Preencher'!F4132)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IF('[1]TCE - ANEXO III - Preencher'!F4133="4 - Assistência Odontológica","2 - Outros Profissionais de Saúde",'[1]TCE - ANEXO III - Preencher'!F4133)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IF('[1]TCE - ANEXO III - Preencher'!F4134="4 - Assistência Odontológica","2 - Outros Profissionais de Saúde",'[1]TCE - ANEXO III - Preencher'!F4134)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IF('[1]TCE - ANEXO III - Preencher'!F4135="4 - Assistência Odontológica","2 - Outros Profissionais de Saúde",'[1]TCE - ANEXO III - Preencher'!F4135)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IF('[1]TCE - ANEXO III - Preencher'!F4136="4 - Assistência Odontológica","2 - Outros Profissionais de Saúde",'[1]TCE - ANEXO III - Preencher'!F4136)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IF('[1]TCE - ANEXO III - Preencher'!F4137="4 - Assistência Odontológica","2 - Outros Profissionais de Saúde",'[1]TCE - ANEXO III - Preencher'!F4137)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IF('[1]TCE - ANEXO III - Preencher'!F4138="4 - Assistência Odontológica","2 - Outros Profissionais de Saúde",'[1]TCE - ANEXO III - Preencher'!F4138)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IF('[1]TCE - ANEXO III - Preencher'!F4139="4 - Assistência Odontológica","2 - Outros Profissionais de Saúde",'[1]TCE - ANEXO III - Preencher'!F4139)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IF('[1]TCE - ANEXO III - Preencher'!F4140="4 - Assistência Odontológica","2 - Outros Profissionais de Saúde",'[1]TCE - ANEXO III - Preencher'!F4140)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IF('[1]TCE - ANEXO III - Preencher'!F4141="4 - Assistência Odontológica","2 - Outros Profissionais de Saúde",'[1]TCE - ANEXO III - Preencher'!F4141)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IF('[1]TCE - ANEXO III - Preencher'!F4142="4 - Assistência Odontológica","2 - Outros Profissionais de Saúde",'[1]TCE - ANEXO III - Preencher'!F4142)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IF('[1]TCE - ANEXO III - Preencher'!F4143="4 - Assistência Odontológica","2 - Outros Profissionais de Saúde",'[1]TCE - ANEXO III - Preencher'!F4143)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IF('[1]TCE - ANEXO III - Preencher'!F4144="4 - Assistência Odontológica","2 - Outros Profissionais de Saúde",'[1]TCE - ANEXO III - Preencher'!F4144)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IF('[1]TCE - ANEXO III - Preencher'!F4145="4 - Assistência Odontológica","2 - Outros Profissionais de Saúde",'[1]TCE - ANEXO III - Preencher'!F4145)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IF('[1]TCE - ANEXO III - Preencher'!F4146="4 - Assistência Odontológica","2 - Outros Profissionais de Saúde",'[1]TCE - ANEXO III - Preencher'!F4146)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IF('[1]TCE - ANEXO III - Preencher'!F4147="4 - Assistência Odontológica","2 - Outros Profissionais de Saúde",'[1]TCE - ANEXO III - Preencher'!F4147)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IF('[1]TCE - ANEXO III - Preencher'!F4148="4 - Assistência Odontológica","2 - Outros Profissionais de Saúde",'[1]TCE - ANEXO III - Preencher'!F4148)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IF('[1]TCE - ANEXO III - Preencher'!F4149="4 - Assistência Odontológica","2 - Outros Profissionais de Saúde",'[1]TCE - ANEXO III - Preencher'!F4149)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IF('[1]TCE - ANEXO III - Preencher'!F4150="4 - Assistência Odontológica","2 - Outros Profissionais de Saúde",'[1]TCE - ANEXO III - Preencher'!F4150)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IF('[1]TCE - ANEXO III - Preencher'!F4151="4 - Assistência Odontológica","2 - Outros Profissionais de Saúde",'[1]TCE - ANEXO III - Preencher'!F4151)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IF('[1]TCE - ANEXO III - Preencher'!F4152="4 - Assistência Odontológica","2 - Outros Profissionais de Saúde",'[1]TCE - ANEXO III - Preencher'!F4152)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IF('[1]TCE - ANEXO III - Preencher'!F4153="4 - Assistência Odontológica","2 - Outros Profissionais de Saúde",'[1]TCE - ANEXO III - Preencher'!F4153)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IF('[1]TCE - ANEXO III - Preencher'!F4154="4 - Assistência Odontológica","2 - Outros Profissionais de Saúde",'[1]TCE - ANEXO III - Preencher'!F4154)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IF('[1]TCE - ANEXO III - Preencher'!F4155="4 - Assistência Odontológica","2 - Outros Profissionais de Saúde",'[1]TCE - ANEXO III - Preencher'!F4155)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IF('[1]TCE - ANEXO III - Preencher'!F4156="4 - Assistência Odontológica","2 - Outros Profissionais de Saúde",'[1]TCE - ANEXO III - Preencher'!F4156)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IF('[1]TCE - ANEXO III - Preencher'!F4157="4 - Assistência Odontológica","2 - Outros Profissionais de Saúde",'[1]TCE - ANEXO III - Preencher'!F4157)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IF('[1]TCE - ANEXO III - Preencher'!F4158="4 - Assistência Odontológica","2 - Outros Profissionais de Saúde",'[1]TCE - ANEXO III - Preencher'!F4158)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IF('[1]TCE - ANEXO III - Preencher'!F4159="4 - Assistência Odontológica","2 - Outros Profissionais de Saúde",'[1]TCE - ANEXO III - Preencher'!F4159)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IF('[1]TCE - ANEXO III - Preencher'!F4160="4 - Assistência Odontológica","2 - Outros Profissionais de Saúde",'[1]TCE - ANEXO III - Preencher'!F4160)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IF('[1]TCE - ANEXO III - Preencher'!F4161="4 - Assistência Odontológica","2 - Outros Profissionais de Saúde",'[1]TCE - ANEXO III - Preencher'!F4161)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IF('[1]TCE - ANEXO III - Preencher'!F4162="4 - Assistência Odontológica","2 - Outros Profissionais de Saúde",'[1]TCE - ANEXO III - Preencher'!F4162)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IF('[1]TCE - ANEXO III - Preencher'!F4163="4 - Assistência Odontológica","2 - Outros Profissionais de Saúde",'[1]TCE - ANEXO III - Preencher'!F4163)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IF('[1]TCE - ANEXO III - Preencher'!F4164="4 - Assistência Odontológica","2 - Outros Profissionais de Saúde",'[1]TCE - ANEXO III - Preencher'!F4164)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IF('[1]TCE - ANEXO III - Preencher'!F4165="4 - Assistência Odontológica","2 - Outros Profissionais de Saúde",'[1]TCE - ANEXO III - Preencher'!F4165)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IF('[1]TCE - ANEXO III - Preencher'!F4166="4 - Assistência Odontológica","2 - Outros Profissionais de Saúde",'[1]TCE - ANEXO III - Preencher'!F4166)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IF('[1]TCE - ANEXO III - Preencher'!F4167="4 - Assistência Odontológica","2 - Outros Profissionais de Saúde",'[1]TCE - ANEXO III - Preencher'!F4167)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IF('[1]TCE - ANEXO III - Preencher'!F4168="4 - Assistência Odontológica","2 - Outros Profissionais de Saúde",'[1]TCE - ANEXO III - Preencher'!F4168)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IF('[1]TCE - ANEXO III - Preencher'!F4169="4 - Assistência Odontológica","2 - Outros Profissionais de Saúde",'[1]TCE - ANEXO III - Preencher'!F4169)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IF('[1]TCE - ANEXO III - Preencher'!F4170="4 - Assistência Odontológica","2 - Outros Profissionais de Saúde",'[1]TCE - ANEXO III - Preencher'!F4170)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IF('[1]TCE - ANEXO III - Preencher'!F4171="4 - Assistência Odontológica","2 - Outros Profissionais de Saúde",'[1]TCE - ANEXO III - Preencher'!F4171)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IF('[1]TCE - ANEXO III - Preencher'!F4172="4 - Assistência Odontológica","2 - Outros Profissionais de Saúde",'[1]TCE - ANEXO III - Preencher'!F4172)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IF('[1]TCE - ANEXO III - Preencher'!F4173="4 - Assistência Odontológica","2 - Outros Profissionais de Saúde",'[1]TCE - ANEXO III - Preencher'!F4173)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IF('[1]TCE - ANEXO III - Preencher'!F4174="4 - Assistência Odontológica","2 - Outros Profissionais de Saúde",'[1]TCE - ANEXO III - Preencher'!F4174)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IF('[1]TCE - ANEXO III - Preencher'!F4175="4 - Assistência Odontológica","2 - Outros Profissionais de Saúde",'[1]TCE - ANEXO III - Preencher'!F4175)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IF('[1]TCE - ANEXO III - Preencher'!F4176="4 - Assistência Odontológica","2 - Outros Profissionais de Saúde",'[1]TCE - ANEXO III - Preencher'!F4176)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IF('[1]TCE - ANEXO III - Preencher'!F4177="4 - Assistência Odontológica","2 - Outros Profissionais de Saúde",'[1]TCE - ANEXO III - Preencher'!F4177)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IF('[1]TCE - ANEXO III - Preencher'!F4178="4 - Assistência Odontológica","2 - Outros Profissionais de Saúde",'[1]TCE - ANEXO III - Preencher'!F4178)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IF('[1]TCE - ANEXO III - Preencher'!F4179="4 - Assistência Odontológica","2 - Outros Profissionais de Saúde",'[1]TCE - ANEXO III - Preencher'!F4179)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IF('[1]TCE - ANEXO III - Preencher'!F4180="4 - Assistência Odontológica","2 - Outros Profissionais de Saúde",'[1]TCE - ANEXO III - Preencher'!F4180)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IF('[1]TCE - ANEXO III - Preencher'!F4181="4 - Assistência Odontológica","2 - Outros Profissionais de Saúde",'[1]TCE - ANEXO III - Preencher'!F4181)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IF('[1]TCE - ANEXO III - Preencher'!F4182="4 - Assistência Odontológica","2 - Outros Profissionais de Saúde",'[1]TCE - ANEXO III - Preencher'!F4182)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IF('[1]TCE - ANEXO III - Preencher'!F4183="4 - Assistência Odontológica","2 - Outros Profissionais de Saúde",'[1]TCE - ANEXO III - Preencher'!F4183)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IF('[1]TCE - ANEXO III - Preencher'!F4184="4 - Assistência Odontológica","2 - Outros Profissionais de Saúde",'[1]TCE - ANEXO III - Preencher'!F4184)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IF('[1]TCE - ANEXO III - Preencher'!F4185="4 - Assistência Odontológica","2 - Outros Profissionais de Saúde",'[1]TCE - ANEXO III - Preencher'!F4185)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IF('[1]TCE - ANEXO III - Preencher'!F4186="4 - Assistência Odontológica","2 - Outros Profissionais de Saúde",'[1]TCE - ANEXO III - Preencher'!F4186)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IF('[1]TCE - ANEXO III - Preencher'!F4187="4 - Assistência Odontológica","2 - Outros Profissionais de Saúde",'[1]TCE - ANEXO III - Preencher'!F4187)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IF('[1]TCE - ANEXO III - Preencher'!F4188="4 - Assistência Odontológica","2 - Outros Profissionais de Saúde",'[1]TCE - ANEXO III - Preencher'!F4188)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IF('[1]TCE - ANEXO III - Preencher'!F4189="4 - Assistência Odontológica","2 - Outros Profissionais de Saúde",'[1]TCE - ANEXO III - Preencher'!F4189)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IF('[1]TCE - ANEXO III - Preencher'!F4190="4 - Assistência Odontológica","2 - Outros Profissionais de Saúde",'[1]TCE - ANEXO III - Preencher'!F4190)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IF('[1]TCE - ANEXO III - Preencher'!F4191="4 - Assistência Odontológica","2 - Outros Profissionais de Saúde",'[1]TCE - ANEXO III - Preencher'!F4191)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IF('[1]TCE - ANEXO III - Preencher'!F4192="4 - Assistência Odontológica","2 - Outros Profissionais de Saúde",'[1]TCE - ANEXO III - Preencher'!F4192)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IF('[1]TCE - ANEXO III - Preencher'!F4193="4 - Assistência Odontológica","2 - Outros Profissionais de Saúde",'[1]TCE - ANEXO III - Preencher'!F4193)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IF('[1]TCE - ANEXO III - Preencher'!F4194="4 - Assistência Odontológica","2 - Outros Profissionais de Saúde",'[1]TCE - ANEXO III - Preencher'!F4194)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IF('[1]TCE - ANEXO III - Preencher'!F4195="4 - Assistência Odontológica","2 - Outros Profissionais de Saúde",'[1]TCE - ANEXO III - Preencher'!F4195)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IF('[1]TCE - ANEXO III - Preencher'!F4196="4 - Assistência Odontológica","2 - Outros Profissionais de Saúde",'[1]TCE - ANEXO III - Preencher'!F4196)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IF('[1]TCE - ANEXO III - Preencher'!F4197="4 - Assistência Odontológica","2 - Outros Profissionais de Saúde",'[1]TCE - ANEXO III - Preencher'!F4197)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IF('[1]TCE - ANEXO III - Preencher'!F4198="4 - Assistência Odontológica","2 - Outros Profissionais de Saúde",'[1]TCE - ANEXO III - Preencher'!F4198)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IF('[1]TCE - ANEXO III - Preencher'!F4199="4 - Assistência Odontológica","2 - Outros Profissionais de Saúde",'[1]TCE - ANEXO III - Preencher'!F4199)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IF('[1]TCE - ANEXO III - Preencher'!F4200="4 - Assistência Odontológica","2 - Outros Profissionais de Saúde",'[1]TCE - ANEXO III - Preencher'!F4200)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IF('[1]TCE - ANEXO III - Preencher'!F4201="4 - Assistência Odontológica","2 - Outros Profissionais de Saúde",'[1]TCE - ANEXO III - Preencher'!F4201)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IF('[1]TCE - ANEXO III - Preencher'!F4202="4 - Assistência Odontológica","2 - Outros Profissionais de Saúde",'[1]TCE - ANEXO III - Preencher'!F4202)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IF('[1]TCE - ANEXO III - Preencher'!F4203="4 - Assistência Odontológica","2 - Outros Profissionais de Saúde",'[1]TCE - ANEXO III - Preencher'!F4203)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IF('[1]TCE - ANEXO III - Preencher'!F4204="4 - Assistência Odontológica","2 - Outros Profissionais de Saúde",'[1]TCE - ANEXO III - Preencher'!F4204)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IF('[1]TCE - ANEXO III - Preencher'!F4205="4 - Assistência Odontológica","2 - Outros Profissionais de Saúde",'[1]TCE - ANEXO III - Preencher'!F4205)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IF('[1]TCE - ANEXO III - Preencher'!F4206="4 - Assistência Odontológica","2 - Outros Profissionais de Saúde",'[1]TCE - ANEXO III - Preencher'!F4206)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IF('[1]TCE - ANEXO III - Preencher'!F4207="4 - Assistência Odontológica","2 - Outros Profissionais de Saúde",'[1]TCE - ANEXO III - Preencher'!F4207)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IF('[1]TCE - ANEXO III - Preencher'!F4208="4 - Assistência Odontológica","2 - Outros Profissionais de Saúde",'[1]TCE - ANEXO III - Preencher'!F4208)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IF('[1]TCE - ANEXO III - Preencher'!F4209="4 - Assistência Odontológica","2 - Outros Profissionais de Saúde",'[1]TCE - ANEXO III - Preencher'!F4209)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IF('[1]TCE - ANEXO III - Preencher'!F4210="4 - Assistência Odontológica","2 - Outros Profissionais de Saúde",'[1]TCE - ANEXO III - Preencher'!F4210)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IF('[1]TCE - ANEXO III - Preencher'!F4211="4 - Assistência Odontológica","2 - Outros Profissionais de Saúde",'[1]TCE - ANEXO III - Preencher'!F4211)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IF('[1]TCE - ANEXO III - Preencher'!F4212="4 - Assistência Odontológica","2 - Outros Profissionais de Saúde",'[1]TCE - ANEXO III - Preencher'!F4212)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IF('[1]TCE - ANEXO III - Preencher'!F4213="4 - Assistência Odontológica","2 - Outros Profissionais de Saúde",'[1]TCE - ANEXO III - Preencher'!F4213)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IF('[1]TCE - ANEXO III - Preencher'!F4214="4 - Assistência Odontológica","2 - Outros Profissionais de Saúde",'[1]TCE - ANEXO III - Preencher'!F4214)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IF('[1]TCE - ANEXO III - Preencher'!F4215="4 - Assistência Odontológica","2 - Outros Profissionais de Saúde",'[1]TCE - ANEXO III - Preencher'!F4215)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IF('[1]TCE - ANEXO III - Preencher'!F4216="4 - Assistência Odontológica","2 - Outros Profissionais de Saúde",'[1]TCE - ANEXO III - Preencher'!F4216)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IF('[1]TCE - ANEXO III - Preencher'!F4217="4 - Assistência Odontológica","2 - Outros Profissionais de Saúde",'[1]TCE - ANEXO III - Preencher'!F4217)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IF('[1]TCE - ANEXO III - Preencher'!F4218="4 - Assistência Odontológica","2 - Outros Profissionais de Saúde",'[1]TCE - ANEXO III - Preencher'!F4218)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IF('[1]TCE - ANEXO III - Preencher'!F4219="4 - Assistência Odontológica","2 - Outros Profissionais de Saúde",'[1]TCE - ANEXO III - Preencher'!F4219)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IF('[1]TCE - ANEXO III - Preencher'!F4220="4 - Assistência Odontológica","2 - Outros Profissionais de Saúde",'[1]TCE - ANEXO III - Preencher'!F4220)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IF('[1]TCE - ANEXO III - Preencher'!F4221="4 - Assistência Odontológica","2 - Outros Profissionais de Saúde",'[1]TCE - ANEXO III - Preencher'!F4221)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IF('[1]TCE - ANEXO III - Preencher'!F4222="4 - Assistência Odontológica","2 - Outros Profissionais de Saúde",'[1]TCE - ANEXO III - Preencher'!F4222)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IF('[1]TCE - ANEXO III - Preencher'!F4223="4 - Assistência Odontológica","2 - Outros Profissionais de Saúde",'[1]TCE - ANEXO III - Preencher'!F4223)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IF('[1]TCE - ANEXO III - Preencher'!F4224="4 - Assistência Odontológica","2 - Outros Profissionais de Saúde",'[1]TCE - ANEXO III - Preencher'!F4224)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IF('[1]TCE - ANEXO III - Preencher'!F4225="4 - Assistência Odontológica","2 - Outros Profissionais de Saúde",'[1]TCE - ANEXO III - Preencher'!F4225)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IF('[1]TCE - ANEXO III - Preencher'!F4226="4 - Assistência Odontológica","2 - Outros Profissionais de Saúde",'[1]TCE - ANEXO III - Preencher'!F4226)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IF('[1]TCE - ANEXO III - Preencher'!F4227="4 - Assistência Odontológica","2 - Outros Profissionais de Saúde",'[1]TCE - ANEXO III - Preencher'!F4227)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IF('[1]TCE - ANEXO III - Preencher'!F4228="4 - Assistência Odontológica","2 - Outros Profissionais de Saúde",'[1]TCE - ANEXO III - Preencher'!F4228)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IF('[1]TCE - ANEXO III - Preencher'!F4229="4 - Assistência Odontológica","2 - Outros Profissionais de Saúde",'[1]TCE - ANEXO III - Preencher'!F4229)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IF('[1]TCE - ANEXO III - Preencher'!F4230="4 - Assistência Odontológica","2 - Outros Profissionais de Saúde",'[1]TCE - ANEXO III - Preencher'!F4230)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IF('[1]TCE - ANEXO III - Preencher'!F4231="4 - Assistência Odontológica","2 - Outros Profissionais de Saúde",'[1]TCE - ANEXO III - Preencher'!F4231)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IF('[1]TCE - ANEXO III - Preencher'!F4232="4 - Assistência Odontológica","2 - Outros Profissionais de Saúde",'[1]TCE - ANEXO III - Preencher'!F4232)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IF('[1]TCE - ANEXO III - Preencher'!F4233="4 - Assistência Odontológica","2 - Outros Profissionais de Saúde",'[1]TCE - ANEXO III - Preencher'!F4233)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IF('[1]TCE - ANEXO III - Preencher'!F4234="4 - Assistência Odontológica","2 - Outros Profissionais de Saúde",'[1]TCE - ANEXO III - Preencher'!F4234)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IF('[1]TCE - ANEXO III - Preencher'!F4235="4 - Assistência Odontológica","2 - Outros Profissionais de Saúde",'[1]TCE - ANEXO III - Preencher'!F4235)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IF('[1]TCE - ANEXO III - Preencher'!F4236="4 - Assistência Odontológica","2 - Outros Profissionais de Saúde",'[1]TCE - ANEXO III - Preencher'!F4236)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IF('[1]TCE - ANEXO III - Preencher'!F4237="4 - Assistência Odontológica","2 - Outros Profissionais de Saúde",'[1]TCE - ANEXO III - Preencher'!F4237)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IF('[1]TCE - ANEXO III - Preencher'!F4238="4 - Assistência Odontológica","2 - Outros Profissionais de Saúde",'[1]TCE - ANEXO III - Preencher'!F4238)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IF('[1]TCE - ANEXO III - Preencher'!F4239="4 - Assistência Odontológica","2 - Outros Profissionais de Saúde",'[1]TCE - ANEXO III - Preencher'!F4239)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IF('[1]TCE - ANEXO III - Preencher'!F4240="4 - Assistência Odontológica","2 - Outros Profissionais de Saúde",'[1]TCE - ANEXO III - Preencher'!F4240)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IF('[1]TCE - ANEXO III - Preencher'!F4241="4 - Assistência Odontológica","2 - Outros Profissionais de Saúde",'[1]TCE - ANEXO III - Preencher'!F4241)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IF('[1]TCE - ANEXO III - Preencher'!F4242="4 - Assistência Odontológica","2 - Outros Profissionais de Saúde",'[1]TCE - ANEXO III - Preencher'!F4242)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IF('[1]TCE - ANEXO III - Preencher'!F4243="4 - Assistência Odontológica","2 - Outros Profissionais de Saúde",'[1]TCE - ANEXO III - Preencher'!F4243)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IF('[1]TCE - ANEXO III - Preencher'!F4244="4 - Assistência Odontológica","2 - Outros Profissionais de Saúde",'[1]TCE - ANEXO III - Preencher'!F4244)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IF('[1]TCE - ANEXO III - Preencher'!F4245="4 - Assistência Odontológica","2 - Outros Profissionais de Saúde",'[1]TCE - ANEXO III - Preencher'!F4245)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IF('[1]TCE - ANEXO III - Preencher'!F4246="4 - Assistência Odontológica","2 - Outros Profissionais de Saúde",'[1]TCE - ANEXO III - Preencher'!F4246)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IF('[1]TCE - ANEXO III - Preencher'!F4247="4 - Assistência Odontológica","2 - Outros Profissionais de Saúde",'[1]TCE - ANEXO III - Preencher'!F4247)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IF('[1]TCE - ANEXO III - Preencher'!F4248="4 - Assistência Odontológica","2 - Outros Profissionais de Saúde",'[1]TCE - ANEXO III - Preencher'!F4248)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IF('[1]TCE - ANEXO III - Preencher'!F4249="4 - Assistência Odontológica","2 - Outros Profissionais de Saúde",'[1]TCE - ANEXO III - Preencher'!F4249)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IF('[1]TCE - ANEXO III - Preencher'!F4250="4 - Assistência Odontológica","2 - Outros Profissionais de Saúde",'[1]TCE - ANEXO III - Preencher'!F4250)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IF('[1]TCE - ANEXO III - Preencher'!F4251="4 - Assistência Odontológica","2 - Outros Profissionais de Saúde",'[1]TCE - ANEXO III - Preencher'!F4251)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IF('[1]TCE - ANEXO III - Preencher'!F4252="4 - Assistência Odontológica","2 - Outros Profissionais de Saúde",'[1]TCE - ANEXO III - Preencher'!F4252)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IF('[1]TCE - ANEXO III - Preencher'!F4253="4 - Assistência Odontológica","2 - Outros Profissionais de Saúde",'[1]TCE - ANEXO III - Preencher'!F4253)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IF('[1]TCE - ANEXO III - Preencher'!F4254="4 - Assistência Odontológica","2 - Outros Profissionais de Saúde",'[1]TCE - ANEXO III - Preencher'!F4254)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IF('[1]TCE - ANEXO III - Preencher'!F4255="4 - Assistência Odontológica","2 - Outros Profissionais de Saúde",'[1]TCE - ANEXO III - Preencher'!F4255)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IF('[1]TCE - ANEXO III - Preencher'!F4256="4 - Assistência Odontológica","2 - Outros Profissionais de Saúde",'[1]TCE - ANEXO III - Preencher'!F4256)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IF('[1]TCE - ANEXO III - Preencher'!F4257="4 - Assistência Odontológica","2 - Outros Profissionais de Saúde",'[1]TCE - ANEXO III - Preencher'!F4257)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IF('[1]TCE - ANEXO III - Preencher'!F4258="4 - Assistência Odontológica","2 - Outros Profissionais de Saúde",'[1]TCE - ANEXO III - Preencher'!F4258)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IF('[1]TCE - ANEXO III - Preencher'!F4259="4 - Assistência Odontológica","2 - Outros Profissionais de Saúde",'[1]TCE - ANEXO III - Preencher'!F4259)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IF('[1]TCE - ANEXO III - Preencher'!F4260="4 - Assistência Odontológica","2 - Outros Profissionais de Saúde",'[1]TCE - ANEXO III - Preencher'!F4260)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IF('[1]TCE - ANEXO III - Preencher'!F4261="4 - Assistência Odontológica","2 - Outros Profissionais de Saúde",'[1]TCE - ANEXO III - Preencher'!F4261)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IF('[1]TCE - ANEXO III - Preencher'!F4262="4 - Assistência Odontológica","2 - Outros Profissionais de Saúde",'[1]TCE - ANEXO III - Preencher'!F4262)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IF('[1]TCE - ANEXO III - Preencher'!F4263="4 - Assistência Odontológica","2 - Outros Profissionais de Saúde",'[1]TCE - ANEXO III - Preencher'!F4263)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IF('[1]TCE - ANEXO III - Preencher'!F4264="4 - Assistência Odontológica","2 - Outros Profissionais de Saúde",'[1]TCE - ANEXO III - Preencher'!F4264)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IF('[1]TCE - ANEXO III - Preencher'!F4265="4 - Assistência Odontológica","2 - Outros Profissionais de Saúde",'[1]TCE - ANEXO III - Preencher'!F4265)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IF('[1]TCE - ANEXO III - Preencher'!F4266="4 - Assistência Odontológica","2 - Outros Profissionais de Saúde",'[1]TCE - ANEXO III - Preencher'!F4266)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IF('[1]TCE - ANEXO III - Preencher'!F4267="4 - Assistência Odontológica","2 - Outros Profissionais de Saúde",'[1]TCE - ANEXO III - Preencher'!F4267)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IF('[1]TCE - ANEXO III - Preencher'!F4268="4 - Assistência Odontológica","2 - Outros Profissionais de Saúde",'[1]TCE - ANEXO III - Preencher'!F4268)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IF('[1]TCE - ANEXO III - Preencher'!F4269="4 - Assistência Odontológica","2 - Outros Profissionais de Saúde",'[1]TCE - ANEXO III - Preencher'!F4269)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IF('[1]TCE - ANEXO III - Preencher'!F4270="4 - Assistência Odontológica","2 - Outros Profissionais de Saúde",'[1]TCE - ANEXO III - Preencher'!F4270)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IF('[1]TCE - ANEXO III - Preencher'!F4271="4 - Assistência Odontológica","2 - Outros Profissionais de Saúde",'[1]TCE - ANEXO III - Preencher'!F4271)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IF('[1]TCE - ANEXO III - Preencher'!F4272="4 - Assistência Odontológica","2 - Outros Profissionais de Saúde",'[1]TCE - ANEXO III - Preencher'!F4272)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IF('[1]TCE - ANEXO III - Preencher'!F4273="4 - Assistência Odontológica","2 - Outros Profissionais de Saúde",'[1]TCE - ANEXO III - Preencher'!F4273)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IF('[1]TCE - ANEXO III - Preencher'!F4274="4 - Assistência Odontológica","2 - Outros Profissionais de Saúde",'[1]TCE - ANEXO III - Preencher'!F4274)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IF('[1]TCE - ANEXO III - Preencher'!F4275="4 - Assistência Odontológica","2 - Outros Profissionais de Saúde",'[1]TCE - ANEXO III - Preencher'!F4275)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IF('[1]TCE - ANEXO III - Preencher'!F4276="4 - Assistência Odontológica","2 - Outros Profissionais de Saúde",'[1]TCE - ANEXO III - Preencher'!F4276)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IF('[1]TCE - ANEXO III - Preencher'!F4277="4 - Assistência Odontológica","2 - Outros Profissionais de Saúde",'[1]TCE - ANEXO III - Preencher'!F4277)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IF('[1]TCE - ANEXO III - Preencher'!F4278="4 - Assistência Odontológica","2 - Outros Profissionais de Saúde",'[1]TCE - ANEXO III - Preencher'!F4278)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IF('[1]TCE - ANEXO III - Preencher'!F4279="4 - Assistência Odontológica","2 - Outros Profissionais de Saúde",'[1]TCE - ANEXO III - Preencher'!F4279)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IF('[1]TCE - ANEXO III - Preencher'!F4280="4 - Assistência Odontológica","2 - Outros Profissionais de Saúde",'[1]TCE - ANEXO III - Preencher'!F4280)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IF('[1]TCE - ANEXO III - Preencher'!F4281="4 - Assistência Odontológica","2 - Outros Profissionais de Saúde",'[1]TCE - ANEXO III - Preencher'!F4281)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IF('[1]TCE - ANEXO III - Preencher'!F4282="4 - Assistência Odontológica","2 - Outros Profissionais de Saúde",'[1]TCE - ANEXO III - Preencher'!F4282)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IF('[1]TCE - ANEXO III - Preencher'!F4283="4 - Assistência Odontológica","2 - Outros Profissionais de Saúde",'[1]TCE - ANEXO III - Preencher'!F4283)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IF('[1]TCE - ANEXO III - Preencher'!F4284="4 - Assistência Odontológica","2 - Outros Profissionais de Saúde",'[1]TCE - ANEXO III - Preencher'!F4284)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IF('[1]TCE - ANEXO III - Preencher'!F4285="4 - Assistência Odontológica","2 - Outros Profissionais de Saúde",'[1]TCE - ANEXO III - Preencher'!F4285)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IF('[1]TCE - ANEXO III - Preencher'!F4286="4 - Assistência Odontológica","2 - Outros Profissionais de Saúde",'[1]TCE - ANEXO III - Preencher'!F4286)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IF('[1]TCE - ANEXO III - Preencher'!F4287="4 - Assistência Odontológica","2 - Outros Profissionais de Saúde",'[1]TCE - ANEXO III - Preencher'!F4287)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IF('[1]TCE - ANEXO III - Preencher'!F4288="4 - Assistência Odontológica","2 - Outros Profissionais de Saúde",'[1]TCE - ANEXO III - Preencher'!F4288)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IF('[1]TCE - ANEXO III - Preencher'!F4289="4 - Assistência Odontológica","2 - Outros Profissionais de Saúde",'[1]TCE - ANEXO III - Preencher'!F4289)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IF('[1]TCE - ANEXO III - Preencher'!F4290="4 - Assistência Odontológica","2 - Outros Profissionais de Saúde",'[1]TCE - ANEXO III - Preencher'!F4290)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IF('[1]TCE - ANEXO III - Preencher'!F4291="4 - Assistência Odontológica","2 - Outros Profissionais de Saúde",'[1]TCE - ANEXO III - Preencher'!F4291)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IF('[1]TCE - ANEXO III - Preencher'!F4292="4 - Assistência Odontológica","2 - Outros Profissionais de Saúde",'[1]TCE - ANEXO III - Preencher'!F4292)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IF('[1]TCE - ANEXO III - Preencher'!F4293="4 - Assistência Odontológica","2 - Outros Profissionais de Saúde",'[1]TCE - ANEXO III - Preencher'!F4293)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IF('[1]TCE - ANEXO III - Preencher'!F4294="4 - Assistência Odontológica","2 - Outros Profissionais de Saúde",'[1]TCE - ANEXO III - Preencher'!F4294)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IF('[1]TCE - ANEXO III - Preencher'!F4295="4 - Assistência Odontológica","2 - Outros Profissionais de Saúde",'[1]TCE - ANEXO III - Preencher'!F4295)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IF('[1]TCE - ANEXO III - Preencher'!F4296="4 - Assistência Odontológica","2 - Outros Profissionais de Saúde",'[1]TCE - ANEXO III - Preencher'!F4296)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IF('[1]TCE - ANEXO III - Preencher'!F4297="4 - Assistência Odontológica","2 - Outros Profissionais de Saúde",'[1]TCE - ANEXO III - Preencher'!F4297)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IF('[1]TCE - ANEXO III - Preencher'!F4298="4 - Assistência Odontológica","2 - Outros Profissionais de Saúde",'[1]TCE - ANEXO III - Preencher'!F4298)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IF('[1]TCE - ANEXO III - Preencher'!F4299="4 - Assistência Odontológica","2 - Outros Profissionais de Saúde",'[1]TCE - ANEXO III - Preencher'!F4299)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IF('[1]TCE - ANEXO III - Preencher'!F4300="4 - Assistência Odontológica","2 - Outros Profissionais de Saúde",'[1]TCE - ANEXO III - Preencher'!F4300)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IF('[1]TCE - ANEXO III - Preencher'!F4301="4 - Assistência Odontológica","2 - Outros Profissionais de Saúde",'[1]TCE - ANEXO III - Preencher'!F4301)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IF('[1]TCE - ANEXO III - Preencher'!F4302="4 - Assistência Odontológica","2 - Outros Profissionais de Saúde",'[1]TCE - ANEXO III - Preencher'!F4302)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IF('[1]TCE - ANEXO III - Preencher'!F4303="4 - Assistência Odontológica","2 - Outros Profissionais de Saúde",'[1]TCE - ANEXO III - Preencher'!F4303)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IF('[1]TCE - ANEXO III - Preencher'!F4304="4 - Assistência Odontológica","2 - Outros Profissionais de Saúde",'[1]TCE - ANEXO III - Preencher'!F4304)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IF('[1]TCE - ANEXO III - Preencher'!F4305="4 - Assistência Odontológica","2 - Outros Profissionais de Saúde",'[1]TCE - ANEXO III - Preencher'!F4305)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IF('[1]TCE - ANEXO III - Preencher'!F4306="4 - Assistência Odontológica","2 - Outros Profissionais de Saúde",'[1]TCE - ANEXO III - Preencher'!F4306)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IF('[1]TCE - ANEXO III - Preencher'!F4307="4 - Assistência Odontológica","2 - Outros Profissionais de Saúde",'[1]TCE - ANEXO III - Preencher'!F4307)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IF('[1]TCE - ANEXO III - Preencher'!F4308="4 - Assistência Odontológica","2 - Outros Profissionais de Saúde",'[1]TCE - ANEXO III - Preencher'!F4308)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IF('[1]TCE - ANEXO III - Preencher'!F4309="4 - Assistência Odontológica","2 - Outros Profissionais de Saúde",'[1]TCE - ANEXO III - Preencher'!F4309)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IF('[1]TCE - ANEXO III - Preencher'!F4310="4 - Assistência Odontológica","2 - Outros Profissionais de Saúde",'[1]TCE - ANEXO III - Preencher'!F4310)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IF('[1]TCE - ANEXO III - Preencher'!F4311="4 - Assistência Odontológica","2 - Outros Profissionais de Saúde",'[1]TCE - ANEXO III - Preencher'!F4311)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IF('[1]TCE - ANEXO III - Preencher'!F4312="4 - Assistência Odontológica","2 - Outros Profissionais de Saúde",'[1]TCE - ANEXO III - Preencher'!F4312)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IF('[1]TCE - ANEXO III - Preencher'!F4313="4 - Assistência Odontológica","2 - Outros Profissionais de Saúde",'[1]TCE - ANEXO III - Preencher'!F4313)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IF('[1]TCE - ANEXO III - Preencher'!F4314="4 - Assistência Odontológica","2 - Outros Profissionais de Saúde",'[1]TCE - ANEXO III - Preencher'!F4314)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IF('[1]TCE - ANEXO III - Preencher'!F4315="4 - Assistência Odontológica","2 - Outros Profissionais de Saúde",'[1]TCE - ANEXO III - Preencher'!F4315)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IF('[1]TCE - ANEXO III - Preencher'!F4316="4 - Assistência Odontológica","2 - Outros Profissionais de Saúde",'[1]TCE - ANEXO III - Preencher'!F4316)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IF('[1]TCE - ANEXO III - Preencher'!F4317="4 - Assistência Odontológica","2 - Outros Profissionais de Saúde",'[1]TCE - ANEXO III - Preencher'!F4317)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IF('[1]TCE - ANEXO III - Preencher'!F4318="4 - Assistência Odontológica","2 - Outros Profissionais de Saúde",'[1]TCE - ANEXO III - Preencher'!F4318)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IF('[1]TCE - ANEXO III - Preencher'!F4319="4 - Assistência Odontológica","2 - Outros Profissionais de Saúde",'[1]TCE - ANEXO III - Preencher'!F4319)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IF('[1]TCE - ANEXO III - Preencher'!F4320="4 - Assistência Odontológica","2 - Outros Profissionais de Saúde",'[1]TCE - ANEXO III - Preencher'!F4320)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IF('[1]TCE - ANEXO III - Preencher'!F4321="4 - Assistência Odontológica","2 - Outros Profissionais de Saúde",'[1]TCE - ANEXO III - Preencher'!F4321)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IF('[1]TCE - ANEXO III - Preencher'!F4322="4 - Assistência Odontológica","2 - Outros Profissionais de Saúde",'[1]TCE - ANEXO III - Preencher'!F4322)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IF('[1]TCE - ANEXO III - Preencher'!F4323="4 - Assistência Odontológica","2 - Outros Profissionais de Saúde",'[1]TCE - ANEXO III - Preencher'!F4323)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IF('[1]TCE - ANEXO III - Preencher'!F4324="4 - Assistência Odontológica","2 - Outros Profissionais de Saúde",'[1]TCE - ANEXO III - Preencher'!F4324)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IF('[1]TCE - ANEXO III - Preencher'!F4325="4 - Assistência Odontológica","2 - Outros Profissionais de Saúde",'[1]TCE - ANEXO III - Preencher'!F4325)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IF('[1]TCE - ANEXO III - Preencher'!F4326="4 - Assistência Odontológica","2 - Outros Profissionais de Saúde",'[1]TCE - ANEXO III - Preencher'!F4326)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IF('[1]TCE - ANEXO III - Preencher'!F4327="4 - Assistência Odontológica","2 - Outros Profissionais de Saúde",'[1]TCE - ANEXO III - Preencher'!F4327)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IF('[1]TCE - ANEXO III - Preencher'!F4328="4 - Assistência Odontológica","2 - Outros Profissionais de Saúde",'[1]TCE - ANEXO III - Preencher'!F4328)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IF('[1]TCE - ANEXO III - Preencher'!F4329="4 - Assistência Odontológica","2 - Outros Profissionais de Saúde",'[1]TCE - ANEXO III - Preencher'!F4329)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IF('[1]TCE - ANEXO III - Preencher'!F4330="4 - Assistência Odontológica","2 - Outros Profissionais de Saúde",'[1]TCE - ANEXO III - Preencher'!F4330)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IF('[1]TCE - ANEXO III - Preencher'!F4331="4 - Assistência Odontológica","2 - Outros Profissionais de Saúde",'[1]TCE - ANEXO III - Preencher'!F4331)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IF('[1]TCE - ANEXO III - Preencher'!F4332="4 - Assistência Odontológica","2 - Outros Profissionais de Saúde",'[1]TCE - ANEXO III - Preencher'!F4332)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IF('[1]TCE - ANEXO III - Preencher'!F4333="4 - Assistência Odontológica","2 - Outros Profissionais de Saúde",'[1]TCE - ANEXO III - Preencher'!F4333)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IF('[1]TCE - ANEXO III - Preencher'!F4334="4 - Assistência Odontológica","2 - Outros Profissionais de Saúde",'[1]TCE - ANEXO III - Preencher'!F4334)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IF('[1]TCE - ANEXO III - Preencher'!F4335="4 - Assistência Odontológica","2 - Outros Profissionais de Saúde",'[1]TCE - ANEXO III - Preencher'!F4335)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IF('[1]TCE - ANEXO III - Preencher'!F4336="4 - Assistência Odontológica","2 - Outros Profissionais de Saúde",'[1]TCE - ANEXO III - Preencher'!F4336)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IF('[1]TCE - ANEXO III - Preencher'!F4337="4 - Assistência Odontológica","2 - Outros Profissionais de Saúde",'[1]TCE - ANEXO III - Preencher'!F4337)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IF('[1]TCE - ANEXO III - Preencher'!F4338="4 - Assistência Odontológica","2 - Outros Profissionais de Saúde",'[1]TCE - ANEXO III - Preencher'!F4338)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IF('[1]TCE - ANEXO III - Preencher'!F4339="4 - Assistência Odontológica","2 - Outros Profissionais de Saúde",'[1]TCE - ANEXO III - Preencher'!F4339)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IF('[1]TCE - ANEXO III - Preencher'!F4340="4 - Assistência Odontológica","2 - Outros Profissionais de Saúde",'[1]TCE - ANEXO III - Preencher'!F4340)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IF('[1]TCE - ANEXO III - Preencher'!F4341="4 - Assistência Odontológica","2 - Outros Profissionais de Saúde",'[1]TCE - ANEXO III - Preencher'!F4341)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IF('[1]TCE - ANEXO III - Preencher'!F4342="4 - Assistência Odontológica","2 - Outros Profissionais de Saúde",'[1]TCE - ANEXO III - Preencher'!F4342)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IF('[1]TCE - ANEXO III - Preencher'!F4343="4 - Assistência Odontológica","2 - Outros Profissionais de Saúde",'[1]TCE - ANEXO III - Preencher'!F4343)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IF('[1]TCE - ANEXO III - Preencher'!F4344="4 - Assistência Odontológica","2 - Outros Profissionais de Saúde",'[1]TCE - ANEXO III - Preencher'!F4344)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IF('[1]TCE - ANEXO III - Preencher'!F4345="4 - Assistência Odontológica","2 - Outros Profissionais de Saúde",'[1]TCE - ANEXO III - Preencher'!F4345)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IF('[1]TCE - ANEXO III - Preencher'!F4346="4 - Assistência Odontológica","2 - Outros Profissionais de Saúde",'[1]TCE - ANEXO III - Preencher'!F4346)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IF('[1]TCE - ANEXO III - Preencher'!F4347="4 - Assistência Odontológica","2 - Outros Profissionais de Saúde",'[1]TCE - ANEXO III - Preencher'!F4347)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IF('[1]TCE - ANEXO III - Preencher'!F4348="4 - Assistência Odontológica","2 - Outros Profissionais de Saúde",'[1]TCE - ANEXO III - Preencher'!F4348)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IF('[1]TCE - ANEXO III - Preencher'!F4349="4 - Assistência Odontológica","2 - Outros Profissionais de Saúde",'[1]TCE - ANEXO III - Preencher'!F4349)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IF('[1]TCE - ANEXO III - Preencher'!F4350="4 - Assistência Odontológica","2 - Outros Profissionais de Saúde",'[1]TCE - ANEXO III - Preencher'!F4350)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IF('[1]TCE - ANEXO III - Preencher'!F4351="4 - Assistência Odontológica","2 - Outros Profissionais de Saúde",'[1]TCE - ANEXO III - Preencher'!F4351)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IF('[1]TCE - ANEXO III - Preencher'!F4352="4 - Assistência Odontológica","2 - Outros Profissionais de Saúde",'[1]TCE - ANEXO III - Preencher'!F4352)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IF('[1]TCE - ANEXO III - Preencher'!F4353="4 - Assistência Odontológica","2 - Outros Profissionais de Saúde",'[1]TCE - ANEXO III - Preencher'!F4353)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IF('[1]TCE - ANEXO III - Preencher'!F4354="4 - Assistência Odontológica","2 - Outros Profissionais de Saúde",'[1]TCE - ANEXO III - Preencher'!F4354)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IF('[1]TCE - ANEXO III - Preencher'!F4355="4 - Assistência Odontológica","2 - Outros Profissionais de Saúde",'[1]TCE - ANEXO III - Preencher'!F4355)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IF('[1]TCE - ANEXO III - Preencher'!F4356="4 - Assistência Odontológica","2 - Outros Profissionais de Saúde",'[1]TCE - ANEXO III - Preencher'!F4356)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IF('[1]TCE - ANEXO III - Preencher'!F4357="4 - Assistência Odontológica","2 - Outros Profissionais de Saúde",'[1]TCE - ANEXO III - Preencher'!F4357)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IF('[1]TCE - ANEXO III - Preencher'!F4358="4 - Assistência Odontológica","2 - Outros Profissionais de Saúde",'[1]TCE - ANEXO III - Preencher'!F4358)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IF('[1]TCE - ANEXO III - Preencher'!F4359="4 - Assistência Odontológica","2 - Outros Profissionais de Saúde",'[1]TCE - ANEXO III - Preencher'!F4359)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IF('[1]TCE - ANEXO III - Preencher'!F4360="4 - Assistência Odontológica","2 - Outros Profissionais de Saúde",'[1]TCE - ANEXO III - Preencher'!F4360)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IF('[1]TCE - ANEXO III - Preencher'!F4361="4 - Assistência Odontológica","2 - Outros Profissionais de Saúde",'[1]TCE - ANEXO III - Preencher'!F4361)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IF('[1]TCE - ANEXO III - Preencher'!F4362="4 - Assistência Odontológica","2 - Outros Profissionais de Saúde",'[1]TCE - ANEXO III - Preencher'!F4362)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IF('[1]TCE - ANEXO III - Preencher'!F4363="4 - Assistência Odontológica","2 - Outros Profissionais de Saúde",'[1]TCE - ANEXO III - Preencher'!F4363)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IF('[1]TCE - ANEXO III - Preencher'!F4364="4 - Assistência Odontológica","2 - Outros Profissionais de Saúde",'[1]TCE - ANEXO III - Preencher'!F4364)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IF('[1]TCE - ANEXO III - Preencher'!F4365="4 - Assistência Odontológica","2 - Outros Profissionais de Saúde",'[1]TCE - ANEXO III - Preencher'!F4365)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IF('[1]TCE - ANEXO III - Preencher'!F4366="4 - Assistência Odontológica","2 - Outros Profissionais de Saúde",'[1]TCE - ANEXO III - Preencher'!F4366)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IF('[1]TCE - ANEXO III - Preencher'!F4367="4 - Assistência Odontológica","2 - Outros Profissionais de Saúde",'[1]TCE - ANEXO III - Preencher'!F4367)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IF('[1]TCE - ANEXO III - Preencher'!F4368="4 - Assistência Odontológica","2 - Outros Profissionais de Saúde",'[1]TCE - ANEXO III - Preencher'!F4368)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IF('[1]TCE - ANEXO III - Preencher'!F4369="4 - Assistência Odontológica","2 - Outros Profissionais de Saúde",'[1]TCE - ANEXO III - Preencher'!F4369)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IF('[1]TCE - ANEXO III - Preencher'!F4370="4 - Assistência Odontológica","2 - Outros Profissionais de Saúde",'[1]TCE - ANEXO III - Preencher'!F4370)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IF('[1]TCE - ANEXO III - Preencher'!F4371="4 - Assistência Odontológica","2 - Outros Profissionais de Saúde",'[1]TCE - ANEXO III - Preencher'!F4371)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IF('[1]TCE - ANEXO III - Preencher'!F4372="4 - Assistência Odontológica","2 - Outros Profissionais de Saúde",'[1]TCE - ANEXO III - Preencher'!F4372)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IF('[1]TCE - ANEXO III - Preencher'!F4373="4 - Assistência Odontológica","2 - Outros Profissionais de Saúde",'[1]TCE - ANEXO III - Preencher'!F4373)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IF('[1]TCE - ANEXO III - Preencher'!F4374="4 - Assistência Odontológica","2 - Outros Profissionais de Saúde",'[1]TCE - ANEXO III - Preencher'!F4374)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IF('[1]TCE - ANEXO III - Preencher'!F4375="4 - Assistência Odontológica","2 - Outros Profissionais de Saúde",'[1]TCE - ANEXO III - Preencher'!F4375)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IF('[1]TCE - ANEXO III - Preencher'!F4376="4 - Assistência Odontológica","2 - Outros Profissionais de Saúde",'[1]TCE - ANEXO III - Preencher'!F4376)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IF('[1]TCE - ANEXO III - Preencher'!F4377="4 - Assistência Odontológica","2 - Outros Profissionais de Saúde",'[1]TCE - ANEXO III - Preencher'!F4377)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IF('[1]TCE - ANEXO III - Preencher'!F4378="4 - Assistência Odontológica","2 - Outros Profissionais de Saúde",'[1]TCE - ANEXO III - Preencher'!F4378)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IF('[1]TCE - ANEXO III - Preencher'!F4379="4 - Assistência Odontológica","2 - Outros Profissionais de Saúde",'[1]TCE - ANEXO III - Preencher'!F4379)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IF('[1]TCE - ANEXO III - Preencher'!F4380="4 - Assistência Odontológica","2 - Outros Profissionais de Saúde",'[1]TCE - ANEXO III - Preencher'!F4380)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IF('[1]TCE - ANEXO III - Preencher'!F4381="4 - Assistência Odontológica","2 - Outros Profissionais de Saúde",'[1]TCE - ANEXO III - Preencher'!F4381)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IF('[1]TCE - ANEXO III - Preencher'!F4382="4 - Assistência Odontológica","2 - Outros Profissionais de Saúde",'[1]TCE - ANEXO III - Preencher'!F4382)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IF('[1]TCE - ANEXO III - Preencher'!F4383="4 - Assistência Odontológica","2 - Outros Profissionais de Saúde",'[1]TCE - ANEXO III - Preencher'!F4383)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IF('[1]TCE - ANEXO III - Preencher'!F4384="4 - Assistência Odontológica","2 - Outros Profissionais de Saúde",'[1]TCE - ANEXO III - Preencher'!F4384)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IF('[1]TCE - ANEXO III - Preencher'!F4385="4 - Assistência Odontológica","2 - Outros Profissionais de Saúde",'[1]TCE - ANEXO III - Preencher'!F4385)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IF('[1]TCE - ANEXO III - Preencher'!F4386="4 - Assistência Odontológica","2 - Outros Profissionais de Saúde",'[1]TCE - ANEXO III - Preencher'!F4386)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IF('[1]TCE - ANEXO III - Preencher'!F4387="4 - Assistência Odontológica","2 - Outros Profissionais de Saúde",'[1]TCE - ANEXO III - Preencher'!F4387)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IF('[1]TCE - ANEXO III - Preencher'!F4388="4 - Assistência Odontológica","2 - Outros Profissionais de Saúde",'[1]TCE - ANEXO III - Preencher'!F4388)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IF('[1]TCE - ANEXO III - Preencher'!F4389="4 - Assistência Odontológica","2 - Outros Profissionais de Saúde",'[1]TCE - ANEXO III - Preencher'!F4389)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IF('[1]TCE - ANEXO III - Preencher'!F4390="4 - Assistência Odontológica","2 - Outros Profissionais de Saúde",'[1]TCE - ANEXO III - Preencher'!F4390)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IF('[1]TCE - ANEXO III - Preencher'!F4391="4 - Assistência Odontológica","2 - Outros Profissionais de Saúde",'[1]TCE - ANEXO III - Preencher'!F4391)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IF('[1]TCE - ANEXO III - Preencher'!F4392="4 - Assistência Odontológica","2 - Outros Profissionais de Saúde",'[1]TCE - ANEXO III - Preencher'!F4392)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IF('[1]TCE - ANEXO III - Preencher'!F4393="4 - Assistência Odontológica","2 - Outros Profissionais de Saúde",'[1]TCE - ANEXO III - Preencher'!F4393)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IF('[1]TCE - ANEXO III - Preencher'!F4394="4 - Assistência Odontológica","2 - Outros Profissionais de Saúde",'[1]TCE - ANEXO III - Preencher'!F4394)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IF('[1]TCE - ANEXO III - Preencher'!F4395="4 - Assistência Odontológica","2 - Outros Profissionais de Saúde",'[1]TCE - ANEXO III - Preencher'!F4395)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IF('[1]TCE - ANEXO III - Preencher'!F4396="4 - Assistência Odontológica","2 - Outros Profissionais de Saúde",'[1]TCE - ANEXO III - Preencher'!F4396)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IF('[1]TCE - ANEXO III - Preencher'!F4397="4 - Assistência Odontológica","2 - Outros Profissionais de Saúde",'[1]TCE - ANEXO III - Preencher'!F4397)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IF('[1]TCE - ANEXO III - Preencher'!F4398="4 - Assistência Odontológica","2 - Outros Profissionais de Saúde",'[1]TCE - ANEXO III - Preencher'!F4398)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IF('[1]TCE - ANEXO III - Preencher'!F4399="4 - Assistência Odontológica","2 - Outros Profissionais de Saúde",'[1]TCE - ANEXO III - Preencher'!F4399)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IF('[1]TCE - ANEXO III - Preencher'!F4400="4 - Assistência Odontológica","2 - Outros Profissionais de Saúde",'[1]TCE - ANEXO III - Preencher'!F4400)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IF('[1]TCE - ANEXO III - Preencher'!F4401="4 - Assistência Odontológica","2 - Outros Profissionais de Saúde",'[1]TCE - ANEXO III - Preencher'!F4401)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IF('[1]TCE - ANEXO III - Preencher'!F4402="4 - Assistência Odontológica","2 - Outros Profissionais de Saúde",'[1]TCE - ANEXO III - Preencher'!F4402)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IF('[1]TCE - ANEXO III - Preencher'!F4403="4 - Assistência Odontológica","2 - Outros Profissionais de Saúde",'[1]TCE - ANEXO III - Preencher'!F4403)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IF('[1]TCE - ANEXO III - Preencher'!F4404="4 - Assistência Odontológica","2 - Outros Profissionais de Saúde",'[1]TCE - ANEXO III - Preencher'!F4404)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IF('[1]TCE - ANEXO III - Preencher'!F4405="4 - Assistência Odontológica","2 - Outros Profissionais de Saúde",'[1]TCE - ANEXO III - Preencher'!F4405)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IF('[1]TCE - ANEXO III - Preencher'!F4406="4 - Assistência Odontológica","2 - Outros Profissionais de Saúde",'[1]TCE - ANEXO III - Preencher'!F4406)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IF('[1]TCE - ANEXO III - Preencher'!F4407="4 - Assistência Odontológica","2 - Outros Profissionais de Saúde",'[1]TCE - ANEXO III - Preencher'!F4407)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IF('[1]TCE - ANEXO III - Preencher'!F4408="4 - Assistência Odontológica","2 - Outros Profissionais de Saúde",'[1]TCE - ANEXO III - Preencher'!F4408)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IF('[1]TCE - ANEXO III - Preencher'!F4409="4 - Assistência Odontológica","2 - Outros Profissionais de Saúde",'[1]TCE - ANEXO III - Preencher'!F4409)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IF('[1]TCE - ANEXO III - Preencher'!F4410="4 - Assistência Odontológica","2 - Outros Profissionais de Saúde",'[1]TCE - ANEXO III - Preencher'!F4410)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IF('[1]TCE - ANEXO III - Preencher'!F4411="4 - Assistência Odontológica","2 - Outros Profissionais de Saúde",'[1]TCE - ANEXO III - Preencher'!F4411)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IF('[1]TCE - ANEXO III - Preencher'!F4412="4 - Assistência Odontológica","2 - Outros Profissionais de Saúde",'[1]TCE - ANEXO III - Preencher'!F4412)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IF('[1]TCE - ANEXO III - Preencher'!F4413="4 - Assistência Odontológica","2 - Outros Profissionais de Saúde",'[1]TCE - ANEXO III - Preencher'!F4413)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IF('[1]TCE - ANEXO III - Preencher'!F4414="4 - Assistência Odontológica","2 - Outros Profissionais de Saúde",'[1]TCE - ANEXO III - Preencher'!F4414)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IF('[1]TCE - ANEXO III - Preencher'!F4415="4 - Assistência Odontológica","2 - Outros Profissionais de Saúde",'[1]TCE - ANEXO III - Preencher'!F4415)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IF('[1]TCE - ANEXO III - Preencher'!F4416="4 - Assistência Odontológica","2 - Outros Profissionais de Saúde",'[1]TCE - ANEXO III - Preencher'!F4416)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IF('[1]TCE - ANEXO III - Preencher'!F4417="4 - Assistência Odontológica","2 - Outros Profissionais de Saúde",'[1]TCE - ANEXO III - Preencher'!F4417)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IF('[1]TCE - ANEXO III - Preencher'!F4418="4 - Assistência Odontológica","2 - Outros Profissionais de Saúde",'[1]TCE - ANEXO III - Preencher'!F4418)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IF('[1]TCE - ANEXO III - Preencher'!F4419="4 - Assistência Odontológica","2 - Outros Profissionais de Saúde",'[1]TCE - ANEXO III - Preencher'!F4419)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IF('[1]TCE - ANEXO III - Preencher'!F4420="4 - Assistência Odontológica","2 - Outros Profissionais de Saúde",'[1]TCE - ANEXO III - Preencher'!F4420)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IF('[1]TCE - ANEXO III - Preencher'!F4421="4 - Assistência Odontológica","2 - Outros Profissionais de Saúde",'[1]TCE - ANEXO III - Preencher'!F4421)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IF('[1]TCE - ANEXO III - Preencher'!F4422="4 - Assistência Odontológica","2 - Outros Profissionais de Saúde",'[1]TCE - ANEXO III - Preencher'!F4422)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IF('[1]TCE - ANEXO III - Preencher'!F4423="4 - Assistência Odontológica","2 - Outros Profissionais de Saúde",'[1]TCE - ANEXO III - Preencher'!F4423)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IF('[1]TCE - ANEXO III - Preencher'!F4424="4 - Assistência Odontológica","2 - Outros Profissionais de Saúde",'[1]TCE - ANEXO III - Preencher'!F4424)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IF('[1]TCE - ANEXO III - Preencher'!F4425="4 - Assistência Odontológica","2 - Outros Profissionais de Saúde",'[1]TCE - ANEXO III - Preencher'!F4425)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IF('[1]TCE - ANEXO III - Preencher'!F4426="4 - Assistência Odontológica","2 - Outros Profissionais de Saúde",'[1]TCE - ANEXO III - Preencher'!F4426)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IF('[1]TCE - ANEXO III - Preencher'!F4427="4 - Assistência Odontológica","2 - Outros Profissionais de Saúde",'[1]TCE - ANEXO III - Preencher'!F4427)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IF('[1]TCE - ANEXO III - Preencher'!F4428="4 - Assistência Odontológica","2 - Outros Profissionais de Saúde",'[1]TCE - ANEXO III - Preencher'!F4428)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IF('[1]TCE - ANEXO III - Preencher'!F4429="4 - Assistência Odontológica","2 - Outros Profissionais de Saúde",'[1]TCE - ANEXO III - Preencher'!F4429)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IF('[1]TCE - ANEXO III - Preencher'!F4430="4 - Assistência Odontológica","2 - Outros Profissionais de Saúde",'[1]TCE - ANEXO III - Preencher'!F4430)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IF('[1]TCE - ANEXO III - Preencher'!F4431="4 - Assistência Odontológica","2 - Outros Profissionais de Saúde",'[1]TCE - ANEXO III - Preencher'!F4431)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IF('[1]TCE - ANEXO III - Preencher'!F4432="4 - Assistência Odontológica","2 - Outros Profissionais de Saúde",'[1]TCE - ANEXO III - Preencher'!F4432)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IF('[1]TCE - ANEXO III - Preencher'!F4433="4 - Assistência Odontológica","2 - Outros Profissionais de Saúde",'[1]TCE - ANEXO III - Preencher'!F4433)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IF('[1]TCE - ANEXO III - Preencher'!F4434="4 - Assistência Odontológica","2 - Outros Profissionais de Saúde",'[1]TCE - ANEXO III - Preencher'!F4434)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IF('[1]TCE - ANEXO III - Preencher'!F4435="4 - Assistência Odontológica","2 - Outros Profissionais de Saúde",'[1]TCE - ANEXO III - Preencher'!F4435)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IF('[1]TCE - ANEXO III - Preencher'!F4436="4 - Assistência Odontológica","2 - Outros Profissionais de Saúde",'[1]TCE - ANEXO III - Preencher'!F4436)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IF('[1]TCE - ANEXO III - Preencher'!F4437="4 - Assistência Odontológica","2 - Outros Profissionais de Saúde",'[1]TCE - ANEXO III - Preencher'!F4437)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IF('[1]TCE - ANEXO III - Preencher'!F4438="4 - Assistência Odontológica","2 - Outros Profissionais de Saúde",'[1]TCE - ANEXO III - Preencher'!F4438)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IF('[1]TCE - ANEXO III - Preencher'!F4439="4 - Assistência Odontológica","2 - Outros Profissionais de Saúde",'[1]TCE - ANEXO III - Preencher'!F4439)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IF('[1]TCE - ANEXO III - Preencher'!F4440="4 - Assistência Odontológica","2 - Outros Profissionais de Saúde",'[1]TCE - ANEXO III - Preencher'!F4440)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IF('[1]TCE - ANEXO III - Preencher'!F4441="4 - Assistência Odontológica","2 - Outros Profissionais de Saúde",'[1]TCE - ANEXO III - Preencher'!F4441)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IF('[1]TCE - ANEXO III - Preencher'!F4442="4 - Assistência Odontológica","2 - Outros Profissionais de Saúde",'[1]TCE - ANEXO III - Preencher'!F4442)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IF('[1]TCE - ANEXO III - Preencher'!F4443="4 - Assistência Odontológica","2 - Outros Profissionais de Saúde",'[1]TCE - ANEXO III - Preencher'!F4443)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IF('[1]TCE - ANEXO III - Preencher'!F4444="4 - Assistência Odontológica","2 - Outros Profissionais de Saúde",'[1]TCE - ANEXO III - Preencher'!F4444)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IF('[1]TCE - ANEXO III - Preencher'!F4445="4 - Assistência Odontológica","2 - Outros Profissionais de Saúde",'[1]TCE - ANEXO III - Preencher'!F4445)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IF('[1]TCE - ANEXO III - Preencher'!F4446="4 - Assistência Odontológica","2 - Outros Profissionais de Saúde",'[1]TCE - ANEXO III - Preencher'!F4446)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IF('[1]TCE - ANEXO III - Preencher'!F4447="4 - Assistência Odontológica","2 - Outros Profissionais de Saúde",'[1]TCE - ANEXO III - Preencher'!F4447)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IF('[1]TCE - ANEXO III - Preencher'!F4448="4 - Assistência Odontológica","2 - Outros Profissionais de Saúde",'[1]TCE - ANEXO III - Preencher'!F4448)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IF('[1]TCE - ANEXO III - Preencher'!F4449="4 - Assistência Odontológica","2 - Outros Profissionais de Saúde",'[1]TCE - ANEXO III - Preencher'!F4449)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IF('[1]TCE - ANEXO III - Preencher'!F4450="4 - Assistência Odontológica","2 - Outros Profissionais de Saúde",'[1]TCE - ANEXO III - Preencher'!F4450)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IF('[1]TCE - ANEXO III - Preencher'!F4451="4 - Assistência Odontológica","2 - Outros Profissionais de Saúde",'[1]TCE - ANEXO III - Preencher'!F4451)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IF('[1]TCE - ANEXO III - Preencher'!F4452="4 - Assistência Odontológica","2 - Outros Profissionais de Saúde",'[1]TCE - ANEXO III - Preencher'!F4452)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IF('[1]TCE - ANEXO III - Preencher'!F4453="4 - Assistência Odontológica","2 - Outros Profissionais de Saúde",'[1]TCE - ANEXO III - Preencher'!F4453)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IF('[1]TCE - ANEXO III - Preencher'!F4454="4 - Assistência Odontológica","2 - Outros Profissionais de Saúde",'[1]TCE - ANEXO III - Preencher'!F4454)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IF('[1]TCE - ANEXO III - Preencher'!F4455="4 - Assistência Odontológica","2 - Outros Profissionais de Saúde",'[1]TCE - ANEXO III - Preencher'!F4455)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IF('[1]TCE - ANEXO III - Preencher'!F4456="4 - Assistência Odontológica","2 - Outros Profissionais de Saúde",'[1]TCE - ANEXO III - Preencher'!F4456)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IF('[1]TCE - ANEXO III - Preencher'!F4457="4 - Assistência Odontológica","2 - Outros Profissionais de Saúde",'[1]TCE - ANEXO III - Preencher'!F4457)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IF('[1]TCE - ANEXO III - Preencher'!F4458="4 - Assistência Odontológica","2 - Outros Profissionais de Saúde",'[1]TCE - ANEXO III - Preencher'!F4458)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IF('[1]TCE - ANEXO III - Preencher'!F4459="4 - Assistência Odontológica","2 - Outros Profissionais de Saúde",'[1]TCE - ANEXO III - Preencher'!F4459)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IF('[1]TCE - ANEXO III - Preencher'!F4460="4 - Assistência Odontológica","2 - Outros Profissionais de Saúde",'[1]TCE - ANEXO III - Preencher'!F4460)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IF('[1]TCE - ANEXO III - Preencher'!F4461="4 - Assistência Odontológica","2 - Outros Profissionais de Saúde",'[1]TCE - ANEXO III - Preencher'!F4461)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IF('[1]TCE - ANEXO III - Preencher'!F4462="4 - Assistência Odontológica","2 - Outros Profissionais de Saúde",'[1]TCE - ANEXO III - Preencher'!F4462)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IF('[1]TCE - ANEXO III - Preencher'!F4463="4 - Assistência Odontológica","2 - Outros Profissionais de Saúde",'[1]TCE - ANEXO III - Preencher'!F4463)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IF('[1]TCE - ANEXO III - Preencher'!F4464="4 - Assistência Odontológica","2 - Outros Profissionais de Saúde",'[1]TCE - ANEXO III - Preencher'!F4464)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IF('[1]TCE - ANEXO III - Preencher'!F4465="4 - Assistência Odontológica","2 - Outros Profissionais de Saúde",'[1]TCE - ANEXO III - Preencher'!F4465)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IF('[1]TCE - ANEXO III - Preencher'!F4466="4 - Assistência Odontológica","2 - Outros Profissionais de Saúde",'[1]TCE - ANEXO III - Preencher'!F4466)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IF('[1]TCE - ANEXO III - Preencher'!F4467="4 - Assistência Odontológica","2 - Outros Profissionais de Saúde",'[1]TCE - ANEXO III - Preencher'!F4467)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IF('[1]TCE - ANEXO III - Preencher'!F4468="4 - Assistência Odontológica","2 - Outros Profissionais de Saúde",'[1]TCE - ANEXO III - Preencher'!F4468)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IF('[1]TCE - ANEXO III - Preencher'!F4469="4 - Assistência Odontológica","2 - Outros Profissionais de Saúde",'[1]TCE - ANEXO III - Preencher'!F4469)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IF('[1]TCE - ANEXO III - Preencher'!F4470="4 - Assistência Odontológica","2 - Outros Profissionais de Saúde",'[1]TCE - ANEXO III - Preencher'!F4470)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IF('[1]TCE - ANEXO III - Preencher'!F4471="4 - Assistência Odontológica","2 - Outros Profissionais de Saúde",'[1]TCE - ANEXO III - Preencher'!F4471)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IF('[1]TCE - ANEXO III - Preencher'!F4472="4 - Assistência Odontológica","2 - Outros Profissionais de Saúde",'[1]TCE - ANEXO III - Preencher'!F4472)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IF('[1]TCE - ANEXO III - Preencher'!F4473="4 - Assistência Odontológica","2 - Outros Profissionais de Saúde",'[1]TCE - ANEXO III - Preencher'!F4473)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IF('[1]TCE - ANEXO III - Preencher'!F4474="4 - Assistência Odontológica","2 - Outros Profissionais de Saúde",'[1]TCE - ANEXO III - Preencher'!F4474)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IF('[1]TCE - ANEXO III - Preencher'!F4475="4 - Assistência Odontológica","2 - Outros Profissionais de Saúde",'[1]TCE - ANEXO III - Preencher'!F4475)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IF('[1]TCE - ANEXO III - Preencher'!F4476="4 - Assistência Odontológica","2 - Outros Profissionais de Saúde",'[1]TCE - ANEXO III - Preencher'!F4476)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IF('[1]TCE - ANEXO III - Preencher'!F4477="4 - Assistência Odontológica","2 - Outros Profissionais de Saúde",'[1]TCE - ANEXO III - Preencher'!F4477)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IF('[1]TCE - ANEXO III - Preencher'!F4478="4 - Assistência Odontológica","2 - Outros Profissionais de Saúde",'[1]TCE - ANEXO III - Preencher'!F4478)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IF('[1]TCE - ANEXO III - Preencher'!F4479="4 - Assistência Odontológica","2 - Outros Profissionais de Saúde",'[1]TCE - ANEXO III - Preencher'!F4479)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IF('[1]TCE - ANEXO III - Preencher'!F4480="4 - Assistência Odontológica","2 - Outros Profissionais de Saúde",'[1]TCE - ANEXO III - Preencher'!F4480)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IF('[1]TCE - ANEXO III - Preencher'!F4481="4 - Assistência Odontológica","2 - Outros Profissionais de Saúde",'[1]TCE - ANEXO III - Preencher'!F4481)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IF('[1]TCE - ANEXO III - Preencher'!F4482="4 - Assistência Odontológica","2 - Outros Profissionais de Saúde",'[1]TCE - ANEXO III - Preencher'!F4482)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IF('[1]TCE - ANEXO III - Preencher'!F4483="4 - Assistência Odontológica","2 - Outros Profissionais de Saúde",'[1]TCE - ANEXO III - Preencher'!F4483)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IF('[1]TCE - ANEXO III - Preencher'!F4484="4 - Assistência Odontológica","2 - Outros Profissionais de Saúde",'[1]TCE - ANEXO III - Preencher'!F4484)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IF('[1]TCE - ANEXO III - Preencher'!F4485="4 - Assistência Odontológica","2 - Outros Profissionais de Saúde",'[1]TCE - ANEXO III - Preencher'!F4485)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IF('[1]TCE - ANEXO III - Preencher'!F4486="4 - Assistência Odontológica","2 - Outros Profissionais de Saúde",'[1]TCE - ANEXO III - Preencher'!F4486)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IF('[1]TCE - ANEXO III - Preencher'!F4487="4 - Assistência Odontológica","2 - Outros Profissionais de Saúde",'[1]TCE - ANEXO III - Preencher'!F4487)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IF('[1]TCE - ANEXO III - Preencher'!F4488="4 - Assistência Odontológica","2 - Outros Profissionais de Saúde",'[1]TCE - ANEXO III - Preencher'!F4488)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IF('[1]TCE - ANEXO III - Preencher'!F4489="4 - Assistência Odontológica","2 - Outros Profissionais de Saúde",'[1]TCE - ANEXO III - Preencher'!F4489)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IF('[1]TCE - ANEXO III - Preencher'!F4490="4 - Assistência Odontológica","2 - Outros Profissionais de Saúde",'[1]TCE - ANEXO III - Preencher'!F4490)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IF('[1]TCE - ANEXO III - Preencher'!F4491="4 - Assistência Odontológica","2 - Outros Profissionais de Saúde",'[1]TCE - ANEXO III - Preencher'!F4491)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IF('[1]TCE - ANEXO III - Preencher'!F4492="4 - Assistência Odontológica","2 - Outros Profissionais de Saúde",'[1]TCE - ANEXO III - Preencher'!F4492)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IF('[1]TCE - ANEXO III - Preencher'!F4493="4 - Assistência Odontológica","2 - Outros Profissionais de Saúde",'[1]TCE - ANEXO III - Preencher'!F4493)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IF('[1]TCE - ANEXO III - Preencher'!F4494="4 - Assistência Odontológica","2 - Outros Profissionais de Saúde",'[1]TCE - ANEXO III - Preencher'!F4494)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IF('[1]TCE - ANEXO III - Preencher'!F4495="4 - Assistência Odontológica","2 - Outros Profissionais de Saúde",'[1]TCE - ANEXO III - Preencher'!F4495)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IF('[1]TCE - ANEXO III - Preencher'!F4496="4 - Assistência Odontológica","2 - Outros Profissionais de Saúde",'[1]TCE - ANEXO III - Preencher'!F4496)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IF('[1]TCE - ANEXO III - Preencher'!F4497="4 - Assistência Odontológica","2 - Outros Profissionais de Saúde",'[1]TCE - ANEXO III - Preencher'!F4497)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IF('[1]TCE - ANEXO III - Preencher'!F4498="4 - Assistência Odontológica","2 - Outros Profissionais de Saúde",'[1]TCE - ANEXO III - Preencher'!F4498)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IF('[1]TCE - ANEXO III - Preencher'!F4499="4 - Assistência Odontológica","2 - Outros Profissionais de Saúde",'[1]TCE - ANEXO III - Preencher'!F4499)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IF('[1]TCE - ANEXO III - Preencher'!F4500="4 - Assistência Odontológica","2 - Outros Profissionais de Saúde",'[1]TCE - ANEXO III - Preencher'!F4500)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IF('[1]TCE - ANEXO III - Preencher'!F4501="4 - Assistência Odontológica","2 - Outros Profissionais de Saúde",'[1]TCE - ANEXO III - Preencher'!F4501)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IF('[1]TCE - ANEXO III - Preencher'!F4502="4 - Assistência Odontológica","2 - Outros Profissionais de Saúde",'[1]TCE - ANEXO III - Preencher'!F4502)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IF('[1]TCE - ANEXO III - Preencher'!F4503="4 - Assistência Odontológica","2 - Outros Profissionais de Saúde",'[1]TCE - ANEXO III - Preencher'!F4503)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IF('[1]TCE - ANEXO III - Preencher'!F4504="4 - Assistência Odontológica","2 - Outros Profissionais de Saúde",'[1]TCE - ANEXO III - Preencher'!F4504)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IF('[1]TCE - ANEXO III - Preencher'!F4505="4 - Assistência Odontológica","2 - Outros Profissionais de Saúde",'[1]TCE - ANEXO III - Preencher'!F4505)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IF('[1]TCE - ANEXO III - Preencher'!F4506="4 - Assistência Odontológica","2 - Outros Profissionais de Saúde",'[1]TCE - ANEXO III - Preencher'!F4506)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IF('[1]TCE - ANEXO III - Preencher'!F4507="4 - Assistência Odontológica","2 - Outros Profissionais de Saúde",'[1]TCE - ANEXO III - Preencher'!F4507)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IF('[1]TCE - ANEXO III - Preencher'!F4508="4 - Assistência Odontológica","2 - Outros Profissionais de Saúde",'[1]TCE - ANEXO III - Preencher'!F4508)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IF('[1]TCE - ANEXO III - Preencher'!F4509="4 - Assistência Odontológica","2 - Outros Profissionais de Saúde",'[1]TCE - ANEXO III - Preencher'!F4509)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IF('[1]TCE - ANEXO III - Preencher'!F4510="4 - Assistência Odontológica","2 - Outros Profissionais de Saúde",'[1]TCE - ANEXO III - Preencher'!F4510)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IF('[1]TCE - ANEXO III - Preencher'!F4511="4 - Assistência Odontológica","2 - Outros Profissionais de Saúde",'[1]TCE - ANEXO III - Preencher'!F4511)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IF('[1]TCE - ANEXO III - Preencher'!F4512="4 - Assistência Odontológica","2 - Outros Profissionais de Saúde",'[1]TCE - ANEXO III - Preencher'!F4512)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IF('[1]TCE - ANEXO III - Preencher'!F4513="4 - Assistência Odontológica","2 - Outros Profissionais de Saúde",'[1]TCE - ANEXO III - Preencher'!F4513)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IF('[1]TCE - ANEXO III - Preencher'!F4514="4 - Assistência Odontológica","2 - Outros Profissionais de Saúde",'[1]TCE - ANEXO III - Preencher'!F4514)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IF('[1]TCE - ANEXO III - Preencher'!F4515="4 - Assistência Odontológica","2 - Outros Profissionais de Saúde",'[1]TCE - ANEXO III - Preencher'!F4515)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IF('[1]TCE - ANEXO III - Preencher'!F4516="4 - Assistência Odontológica","2 - Outros Profissionais de Saúde",'[1]TCE - ANEXO III - Preencher'!F4516)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IF('[1]TCE - ANEXO III - Preencher'!F4517="4 - Assistência Odontológica","2 - Outros Profissionais de Saúde",'[1]TCE - ANEXO III - Preencher'!F4517)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IF('[1]TCE - ANEXO III - Preencher'!F4518="4 - Assistência Odontológica","2 - Outros Profissionais de Saúde",'[1]TCE - ANEXO III - Preencher'!F4518)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IF('[1]TCE - ANEXO III - Preencher'!F4519="4 - Assistência Odontológica","2 - Outros Profissionais de Saúde",'[1]TCE - ANEXO III - Preencher'!F4519)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IF('[1]TCE - ANEXO III - Preencher'!F4520="4 - Assistência Odontológica","2 - Outros Profissionais de Saúde",'[1]TCE - ANEXO III - Preencher'!F4520)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IF('[1]TCE - ANEXO III - Preencher'!F4521="4 - Assistência Odontológica","2 - Outros Profissionais de Saúde",'[1]TCE - ANEXO III - Preencher'!F4521)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IF('[1]TCE - ANEXO III - Preencher'!F4522="4 - Assistência Odontológica","2 - Outros Profissionais de Saúde",'[1]TCE - ANEXO III - Preencher'!F4522)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IF('[1]TCE - ANEXO III - Preencher'!F4523="4 - Assistência Odontológica","2 - Outros Profissionais de Saúde",'[1]TCE - ANEXO III - Preencher'!F4523)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IF('[1]TCE - ANEXO III - Preencher'!F4524="4 - Assistência Odontológica","2 - Outros Profissionais de Saúde",'[1]TCE - ANEXO III - Preencher'!F4524)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IF('[1]TCE - ANEXO III - Preencher'!F4525="4 - Assistência Odontológica","2 - Outros Profissionais de Saúde",'[1]TCE - ANEXO III - Preencher'!F4525)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IF('[1]TCE - ANEXO III - Preencher'!F4526="4 - Assistência Odontológica","2 - Outros Profissionais de Saúde",'[1]TCE - ANEXO III - Preencher'!F4526)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IF('[1]TCE - ANEXO III - Preencher'!F4527="4 - Assistência Odontológica","2 - Outros Profissionais de Saúde",'[1]TCE - ANEXO III - Preencher'!F4527)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IF('[1]TCE - ANEXO III - Preencher'!F4528="4 - Assistência Odontológica","2 - Outros Profissionais de Saúde",'[1]TCE - ANEXO III - Preencher'!F4528)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IF('[1]TCE - ANEXO III - Preencher'!F4529="4 - Assistência Odontológica","2 - Outros Profissionais de Saúde",'[1]TCE - ANEXO III - Preencher'!F4529)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IF('[1]TCE - ANEXO III - Preencher'!F4530="4 - Assistência Odontológica","2 - Outros Profissionais de Saúde",'[1]TCE - ANEXO III - Preencher'!F4530)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IF('[1]TCE - ANEXO III - Preencher'!F4531="4 - Assistência Odontológica","2 - Outros Profissionais de Saúde",'[1]TCE - ANEXO III - Preencher'!F4531)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IF('[1]TCE - ANEXO III - Preencher'!F4532="4 - Assistência Odontológica","2 - Outros Profissionais de Saúde",'[1]TCE - ANEXO III - Preencher'!F4532)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IF('[1]TCE - ANEXO III - Preencher'!F4533="4 - Assistência Odontológica","2 - Outros Profissionais de Saúde",'[1]TCE - ANEXO III - Preencher'!F4533)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IF('[1]TCE - ANEXO III - Preencher'!F4534="4 - Assistência Odontológica","2 - Outros Profissionais de Saúde",'[1]TCE - ANEXO III - Preencher'!F4534)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IF('[1]TCE - ANEXO III - Preencher'!F4535="4 - Assistência Odontológica","2 - Outros Profissionais de Saúde",'[1]TCE - ANEXO III - Preencher'!F4535)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IF('[1]TCE - ANEXO III - Preencher'!F4536="4 - Assistência Odontológica","2 - Outros Profissionais de Saúde",'[1]TCE - ANEXO III - Preencher'!F4536)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IF('[1]TCE - ANEXO III - Preencher'!F4537="4 - Assistência Odontológica","2 - Outros Profissionais de Saúde",'[1]TCE - ANEXO III - Preencher'!F4537)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IF('[1]TCE - ANEXO III - Preencher'!F4538="4 - Assistência Odontológica","2 - Outros Profissionais de Saúde",'[1]TCE - ANEXO III - Preencher'!F4538)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IF('[1]TCE - ANEXO III - Preencher'!F4539="4 - Assistência Odontológica","2 - Outros Profissionais de Saúde",'[1]TCE - ANEXO III - Preencher'!F4539)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IF('[1]TCE - ANEXO III - Preencher'!F4540="4 - Assistência Odontológica","2 - Outros Profissionais de Saúde",'[1]TCE - ANEXO III - Preencher'!F4540)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IF('[1]TCE - ANEXO III - Preencher'!F4541="4 - Assistência Odontológica","2 - Outros Profissionais de Saúde",'[1]TCE - ANEXO III - Preencher'!F4541)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IF('[1]TCE - ANEXO III - Preencher'!F4542="4 - Assistência Odontológica","2 - Outros Profissionais de Saúde",'[1]TCE - ANEXO III - Preencher'!F4542)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IF('[1]TCE - ANEXO III - Preencher'!F4543="4 - Assistência Odontológica","2 - Outros Profissionais de Saúde",'[1]TCE - ANEXO III - Preencher'!F4543)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IF('[1]TCE - ANEXO III - Preencher'!F4544="4 - Assistência Odontológica","2 - Outros Profissionais de Saúde",'[1]TCE - ANEXO III - Preencher'!F4544)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IF('[1]TCE - ANEXO III - Preencher'!F4545="4 - Assistência Odontológica","2 - Outros Profissionais de Saúde",'[1]TCE - ANEXO III - Preencher'!F4545)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IF('[1]TCE - ANEXO III - Preencher'!F4546="4 - Assistência Odontológica","2 - Outros Profissionais de Saúde",'[1]TCE - ANEXO III - Preencher'!F4546)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IF('[1]TCE - ANEXO III - Preencher'!F4547="4 - Assistência Odontológica","2 - Outros Profissionais de Saúde",'[1]TCE - ANEXO III - Preencher'!F4547)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IF('[1]TCE - ANEXO III - Preencher'!F4548="4 - Assistência Odontológica","2 - Outros Profissionais de Saúde",'[1]TCE - ANEXO III - Preencher'!F4548)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IF('[1]TCE - ANEXO III - Preencher'!F4549="4 - Assistência Odontológica","2 - Outros Profissionais de Saúde",'[1]TCE - ANEXO III - Preencher'!F4549)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IF('[1]TCE - ANEXO III - Preencher'!F4550="4 - Assistência Odontológica","2 - Outros Profissionais de Saúde",'[1]TCE - ANEXO III - Preencher'!F4550)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IF('[1]TCE - ANEXO III - Preencher'!F4551="4 - Assistência Odontológica","2 - Outros Profissionais de Saúde",'[1]TCE - ANEXO III - Preencher'!F4551)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IF('[1]TCE - ANEXO III - Preencher'!F4552="4 - Assistência Odontológica","2 - Outros Profissionais de Saúde",'[1]TCE - ANEXO III - Preencher'!F4552)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IF('[1]TCE - ANEXO III - Preencher'!F4553="4 - Assistência Odontológica","2 - Outros Profissionais de Saúde",'[1]TCE - ANEXO III - Preencher'!F4553)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IF('[1]TCE - ANEXO III - Preencher'!F4554="4 - Assistência Odontológica","2 - Outros Profissionais de Saúde",'[1]TCE - ANEXO III - Preencher'!F4554)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IF('[1]TCE - ANEXO III - Preencher'!F4555="4 - Assistência Odontológica","2 - Outros Profissionais de Saúde",'[1]TCE - ANEXO III - Preencher'!F4555)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IF('[1]TCE - ANEXO III - Preencher'!F4556="4 - Assistência Odontológica","2 - Outros Profissionais de Saúde",'[1]TCE - ANEXO III - Preencher'!F4556)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IF('[1]TCE - ANEXO III - Preencher'!F4557="4 - Assistência Odontológica","2 - Outros Profissionais de Saúde",'[1]TCE - ANEXO III - Preencher'!F4557)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IF('[1]TCE - ANEXO III - Preencher'!F4558="4 - Assistência Odontológica","2 - Outros Profissionais de Saúde",'[1]TCE - ANEXO III - Preencher'!F4558)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IF('[1]TCE - ANEXO III - Preencher'!F4559="4 - Assistência Odontológica","2 - Outros Profissionais de Saúde",'[1]TCE - ANEXO III - Preencher'!F4559)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IF('[1]TCE - ANEXO III - Preencher'!F4560="4 - Assistência Odontológica","2 - Outros Profissionais de Saúde",'[1]TCE - ANEXO III - Preencher'!F4560)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IF('[1]TCE - ANEXO III - Preencher'!F4561="4 - Assistência Odontológica","2 - Outros Profissionais de Saúde",'[1]TCE - ANEXO III - Preencher'!F4561)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IF('[1]TCE - ANEXO III - Preencher'!F4562="4 - Assistência Odontológica","2 - Outros Profissionais de Saúde",'[1]TCE - ANEXO III - Preencher'!F4562)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IF('[1]TCE - ANEXO III - Preencher'!F4563="4 - Assistência Odontológica","2 - Outros Profissionais de Saúde",'[1]TCE - ANEXO III - Preencher'!F4563)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IF('[1]TCE - ANEXO III - Preencher'!F4564="4 - Assistência Odontológica","2 - Outros Profissionais de Saúde",'[1]TCE - ANEXO III - Preencher'!F4564)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IF('[1]TCE - ANEXO III - Preencher'!F4565="4 - Assistência Odontológica","2 - Outros Profissionais de Saúde",'[1]TCE - ANEXO III - Preencher'!F4565)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IF('[1]TCE - ANEXO III - Preencher'!F4566="4 - Assistência Odontológica","2 - Outros Profissionais de Saúde",'[1]TCE - ANEXO III - Preencher'!F4566)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IF('[1]TCE - ANEXO III - Preencher'!F4567="4 - Assistência Odontológica","2 - Outros Profissionais de Saúde",'[1]TCE - ANEXO III - Preencher'!F4567)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IF('[1]TCE - ANEXO III - Preencher'!F4568="4 - Assistência Odontológica","2 - Outros Profissionais de Saúde",'[1]TCE - ANEXO III - Preencher'!F4568)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IF('[1]TCE - ANEXO III - Preencher'!F4569="4 - Assistência Odontológica","2 - Outros Profissionais de Saúde",'[1]TCE - ANEXO III - Preencher'!F4569)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IF('[1]TCE - ANEXO III - Preencher'!F4570="4 - Assistência Odontológica","2 - Outros Profissionais de Saúde",'[1]TCE - ANEXO III - Preencher'!F4570)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IF('[1]TCE - ANEXO III - Preencher'!F4571="4 - Assistência Odontológica","2 - Outros Profissionais de Saúde",'[1]TCE - ANEXO III - Preencher'!F4571)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IF('[1]TCE - ANEXO III - Preencher'!F4572="4 - Assistência Odontológica","2 - Outros Profissionais de Saúde",'[1]TCE - ANEXO III - Preencher'!F4572)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IF('[1]TCE - ANEXO III - Preencher'!F4573="4 - Assistência Odontológica","2 - Outros Profissionais de Saúde",'[1]TCE - ANEXO III - Preencher'!F4573)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IF('[1]TCE - ANEXO III - Preencher'!F4574="4 - Assistência Odontológica","2 - Outros Profissionais de Saúde",'[1]TCE - ANEXO III - Preencher'!F4574)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IF('[1]TCE - ANEXO III - Preencher'!F4575="4 - Assistência Odontológica","2 - Outros Profissionais de Saúde",'[1]TCE - ANEXO III - Preencher'!F4575)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IF('[1]TCE - ANEXO III - Preencher'!F4576="4 - Assistência Odontológica","2 - Outros Profissionais de Saúde",'[1]TCE - ANEXO III - Preencher'!F4576)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IF('[1]TCE - ANEXO III - Preencher'!F4577="4 - Assistência Odontológica","2 - Outros Profissionais de Saúde",'[1]TCE - ANEXO III - Preencher'!F4577)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IF('[1]TCE - ANEXO III - Preencher'!F4578="4 - Assistência Odontológica","2 - Outros Profissionais de Saúde",'[1]TCE - ANEXO III - Preencher'!F4578)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IF('[1]TCE - ANEXO III - Preencher'!F4579="4 - Assistência Odontológica","2 - Outros Profissionais de Saúde",'[1]TCE - ANEXO III - Preencher'!F4579)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IF('[1]TCE - ANEXO III - Preencher'!F4580="4 - Assistência Odontológica","2 - Outros Profissionais de Saúde",'[1]TCE - ANEXO III - Preencher'!F4580)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IF('[1]TCE - ANEXO III - Preencher'!F4581="4 - Assistência Odontológica","2 - Outros Profissionais de Saúde",'[1]TCE - ANEXO III - Preencher'!F4581)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IF('[1]TCE - ANEXO III - Preencher'!F4582="4 - Assistência Odontológica","2 - Outros Profissionais de Saúde",'[1]TCE - ANEXO III - Preencher'!F4582)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IF('[1]TCE - ANEXO III - Preencher'!F4583="4 - Assistência Odontológica","2 - Outros Profissionais de Saúde",'[1]TCE - ANEXO III - Preencher'!F4583)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IF('[1]TCE - ANEXO III - Preencher'!F4584="4 - Assistência Odontológica","2 - Outros Profissionais de Saúde",'[1]TCE - ANEXO III - Preencher'!F4584)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IF('[1]TCE - ANEXO III - Preencher'!F4585="4 - Assistência Odontológica","2 - Outros Profissionais de Saúde",'[1]TCE - ANEXO III - Preencher'!F4585)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IF('[1]TCE - ANEXO III - Preencher'!F4586="4 - Assistência Odontológica","2 - Outros Profissionais de Saúde",'[1]TCE - ANEXO III - Preencher'!F4586)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IF('[1]TCE - ANEXO III - Preencher'!F4587="4 - Assistência Odontológica","2 - Outros Profissionais de Saúde",'[1]TCE - ANEXO III - Preencher'!F4587)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IF('[1]TCE - ANEXO III - Preencher'!F4588="4 - Assistência Odontológica","2 - Outros Profissionais de Saúde",'[1]TCE - ANEXO III - Preencher'!F4588)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IF('[1]TCE - ANEXO III - Preencher'!F4589="4 - Assistência Odontológica","2 - Outros Profissionais de Saúde",'[1]TCE - ANEXO III - Preencher'!F4589)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IF('[1]TCE - ANEXO III - Preencher'!F4590="4 - Assistência Odontológica","2 - Outros Profissionais de Saúde",'[1]TCE - ANEXO III - Preencher'!F4590)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IF('[1]TCE - ANEXO III - Preencher'!F4591="4 - Assistência Odontológica","2 - Outros Profissionais de Saúde",'[1]TCE - ANEXO III - Preencher'!F4591)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IF('[1]TCE - ANEXO III - Preencher'!F4592="4 - Assistência Odontológica","2 - Outros Profissionais de Saúde",'[1]TCE - ANEXO III - Preencher'!F4592)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IF('[1]TCE - ANEXO III - Preencher'!F4593="4 - Assistência Odontológica","2 - Outros Profissionais de Saúde",'[1]TCE - ANEXO III - Preencher'!F4593)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IF('[1]TCE - ANEXO III - Preencher'!F4594="4 - Assistência Odontológica","2 - Outros Profissionais de Saúde",'[1]TCE - ANEXO III - Preencher'!F4594)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IF('[1]TCE - ANEXO III - Preencher'!F4595="4 - Assistência Odontológica","2 - Outros Profissionais de Saúde",'[1]TCE - ANEXO III - Preencher'!F4595)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IF('[1]TCE - ANEXO III - Preencher'!F4596="4 - Assistência Odontológica","2 - Outros Profissionais de Saúde",'[1]TCE - ANEXO III - Preencher'!F4596)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IF('[1]TCE - ANEXO III - Preencher'!F4597="4 - Assistência Odontológica","2 - Outros Profissionais de Saúde",'[1]TCE - ANEXO III - Preencher'!F4597)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IF('[1]TCE - ANEXO III - Preencher'!F4598="4 - Assistência Odontológica","2 - Outros Profissionais de Saúde",'[1]TCE - ANEXO III - Preencher'!F4598)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IF('[1]TCE - ANEXO III - Preencher'!F4599="4 - Assistência Odontológica","2 - Outros Profissionais de Saúde",'[1]TCE - ANEXO III - Preencher'!F4599)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IF('[1]TCE - ANEXO III - Preencher'!F4600="4 - Assistência Odontológica","2 - Outros Profissionais de Saúde",'[1]TCE - ANEXO III - Preencher'!F4600)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IF('[1]TCE - ANEXO III - Preencher'!F4601="4 - Assistência Odontológica","2 - Outros Profissionais de Saúde",'[1]TCE - ANEXO III - Preencher'!F4601)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IF('[1]TCE - ANEXO III - Preencher'!F4602="4 - Assistência Odontológica","2 - Outros Profissionais de Saúde",'[1]TCE - ANEXO III - Preencher'!F4602)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IF('[1]TCE - ANEXO III - Preencher'!F4603="4 - Assistência Odontológica","2 - Outros Profissionais de Saúde",'[1]TCE - ANEXO III - Preencher'!F4603)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IF('[1]TCE - ANEXO III - Preencher'!F4604="4 - Assistência Odontológica","2 - Outros Profissionais de Saúde",'[1]TCE - ANEXO III - Preencher'!F4604)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IF('[1]TCE - ANEXO III - Preencher'!F4605="4 - Assistência Odontológica","2 - Outros Profissionais de Saúde",'[1]TCE - ANEXO III - Preencher'!F4605)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IF('[1]TCE - ANEXO III - Preencher'!F4606="4 - Assistência Odontológica","2 - Outros Profissionais de Saúde",'[1]TCE - ANEXO III - Preencher'!F4606)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IF('[1]TCE - ANEXO III - Preencher'!F4607="4 - Assistência Odontológica","2 - Outros Profissionais de Saúde",'[1]TCE - ANEXO III - Preencher'!F4607)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IF('[1]TCE - ANEXO III - Preencher'!F4608="4 - Assistência Odontológica","2 - Outros Profissionais de Saúde",'[1]TCE - ANEXO III - Preencher'!F4608)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IF('[1]TCE - ANEXO III - Preencher'!F4609="4 - Assistência Odontológica","2 - Outros Profissionais de Saúde",'[1]TCE - ANEXO III - Preencher'!F4609)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IF('[1]TCE - ANEXO III - Preencher'!F4610="4 - Assistência Odontológica","2 - Outros Profissionais de Saúde",'[1]TCE - ANEXO III - Preencher'!F4610)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IF('[1]TCE - ANEXO III - Preencher'!F4611="4 - Assistência Odontológica","2 - Outros Profissionais de Saúde",'[1]TCE - ANEXO III - Preencher'!F4611)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IF('[1]TCE - ANEXO III - Preencher'!F4612="4 - Assistência Odontológica","2 - Outros Profissionais de Saúde",'[1]TCE - ANEXO III - Preencher'!F4612)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IF('[1]TCE - ANEXO III - Preencher'!F4613="4 - Assistência Odontológica","2 - Outros Profissionais de Saúde",'[1]TCE - ANEXO III - Preencher'!F4613)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IF('[1]TCE - ANEXO III - Preencher'!F4614="4 - Assistência Odontológica","2 - Outros Profissionais de Saúde",'[1]TCE - ANEXO III - Preencher'!F4614)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IF('[1]TCE - ANEXO III - Preencher'!F4615="4 - Assistência Odontológica","2 - Outros Profissionais de Saúde",'[1]TCE - ANEXO III - Preencher'!F4615)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IF('[1]TCE - ANEXO III - Preencher'!F4616="4 - Assistência Odontológica","2 - Outros Profissionais de Saúde",'[1]TCE - ANEXO III - Preencher'!F4616)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IF('[1]TCE - ANEXO III - Preencher'!F4617="4 - Assistência Odontológica","2 - Outros Profissionais de Saúde",'[1]TCE - ANEXO III - Preencher'!F4617)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IF('[1]TCE - ANEXO III - Preencher'!F4618="4 - Assistência Odontológica","2 - Outros Profissionais de Saúde",'[1]TCE - ANEXO III - Preencher'!F4618)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IF('[1]TCE - ANEXO III - Preencher'!F4619="4 - Assistência Odontológica","2 - Outros Profissionais de Saúde",'[1]TCE - ANEXO III - Preencher'!F4619)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IF('[1]TCE - ANEXO III - Preencher'!F4620="4 - Assistência Odontológica","2 - Outros Profissionais de Saúde",'[1]TCE - ANEXO III - Preencher'!F4620)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IF('[1]TCE - ANEXO III - Preencher'!F4621="4 - Assistência Odontológica","2 - Outros Profissionais de Saúde",'[1]TCE - ANEXO III - Preencher'!F4621)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IF('[1]TCE - ANEXO III - Preencher'!F4622="4 - Assistência Odontológica","2 - Outros Profissionais de Saúde",'[1]TCE - ANEXO III - Preencher'!F4622)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IF('[1]TCE - ANEXO III - Preencher'!F4623="4 - Assistência Odontológica","2 - Outros Profissionais de Saúde",'[1]TCE - ANEXO III - Preencher'!F4623)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IF('[1]TCE - ANEXO III - Preencher'!F4624="4 - Assistência Odontológica","2 - Outros Profissionais de Saúde",'[1]TCE - ANEXO III - Preencher'!F4624)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IF('[1]TCE - ANEXO III - Preencher'!F4625="4 - Assistência Odontológica","2 - Outros Profissionais de Saúde",'[1]TCE - ANEXO III - Preencher'!F4625)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IF('[1]TCE - ANEXO III - Preencher'!F4626="4 - Assistência Odontológica","2 - Outros Profissionais de Saúde",'[1]TCE - ANEXO III - Preencher'!F4626)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IF('[1]TCE - ANEXO III - Preencher'!F4627="4 - Assistência Odontológica","2 - Outros Profissionais de Saúde",'[1]TCE - ANEXO III - Preencher'!F4627)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IF('[1]TCE - ANEXO III - Preencher'!F4628="4 - Assistência Odontológica","2 - Outros Profissionais de Saúde",'[1]TCE - ANEXO III - Preencher'!F4628)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IF('[1]TCE - ANEXO III - Preencher'!F4629="4 - Assistência Odontológica","2 - Outros Profissionais de Saúde",'[1]TCE - ANEXO III - Preencher'!F4629)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IF('[1]TCE - ANEXO III - Preencher'!F4630="4 - Assistência Odontológica","2 - Outros Profissionais de Saúde",'[1]TCE - ANEXO III - Preencher'!F4630)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IF('[1]TCE - ANEXO III - Preencher'!F4631="4 - Assistência Odontológica","2 - Outros Profissionais de Saúde",'[1]TCE - ANEXO III - Preencher'!F4631)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IF('[1]TCE - ANEXO III - Preencher'!F4632="4 - Assistência Odontológica","2 - Outros Profissionais de Saúde",'[1]TCE - ANEXO III - Preencher'!F4632)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IF('[1]TCE - ANEXO III - Preencher'!F4633="4 - Assistência Odontológica","2 - Outros Profissionais de Saúde",'[1]TCE - ANEXO III - Preencher'!F4633)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IF('[1]TCE - ANEXO III - Preencher'!F4634="4 - Assistência Odontológica","2 - Outros Profissionais de Saúde",'[1]TCE - ANEXO III - Preencher'!F4634)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IF('[1]TCE - ANEXO III - Preencher'!F4635="4 - Assistência Odontológica","2 - Outros Profissionais de Saúde",'[1]TCE - ANEXO III - Preencher'!F4635)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IF('[1]TCE - ANEXO III - Preencher'!F4636="4 - Assistência Odontológica","2 - Outros Profissionais de Saúde",'[1]TCE - ANEXO III - Preencher'!F4636)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IF('[1]TCE - ANEXO III - Preencher'!F4637="4 - Assistência Odontológica","2 - Outros Profissionais de Saúde",'[1]TCE - ANEXO III - Preencher'!F4637)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IF('[1]TCE - ANEXO III - Preencher'!F4638="4 - Assistência Odontológica","2 - Outros Profissionais de Saúde",'[1]TCE - ANEXO III - Preencher'!F4638)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IF('[1]TCE - ANEXO III - Preencher'!F4639="4 - Assistência Odontológica","2 - Outros Profissionais de Saúde",'[1]TCE - ANEXO III - Preencher'!F4639)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IF('[1]TCE - ANEXO III - Preencher'!F4640="4 - Assistência Odontológica","2 - Outros Profissionais de Saúde",'[1]TCE - ANEXO III - Preencher'!F4640)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IF('[1]TCE - ANEXO III - Preencher'!F4641="4 - Assistência Odontológica","2 - Outros Profissionais de Saúde",'[1]TCE - ANEXO III - Preencher'!F4641)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IF('[1]TCE - ANEXO III - Preencher'!F4642="4 - Assistência Odontológica","2 - Outros Profissionais de Saúde",'[1]TCE - ANEXO III - Preencher'!F4642)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IF('[1]TCE - ANEXO III - Preencher'!F4643="4 - Assistência Odontológica","2 - Outros Profissionais de Saúde",'[1]TCE - ANEXO III - Preencher'!F4643)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IF('[1]TCE - ANEXO III - Preencher'!F4644="4 - Assistência Odontológica","2 - Outros Profissionais de Saúde",'[1]TCE - ANEXO III - Preencher'!F4644)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IF('[1]TCE - ANEXO III - Preencher'!F4645="4 - Assistência Odontológica","2 - Outros Profissionais de Saúde",'[1]TCE - ANEXO III - Preencher'!F4645)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IF('[1]TCE - ANEXO III - Preencher'!F4646="4 - Assistência Odontológica","2 - Outros Profissionais de Saúde",'[1]TCE - ANEXO III - Preencher'!F4646)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IF('[1]TCE - ANEXO III - Preencher'!F4647="4 - Assistência Odontológica","2 - Outros Profissionais de Saúde",'[1]TCE - ANEXO III - Preencher'!F4647)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IF('[1]TCE - ANEXO III - Preencher'!F4648="4 - Assistência Odontológica","2 - Outros Profissionais de Saúde",'[1]TCE - ANEXO III - Preencher'!F4648)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IF('[1]TCE - ANEXO III - Preencher'!F4649="4 - Assistência Odontológica","2 - Outros Profissionais de Saúde",'[1]TCE - ANEXO III - Preencher'!F4649)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IF('[1]TCE - ANEXO III - Preencher'!F4650="4 - Assistência Odontológica","2 - Outros Profissionais de Saúde",'[1]TCE - ANEXO III - Preencher'!F4650)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IF('[1]TCE - ANEXO III - Preencher'!F4651="4 - Assistência Odontológica","2 - Outros Profissionais de Saúde",'[1]TCE - ANEXO III - Preencher'!F4651)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IF('[1]TCE - ANEXO III - Preencher'!F4652="4 - Assistência Odontológica","2 - Outros Profissionais de Saúde",'[1]TCE - ANEXO III - Preencher'!F4652)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IF('[1]TCE - ANEXO III - Preencher'!F4653="4 - Assistência Odontológica","2 - Outros Profissionais de Saúde",'[1]TCE - ANEXO III - Preencher'!F4653)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IF('[1]TCE - ANEXO III - Preencher'!F4654="4 - Assistência Odontológica","2 - Outros Profissionais de Saúde",'[1]TCE - ANEXO III - Preencher'!F4654)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IF('[1]TCE - ANEXO III - Preencher'!F4655="4 - Assistência Odontológica","2 - Outros Profissionais de Saúde",'[1]TCE - ANEXO III - Preencher'!F4655)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IF('[1]TCE - ANEXO III - Preencher'!F4656="4 - Assistência Odontológica","2 - Outros Profissionais de Saúde",'[1]TCE - ANEXO III - Preencher'!F4656)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IF('[1]TCE - ANEXO III - Preencher'!F4657="4 - Assistência Odontológica","2 - Outros Profissionais de Saúde",'[1]TCE - ANEXO III - Preencher'!F4657)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IF('[1]TCE - ANEXO III - Preencher'!F4658="4 - Assistência Odontológica","2 - Outros Profissionais de Saúde",'[1]TCE - ANEXO III - Preencher'!F4658)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IF('[1]TCE - ANEXO III - Preencher'!F4659="4 - Assistência Odontológica","2 - Outros Profissionais de Saúde",'[1]TCE - ANEXO III - Preencher'!F4659)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IF('[1]TCE - ANEXO III - Preencher'!F4660="4 - Assistência Odontológica","2 - Outros Profissionais de Saúde",'[1]TCE - ANEXO III - Preencher'!F4660)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IF('[1]TCE - ANEXO III - Preencher'!F4661="4 - Assistência Odontológica","2 - Outros Profissionais de Saúde",'[1]TCE - ANEXO III - Preencher'!F4661)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IF('[1]TCE - ANEXO III - Preencher'!F4662="4 - Assistência Odontológica","2 - Outros Profissionais de Saúde",'[1]TCE - ANEXO III - Preencher'!F4662)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IF('[1]TCE - ANEXO III - Preencher'!F4663="4 - Assistência Odontológica","2 - Outros Profissionais de Saúde",'[1]TCE - ANEXO III - Preencher'!F4663)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IF('[1]TCE - ANEXO III - Preencher'!F4664="4 - Assistência Odontológica","2 - Outros Profissionais de Saúde",'[1]TCE - ANEXO III - Preencher'!F4664)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IF('[1]TCE - ANEXO III - Preencher'!F4665="4 - Assistência Odontológica","2 - Outros Profissionais de Saúde",'[1]TCE - ANEXO III - Preencher'!F4665)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IF('[1]TCE - ANEXO III - Preencher'!F4666="4 - Assistência Odontológica","2 - Outros Profissionais de Saúde",'[1]TCE - ANEXO III - Preencher'!F4666)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IF('[1]TCE - ANEXO III - Preencher'!F4667="4 - Assistência Odontológica","2 - Outros Profissionais de Saúde",'[1]TCE - ANEXO III - Preencher'!F4667)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IF('[1]TCE - ANEXO III - Preencher'!F4668="4 - Assistência Odontológica","2 - Outros Profissionais de Saúde",'[1]TCE - ANEXO III - Preencher'!F4668)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IF('[1]TCE - ANEXO III - Preencher'!F4669="4 - Assistência Odontológica","2 - Outros Profissionais de Saúde",'[1]TCE - ANEXO III - Preencher'!F4669)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IF('[1]TCE - ANEXO III - Preencher'!F4670="4 - Assistência Odontológica","2 - Outros Profissionais de Saúde",'[1]TCE - ANEXO III - Preencher'!F4670)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IF('[1]TCE - ANEXO III - Preencher'!F4671="4 - Assistência Odontológica","2 - Outros Profissionais de Saúde",'[1]TCE - ANEXO III - Preencher'!F4671)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IF('[1]TCE - ANEXO III - Preencher'!F4672="4 - Assistência Odontológica","2 - Outros Profissionais de Saúde",'[1]TCE - ANEXO III - Preencher'!F4672)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IF('[1]TCE - ANEXO III - Preencher'!F4673="4 - Assistência Odontológica","2 - Outros Profissionais de Saúde",'[1]TCE - ANEXO III - Preencher'!F4673)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IF('[1]TCE - ANEXO III - Preencher'!F4674="4 - Assistência Odontológica","2 - Outros Profissionais de Saúde",'[1]TCE - ANEXO III - Preencher'!F4674)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IF('[1]TCE - ANEXO III - Preencher'!F4675="4 - Assistência Odontológica","2 - Outros Profissionais de Saúde",'[1]TCE - ANEXO III - Preencher'!F4675)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IF('[1]TCE - ANEXO III - Preencher'!F4676="4 - Assistência Odontológica","2 - Outros Profissionais de Saúde",'[1]TCE - ANEXO III - Preencher'!F4676)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IF('[1]TCE - ANEXO III - Preencher'!F4677="4 - Assistência Odontológica","2 - Outros Profissionais de Saúde",'[1]TCE - ANEXO III - Preencher'!F4677)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IF('[1]TCE - ANEXO III - Preencher'!F4678="4 - Assistência Odontológica","2 - Outros Profissionais de Saúde",'[1]TCE - ANEXO III - Preencher'!F4678)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IF('[1]TCE - ANEXO III - Preencher'!F4679="4 - Assistência Odontológica","2 - Outros Profissionais de Saúde",'[1]TCE - ANEXO III - Preencher'!F4679)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IF('[1]TCE - ANEXO III - Preencher'!F4680="4 - Assistência Odontológica","2 - Outros Profissionais de Saúde",'[1]TCE - ANEXO III - Preencher'!F4680)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IF('[1]TCE - ANEXO III - Preencher'!F4681="4 - Assistência Odontológica","2 - Outros Profissionais de Saúde",'[1]TCE - ANEXO III - Preencher'!F4681)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IF('[1]TCE - ANEXO III - Preencher'!F4682="4 - Assistência Odontológica","2 - Outros Profissionais de Saúde",'[1]TCE - ANEXO III - Preencher'!F4682)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IF('[1]TCE - ANEXO III - Preencher'!F4683="4 - Assistência Odontológica","2 - Outros Profissionais de Saúde",'[1]TCE - ANEXO III - Preencher'!F4683)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IF('[1]TCE - ANEXO III - Preencher'!F4684="4 - Assistência Odontológica","2 - Outros Profissionais de Saúde",'[1]TCE - ANEXO III - Preencher'!F4684)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IF('[1]TCE - ANEXO III - Preencher'!F4685="4 - Assistência Odontológica","2 - Outros Profissionais de Saúde",'[1]TCE - ANEXO III - Preencher'!F4685)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IF('[1]TCE - ANEXO III - Preencher'!F4686="4 - Assistência Odontológica","2 - Outros Profissionais de Saúde",'[1]TCE - ANEXO III - Preencher'!F4686)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IF('[1]TCE - ANEXO III - Preencher'!F4687="4 - Assistência Odontológica","2 - Outros Profissionais de Saúde",'[1]TCE - ANEXO III - Preencher'!F4687)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IF('[1]TCE - ANEXO III - Preencher'!F4688="4 - Assistência Odontológica","2 - Outros Profissionais de Saúde",'[1]TCE - ANEXO III - Preencher'!F4688)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IF('[1]TCE - ANEXO III - Preencher'!F4689="4 - Assistência Odontológica","2 - Outros Profissionais de Saúde",'[1]TCE - ANEXO III - Preencher'!F4689)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IF('[1]TCE - ANEXO III - Preencher'!F4690="4 - Assistência Odontológica","2 - Outros Profissionais de Saúde",'[1]TCE - ANEXO III - Preencher'!F4690)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IF('[1]TCE - ANEXO III - Preencher'!F4691="4 - Assistência Odontológica","2 - Outros Profissionais de Saúde",'[1]TCE - ANEXO III - Preencher'!F4691)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IF('[1]TCE - ANEXO III - Preencher'!F4692="4 - Assistência Odontológica","2 - Outros Profissionais de Saúde",'[1]TCE - ANEXO III - Preencher'!F4692)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IF('[1]TCE - ANEXO III - Preencher'!F4693="4 - Assistência Odontológica","2 - Outros Profissionais de Saúde",'[1]TCE - ANEXO III - Preencher'!F4693)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IF('[1]TCE - ANEXO III - Preencher'!F4694="4 - Assistência Odontológica","2 - Outros Profissionais de Saúde",'[1]TCE - ANEXO III - Preencher'!F4694)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IF('[1]TCE - ANEXO III - Preencher'!F4695="4 - Assistência Odontológica","2 - Outros Profissionais de Saúde",'[1]TCE - ANEXO III - Preencher'!F4695)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IF('[1]TCE - ANEXO III - Preencher'!F4696="4 - Assistência Odontológica","2 - Outros Profissionais de Saúde",'[1]TCE - ANEXO III - Preencher'!F4696)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IF('[1]TCE - ANEXO III - Preencher'!F4697="4 - Assistência Odontológica","2 - Outros Profissionais de Saúde",'[1]TCE - ANEXO III - Preencher'!F4697)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IF('[1]TCE - ANEXO III - Preencher'!F4698="4 - Assistência Odontológica","2 - Outros Profissionais de Saúde",'[1]TCE - ANEXO III - Preencher'!F4698)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IF('[1]TCE - ANEXO III - Preencher'!F4699="4 - Assistência Odontológica","2 - Outros Profissionais de Saúde",'[1]TCE - ANEXO III - Preencher'!F4699)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IF('[1]TCE - ANEXO III - Preencher'!F4700="4 - Assistência Odontológica","2 - Outros Profissionais de Saúde",'[1]TCE - ANEXO III - Preencher'!F4700)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IF('[1]TCE - ANEXO III - Preencher'!F4701="4 - Assistência Odontológica","2 - Outros Profissionais de Saúde",'[1]TCE - ANEXO III - Preencher'!F4701)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IF('[1]TCE - ANEXO III - Preencher'!F4702="4 - Assistência Odontológica","2 - Outros Profissionais de Saúde",'[1]TCE - ANEXO III - Preencher'!F4702)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IF('[1]TCE - ANEXO III - Preencher'!F4703="4 - Assistência Odontológica","2 - Outros Profissionais de Saúde",'[1]TCE - ANEXO III - Preencher'!F4703)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IF('[1]TCE - ANEXO III - Preencher'!F4704="4 - Assistência Odontológica","2 - Outros Profissionais de Saúde",'[1]TCE - ANEXO III - Preencher'!F4704)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IF('[1]TCE - ANEXO III - Preencher'!F4705="4 - Assistência Odontológica","2 - Outros Profissionais de Saúde",'[1]TCE - ANEXO III - Preencher'!F4705)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IF('[1]TCE - ANEXO III - Preencher'!F4706="4 - Assistência Odontológica","2 - Outros Profissionais de Saúde",'[1]TCE - ANEXO III - Preencher'!F4706)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IF('[1]TCE - ANEXO III - Preencher'!F4707="4 - Assistência Odontológica","2 - Outros Profissionais de Saúde",'[1]TCE - ANEXO III - Preencher'!F4707)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IF('[1]TCE - ANEXO III - Preencher'!F4708="4 - Assistência Odontológica","2 - Outros Profissionais de Saúde",'[1]TCE - ANEXO III - Preencher'!F4708)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IF('[1]TCE - ANEXO III - Preencher'!F4709="4 - Assistência Odontológica","2 - Outros Profissionais de Saúde",'[1]TCE - ANEXO III - Preencher'!F4709)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IF('[1]TCE - ANEXO III - Preencher'!F4710="4 - Assistência Odontológica","2 - Outros Profissionais de Saúde",'[1]TCE - ANEXO III - Preencher'!F4710)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IF('[1]TCE - ANEXO III - Preencher'!F4711="4 - Assistência Odontológica","2 - Outros Profissionais de Saúde",'[1]TCE - ANEXO III - Preencher'!F4711)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IF('[1]TCE - ANEXO III - Preencher'!F4712="4 - Assistência Odontológica","2 - Outros Profissionais de Saúde",'[1]TCE - ANEXO III - Preencher'!F4712)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IF('[1]TCE - ANEXO III - Preencher'!F4713="4 - Assistência Odontológica","2 - Outros Profissionais de Saúde",'[1]TCE - ANEXO III - Preencher'!F4713)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IF('[1]TCE - ANEXO III - Preencher'!F4714="4 - Assistência Odontológica","2 - Outros Profissionais de Saúde",'[1]TCE - ANEXO III - Preencher'!F4714)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IF('[1]TCE - ANEXO III - Preencher'!F4715="4 - Assistência Odontológica","2 - Outros Profissionais de Saúde",'[1]TCE - ANEXO III - Preencher'!F4715)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IF('[1]TCE - ANEXO III - Preencher'!F4716="4 - Assistência Odontológica","2 - Outros Profissionais de Saúde",'[1]TCE - ANEXO III - Preencher'!F4716)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IF('[1]TCE - ANEXO III - Preencher'!F4717="4 - Assistência Odontológica","2 - Outros Profissionais de Saúde",'[1]TCE - ANEXO III - Preencher'!F4717)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IF('[1]TCE - ANEXO III - Preencher'!F4718="4 - Assistência Odontológica","2 - Outros Profissionais de Saúde",'[1]TCE - ANEXO III - Preencher'!F4718)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IF('[1]TCE - ANEXO III - Preencher'!F4719="4 - Assistência Odontológica","2 - Outros Profissionais de Saúde",'[1]TCE - ANEXO III - Preencher'!F4719)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IF('[1]TCE - ANEXO III - Preencher'!F4720="4 - Assistência Odontológica","2 - Outros Profissionais de Saúde",'[1]TCE - ANEXO III - Preencher'!F4720)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IF('[1]TCE - ANEXO III - Preencher'!F4721="4 - Assistência Odontológica","2 - Outros Profissionais de Saúde",'[1]TCE - ANEXO III - Preencher'!F4721)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IF('[1]TCE - ANEXO III - Preencher'!F4722="4 - Assistência Odontológica","2 - Outros Profissionais de Saúde",'[1]TCE - ANEXO III - Preencher'!F4722)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IF('[1]TCE - ANEXO III - Preencher'!F4723="4 - Assistência Odontológica","2 - Outros Profissionais de Saúde",'[1]TCE - ANEXO III - Preencher'!F4723)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IF('[1]TCE - ANEXO III - Preencher'!F4724="4 - Assistência Odontológica","2 - Outros Profissionais de Saúde",'[1]TCE - ANEXO III - Preencher'!F4724)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IF('[1]TCE - ANEXO III - Preencher'!F4725="4 - Assistência Odontológica","2 - Outros Profissionais de Saúde",'[1]TCE - ANEXO III - Preencher'!F4725)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IF('[1]TCE - ANEXO III - Preencher'!F4726="4 - Assistência Odontológica","2 - Outros Profissionais de Saúde",'[1]TCE - ANEXO III - Preencher'!F4726)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IF('[1]TCE - ANEXO III - Preencher'!F4727="4 - Assistência Odontológica","2 - Outros Profissionais de Saúde",'[1]TCE - ANEXO III - Preencher'!F4727)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IF('[1]TCE - ANEXO III - Preencher'!F4728="4 - Assistência Odontológica","2 - Outros Profissionais de Saúde",'[1]TCE - ANEXO III - Preencher'!F4728)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IF('[1]TCE - ANEXO III - Preencher'!F4729="4 - Assistência Odontológica","2 - Outros Profissionais de Saúde",'[1]TCE - ANEXO III - Preencher'!F4729)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IF('[1]TCE - ANEXO III - Preencher'!F4730="4 - Assistência Odontológica","2 - Outros Profissionais de Saúde",'[1]TCE - ANEXO III - Preencher'!F4730)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IF('[1]TCE - ANEXO III - Preencher'!F4731="4 - Assistência Odontológica","2 - Outros Profissionais de Saúde",'[1]TCE - ANEXO III - Preencher'!F4731)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IF('[1]TCE - ANEXO III - Preencher'!F4732="4 - Assistência Odontológica","2 - Outros Profissionais de Saúde",'[1]TCE - ANEXO III - Preencher'!F4732)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IF('[1]TCE - ANEXO III - Preencher'!F4733="4 - Assistência Odontológica","2 - Outros Profissionais de Saúde",'[1]TCE - ANEXO III - Preencher'!F4733)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IF('[1]TCE - ANEXO III - Preencher'!F4734="4 - Assistência Odontológica","2 - Outros Profissionais de Saúde",'[1]TCE - ANEXO III - Preencher'!F4734)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IF('[1]TCE - ANEXO III - Preencher'!F4735="4 - Assistência Odontológica","2 - Outros Profissionais de Saúde",'[1]TCE - ANEXO III - Preencher'!F4735)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IF('[1]TCE - ANEXO III - Preencher'!F4736="4 - Assistência Odontológica","2 - Outros Profissionais de Saúde",'[1]TCE - ANEXO III - Preencher'!F4736)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IF('[1]TCE - ANEXO III - Preencher'!F4737="4 - Assistência Odontológica","2 - Outros Profissionais de Saúde",'[1]TCE - ANEXO III - Preencher'!F4737)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IF('[1]TCE - ANEXO III - Preencher'!F4738="4 - Assistência Odontológica","2 - Outros Profissionais de Saúde",'[1]TCE - ANEXO III - Preencher'!F4738)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IF('[1]TCE - ANEXO III - Preencher'!F4739="4 - Assistência Odontológica","2 - Outros Profissionais de Saúde",'[1]TCE - ANEXO III - Preencher'!F4739)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IF('[1]TCE - ANEXO III - Preencher'!F4740="4 - Assistência Odontológica","2 - Outros Profissionais de Saúde",'[1]TCE - ANEXO III - Preencher'!F4740)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IF('[1]TCE - ANEXO III - Preencher'!F4741="4 - Assistência Odontológica","2 - Outros Profissionais de Saúde",'[1]TCE - ANEXO III - Preencher'!F4741)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IF('[1]TCE - ANEXO III - Preencher'!F4742="4 - Assistência Odontológica","2 - Outros Profissionais de Saúde",'[1]TCE - ANEXO III - Preencher'!F4742)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IF('[1]TCE - ANEXO III - Preencher'!F4743="4 - Assistência Odontológica","2 - Outros Profissionais de Saúde",'[1]TCE - ANEXO III - Preencher'!F4743)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IF('[1]TCE - ANEXO III - Preencher'!F4744="4 - Assistência Odontológica","2 - Outros Profissionais de Saúde",'[1]TCE - ANEXO III - Preencher'!F4744)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IF('[1]TCE - ANEXO III - Preencher'!F4745="4 - Assistência Odontológica","2 - Outros Profissionais de Saúde",'[1]TCE - ANEXO III - Preencher'!F4745)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IF('[1]TCE - ANEXO III - Preencher'!F4746="4 - Assistência Odontológica","2 - Outros Profissionais de Saúde",'[1]TCE - ANEXO III - Preencher'!F4746)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IF('[1]TCE - ANEXO III - Preencher'!F4747="4 - Assistência Odontológica","2 - Outros Profissionais de Saúde",'[1]TCE - ANEXO III - Preencher'!F4747)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IF('[1]TCE - ANEXO III - Preencher'!F4748="4 - Assistência Odontológica","2 - Outros Profissionais de Saúde",'[1]TCE - ANEXO III - Preencher'!F4748)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IF('[1]TCE - ANEXO III - Preencher'!F4749="4 - Assistência Odontológica","2 - Outros Profissionais de Saúde",'[1]TCE - ANEXO III - Preencher'!F4749)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IF('[1]TCE - ANEXO III - Preencher'!F4750="4 - Assistência Odontológica","2 - Outros Profissionais de Saúde",'[1]TCE - ANEXO III - Preencher'!F4750)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IF('[1]TCE - ANEXO III - Preencher'!F4751="4 - Assistência Odontológica","2 - Outros Profissionais de Saúde",'[1]TCE - ANEXO III - Preencher'!F4751)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IF('[1]TCE - ANEXO III - Preencher'!F4752="4 - Assistência Odontológica","2 - Outros Profissionais de Saúde",'[1]TCE - ANEXO III - Preencher'!F4752)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IF('[1]TCE - ANEXO III - Preencher'!F4753="4 - Assistência Odontológica","2 - Outros Profissionais de Saúde",'[1]TCE - ANEXO III - Preencher'!F4753)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IF('[1]TCE - ANEXO III - Preencher'!F4754="4 - Assistência Odontológica","2 - Outros Profissionais de Saúde",'[1]TCE - ANEXO III - Preencher'!F4754)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IF('[1]TCE - ANEXO III - Preencher'!F4755="4 - Assistência Odontológica","2 - Outros Profissionais de Saúde",'[1]TCE - ANEXO III - Preencher'!F4755)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IF('[1]TCE - ANEXO III - Preencher'!F4756="4 - Assistência Odontológica","2 - Outros Profissionais de Saúde",'[1]TCE - ANEXO III - Preencher'!F4756)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IF('[1]TCE - ANEXO III - Preencher'!F4757="4 - Assistência Odontológica","2 - Outros Profissionais de Saúde",'[1]TCE - ANEXO III - Preencher'!F4757)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IF('[1]TCE - ANEXO III - Preencher'!F4758="4 - Assistência Odontológica","2 - Outros Profissionais de Saúde",'[1]TCE - ANEXO III - Preencher'!F4758)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IF('[1]TCE - ANEXO III - Preencher'!F4759="4 - Assistência Odontológica","2 - Outros Profissionais de Saúde",'[1]TCE - ANEXO III - Preencher'!F4759)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IF('[1]TCE - ANEXO III - Preencher'!F4760="4 - Assistência Odontológica","2 - Outros Profissionais de Saúde",'[1]TCE - ANEXO III - Preencher'!F4760)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IF('[1]TCE - ANEXO III - Preencher'!F4761="4 - Assistência Odontológica","2 - Outros Profissionais de Saúde",'[1]TCE - ANEXO III - Preencher'!F4761)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IF('[1]TCE - ANEXO III - Preencher'!F4762="4 - Assistência Odontológica","2 - Outros Profissionais de Saúde",'[1]TCE - ANEXO III - Preencher'!F4762)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IF('[1]TCE - ANEXO III - Preencher'!F4763="4 - Assistência Odontológica","2 - Outros Profissionais de Saúde",'[1]TCE - ANEXO III - Preencher'!F4763)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IF('[1]TCE - ANEXO III - Preencher'!F4764="4 - Assistência Odontológica","2 - Outros Profissionais de Saúde",'[1]TCE - ANEXO III - Preencher'!F4764)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IF('[1]TCE - ANEXO III - Preencher'!F4765="4 - Assistência Odontológica","2 - Outros Profissionais de Saúde",'[1]TCE - ANEXO III - Preencher'!F4765)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IF('[1]TCE - ANEXO III - Preencher'!F4766="4 - Assistência Odontológica","2 - Outros Profissionais de Saúde",'[1]TCE - ANEXO III - Preencher'!F4766)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IF('[1]TCE - ANEXO III - Preencher'!F4767="4 - Assistência Odontológica","2 - Outros Profissionais de Saúde",'[1]TCE - ANEXO III - Preencher'!F4767)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IF('[1]TCE - ANEXO III - Preencher'!F4768="4 - Assistência Odontológica","2 - Outros Profissionais de Saúde",'[1]TCE - ANEXO III - Preencher'!F4768)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IF('[1]TCE - ANEXO III - Preencher'!F4769="4 - Assistência Odontológica","2 - Outros Profissionais de Saúde",'[1]TCE - ANEXO III - Preencher'!F4769)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IF('[1]TCE - ANEXO III - Preencher'!F4770="4 - Assistência Odontológica","2 - Outros Profissionais de Saúde",'[1]TCE - ANEXO III - Preencher'!F4770)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IF('[1]TCE - ANEXO III - Preencher'!F4771="4 - Assistência Odontológica","2 - Outros Profissionais de Saúde",'[1]TCE - ANEXO III - Preencher'!F4771)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IF('[1]TCE - ANEXO III - Preencher'!F4772="4 - Assistência Odontológica","2 - Outros Profissionais de Saúde",'[1]TCE - ANEXO III - Preencher'!F4772)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IF('[1]TCE - ANEXO III - Preencher'!F4773="4 - Assistência Odontológica","2 - Outros Profissionais de Saúde",'[1]TCE - ANEXO III - Preencher'!F4773)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IF('[1]TCE - ANEXO III - Preencher'!F4774="4 - Assistência Odontológica","2 - Outros Profissionais de Saúde",'[1]TCE - ANEXO III - Preencher'!F4774)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IF('[1]TCE - ANEXO III - Preencher'!F4775="4 - Assistência Odontológica","2 - Outros Profissionais de Saúde",'[1]TCE - ANEXO III - Preencher'!F4775)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IF('[1]TCE - ANEXO III - Preencher'!F4776="4 - Assistência Odontológica","2 - Outros Profissionais de Saúde",'[1]TCE - ANEXO III - Preencher'!F4776)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IF('[1]TCE - ANEXO III - Preencher'!F4777="4 - Assistência Odontológica","2 - Outros Profissionais de Saúde",'[1]TCE - ANEXO III - Preencher'!F4777)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IF('[1]TCE - ANEXO III - Preencher'!F4778="4 - Assistência Odontológica","2 - Outros Profissionais de Saúde",'[1]TCE - ANEXO III - Preencher'!F4778)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IF('[1]TCE - ANEXO III - Preencher'!F4779="4 - Assistência Odontológica","2 - Outros Profissionais de Saúde",'[1]TCE - ANEXO III - Preencher'!F4779)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IF('[1]TCE - ANEXO III - Preencher'!F4780="4 - Assistência Odontológica","2 - Outros Profissionais de Saúde",'[1]TCE - ANEXO III - Preencher'!F4780)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IF('[1]TCE - ANEXO III - Preencher'!F4781="4 - Assistência Odontológica","2 - Outros Profissionais de Saúde",'[1]TCE - ANEXO III - Preencher'!F4781)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IF('[1]TCE - ANEXO III - Preencher'!F4782="4 - Assistência Odontológica","2 - Outros Profissionais de Saúde",'[1]TCE - ANEXO III - Preencher'!F4782)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IF('[1]TCE - ANEXO III - Preencher'!F4783="4 - Assistência Odontológica","2 - Outros Profissionais de Saúde",'[1]TCE - ANEXO III - Preencher'!F4783)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IF('[1]TCE - ANEXO III - Preencher'!F4784="4 - Assistência Odontológica","2 - Outros Profissionais de Saúde",'[1]TCE - ANEXO III - Preencher'!F4784)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IF('[1]TCE - ANEXO III - Preencher'!F4785="4 - Assistência Odontológica","2 - Outros Profissionais de Saúde",'[1]TCE - ANEXO III - Preencher'!F4785)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IF('[1]TCE - ANEXO III - Preencher'!F4786="4 - Assistência Odontológica","2 - Outros Profissionais de Saúde",'[1]TCE - ANEXO III - Preencher'!F4786)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IF('[1]TCE - ANEXO III - Preencher'!F4787="4 - Assistência Odontológica","2 - Outros Profissionais de Saúde",'[1]TCE - ANEXO III - Preencher'!F4787)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IF('[1]TCE - ANEXO III - Preencher'!F4788="4 - Assistência Odontológica","2 - Outros Profissionais de Saúde",'[1]TCE - ANEXO III - Preencher'!F4788)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IF('[1]TCE - ANEXO III - Preencher'!F4789="4 - Assistência Odontológica","2 - Outros Profissionais de Saúde",'[1]TCE - ANEXO III - Preencher'!F4789)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IF('[1]TCE - ANEXO III - Preencher'!F4790="4 - Assistência Odontológica","2 - Outros Profissionais de Saúde",'[1]TCE - ANEXO III - Preencher'!F4790)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IF('[1]TCE - ANEXO III - Preencher'!F4791="4 - Assistência Odontológica","2 - Outros Profissionais de Saúde",'[1]TCE - ANEXO III - Preencher'!F4791)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IF('[1]TCE - ANEXO III - Preencher'!F4792="4 - Assistência Odontológica","2 - Outros Profissionais de Saúde",'[1]TCE - ANEXO III - Preencher'!F4792)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IF('[1]TCE - ANEXO III - Preencher'!F4793="4 - Assistência Odontológica","2 - Outros Profissionais de Saúde",'[1]TCE - ANEXO III - Preencher'!F4793)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IF('[1]TCE - ANEXO III - Preencher'!F4794="4 - Assistência Odontológica","2 - Outros Profissionais de Saúde",'[1]TCE - ANEXO III - Preencher'!F4794)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IF('[1]TCE - ANEXO III - Preencher'!F4795="4 - Assistência Odontológica","2 - Outros Profissionais de Saúde",'[1]TCE - ANEXO III - Preencher'!F4795)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IF('[1]TCE - ANEXO III - Preencher'!F4796="4 - Assistência Odontológica","2 - Outros Profissionais de Saúde",'[1]TCE - ANEXO III - Preencher'!F4796)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IF('[1]TCE - ANEXO III - Preencher'!F4797="4 - Assistência Odontológica","2 - Outros Profissionais de Saúde",'[1]TCE - ANEXO III - Preencher'!F4797)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IF('[1]TCE - ANEXO III - Preencher'!F4798="4 - Assistência Odontológica","2 - Outros Profissionais de Saúde",'[1]TCE - ANEXO III - Preencher'!F4798)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IF('[1]TCE - ANEXO III - Preencher'!F4799="4 - Assistência Odontológica","2 - Outros Profissionais de Saúde",'[1]TCE - ANEXO III - Preencher'!F4799)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IF('[1]TCE - ANEXO III - Preencher'!F4800="4 - Assistência Odontológica","2 - Outros Profissionais de Saúde",'[1]TCE - ANEXO III - Preencher'!F4800)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IF('[1]TCE - ANEXO III - Preencher'!F4801="4 - Assistência Odontológica","2 - Outros Profissionais de Saúde",'[1]TCE - ANEXO III - Preencher'!F4801)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IF('[1]TCE - ANEXO III - Preencher'!F4802="4 - Assistência Odontológica","2 - Outros Profissionais de Saúde",'[1]TCE - ANEXO III - Preencher'!F4802)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IF('[1]TCE - ANEXO III - Preencher'!F4803="4 - Assistência Odontológica","2 - Outros Profissionais de Saúde",'[1]TCE - ANEXO III - Preencher'!F4803)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IF('[1]TCE - ANEXO III - Preencher'!F4804="4 - Assistência Odontológica","2 - Outros Profissionais de Saúde",'[1]TCE - ANEXO III - Preencher'!F4804)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IF('[1]TCE - ANEXO III - Preencher'!F4805="4 - Assistência Odontológica","2 - Outros Profissionais de Saúde",'[1]TCE - ANEXO III - Preencher'!F4805)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IF('[1]TCE - ANEXO III - Preencher'!F4806="4 - Assistência Odontológica","2 - Outros Profissionais de Saúde",'[1]TCE - ANEXO III - Preencher'!F4806)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IF('[1]TCE - ANEXO III - Preencher'!F4807="4 - Assistência Odontológica","2 - Outros Profissionais de Saúde",'[1]TCE - ANEXO III - Preencher'!F4807)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IF('[1]TCE - ANEXO III - Preencher'!F4808="4 - Assistência Odontológica","2 - Outros Profissionais de Saúde",'[1]TCE - ANEXO III - Preencher'!F4808)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IF('[1]TCE - ANEXO III - Preencher'!F4809="4 - Assistência Odontológica","2 - Outros Profissionais de Saúde",'[1]TCE - ANEXO III - Preencher'!F4809)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IF('[1]TCE - ANEXO III - Preencher'!F4810="4 - Assistência Odontológica","2 - Outros Profissionais de Saúde",'[1]TCE - ANEXO III - Preencher'!F4810)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IF('[1]TCE - ANEXO III - Preencher'!F4811="4 - Assistência Odontológica","2 - Outros Profissionais de Saúde",'[1]TCE - ANEXO III - Preencher'!F4811)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IF('[1]TCE - ANEXO III - Preencher'!F4812="4 - Assistência Odontológica","2 - Outros Profissionais de Saúde",'[1]TCE - ANEXO III - Preencher'!F4812)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IF('[1]TCE - ANEXO III - Preencher'!F4813="4 - Assistência Odontológica","2 - Outros Profissionais de Saúde",'[1]TCE - ANEXO III - Preencher'!F4813)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IF('[1]TCE - ANEXO III - Preencher'!F4814="4 - Assistência Odontológica","2 - Outros Profissionais de Saúde",'[1]TCE - ANEXO III - Preencher'!F4814)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IF('[1]TCE - ANEXO III - Preencher'!F4815="4 - Assistência Odontológica","2 - Outros Profissionais de Saúde",'[1]TCE - ANEXO III - Preencher'!F4815)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IF('[1]TCE - ANEXO III - Preencher'!F4816="4 - Assistência Odontológica","2 - Outros Profissionais de Saúde",'[1]TCE - ANEXO III - Preencher'!F4816)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IF('[1]TCE - ANEXO III - Preencher'!F4817="4 - Assistência Odontológica","2 - Outros Profissionais de Saúde",'[1]TCE - ANEXO III - Preencher'!F4817)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IF('[1]TCE - ANEXO III - Preencher'!F4818="4 - Assistência Odontológica","2 - Outros Profissionais de Saúde",'[1]TCE - ANEXO III - Preencher'!F4818)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IF('[1]TCE - ANEXO III - Preencher'!F4819="4 - Assistência Odontológica","2 - Outros Profissionais de Saúde",'[1]TCE - ANEXO III - Preencher'!F4819)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IF('[1]TCE - ANEXO III - Preencher'!F4820="4 - Assistência Odontológica","2 - Outros Profissionais de Saúde",'[1]TCE - ANEXO III - Preencher'!F4820)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IF('[1]TCE - ANEXO III - Preencher'!F4821="4 - Assistência Odontológica","2 - Outros Profissionais de Saúde",'[1]TCE - ANEXO III - Preencher'!F4821)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IF('[1]TCE - ANEXO III - Preencher'!F4822="4 - Assistência Odontológica","2 - Outros Profissionais de Saúde",'[1]TCE - ANEXO III - Preencher'!F4822)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IF('[1]TCE - ANEXO III - Preencher'!F4823="4 - Assistência Odontológica","2 - Outros Profissionais de Saúde",'[1]TCE - ANEXO III - Preencher'!F4823)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IF('[1]TCE - ANEXO III - Preencher'!F4824="4 - Assistência Odontológica","2 - Outros Profissionais de Saúde",'[1]TCE - ANEXO III - Preencher'!F4824)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IF('[1]TCE - ANEXO III - Preencher'!F4825="4 - Assistência Odontológica","2 - Outros Profissionais de Saúde",'[1]TCE - ANEXO III - Preencher'!F4825)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IF('[1]TCE - ANEXO III - Preencher'!F4826="4 - Assistência Odontológica","2 - Outros Profissionais de Saúde",'[1]TCE - ANEXO III - Preencher'!F4826)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IF('[1]TCE - ANEXO III - Preencher'!F4827="4 - Assistência Odontológica","2 - Outros Profissionais de Saúde",'[1]TCE - ANEXO III - Preencher'!F4827)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IF('[1]TCE - ANEXO III - Preencher'!F4828="4 - Assistência Odontológica","2 - Outros Profissionais de Saúde",'[1]TCE - ANEXO III - Preencher'!F4828)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IF('[1]TCE - ANEXO III - Preencher'!F4829="4 - Assistência Odontológica","2 - Outros Profissionais de Saúde",'[1]TCE - ANEXO III - Preencher'!F4829)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IF('[1]TCE - ANEXO III - Preencher'!F4830="4 - Assistência Odontológica","2 - Outros Profissionais de Saúde",'[1]TCE - ANEXO III - Preencher'!F4830)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IF('[1]TCE - ANEXO III - Preencher'!F4831="4 - Assistência Odontológica","2 - Outros Profissionais de Saúde",'[1]TCE - ANEXO III - Preencher'!F4831)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IF('[1]TCE - ANEXO III - Preencher'!F4832="4 - Assistência Odontológica","2 - Outros Profissionais de Saúde",'[1]TCE - ANEXO III - Preencher'!F4832)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IF('[1]TCE - ANEXO III - Preencher'!F4833="4 - Assistência Odontológica","2 - Outros Profissionais de Saúde",'[1]TCE - ANEXO III - Preencher'!F4833)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IF('[1]TCE - ANEXO III - Preencher'!F4834="4 - Assistência Odontológica","2 - Outros Profissionais de Saúde",'[1]TCE - ANEXO III - Preencher'!F4834)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IF('[1]TCE - ANEXO III - Preencher'!F4835="4 - Assistência Odontológica","2 - Outros Profissionais de Saúde",'[1]TCE - ANEXO III - Preencher'!F4835)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IF('[1]TCE - ANEXO III - Preencher'!F4836="4 - Assistência Odontológica","2 - Outros Profissionais de Saúde",'[1]TCE - ANEXO III - Preencher'!F4836)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IF('[1]TCE - ANEXO III - Preencher'!F4837="4 - Assistência Odontológica","2 - Outros Profissionais de Saúde",'[1]TCE - ANEXO III - Preencher'!F4837)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IF('[1]TCE - ANEXO III - Preencher'!F4838="4 - Assistência Odontológica","2 - Outros Profissionais de Saúde",'[1]TCE - ANEXO III - Preencher'!F4838)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IF('[1]TCE - ANEXO III - Preencher'!F4839="4 - Assistência Odontológica","2 - Outros Profissionais de Saúde",'[1]TCE - ANEXO III - Preencher'!F4839)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IF('[1]TCE - ANEXO III - Preencher'!F4840="4 - Assistência Odontológica","2 - Outros Profissionais de Saúde",'[1]TCE - ANEXO III - Preencher'!F4840)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IF('[1]TCE - ANEXO III - Preencher'!F4841="4 - Assistência Odontológica","2 - Outros Profissionais de Saúde",'[1]TCE - ANEXO III - Preencher'!F4841)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IF('[1]TCE - ANEXO III - Preencher'!F4842="4 - Assistência Odontológica","2 - Outros Profissionais de Saúde",'[1]TCE - ANEXO III - Preencher'!F4842)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IF('[1]TCE - ANEXO III - Preencher'!F4843="4 - Assistência Odontológica","2 - Outros Profissionais de Saúde",'[1]TCE - ANEXO III - Preencher'!F4843)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IF('[1]TCE - ANEXO III - Preencher'!F4844="4 - Assistência Odontológica","2 - Outros Profissionais de Saúde",'[1]TCE - ANEXO III - Preencher'!F4844)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IF('[1]TCE - ANEXO III - Preencher'!F4845="4 - Assistência Odontológica","2 - Outros Profissionais de Saúde",'[1]TCE - ANEXO III - Preencher'!F4845)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IF('[1]TCE - ANEXO III - Preencher'!F4846="4 - Assistência Odontológica","2 - Outros Profissionais de Saúde",'[1]TCE - ANEXO III - Preencher'!F4846)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IF('[1]TCE - ANEXO III - Preencher'!F4847="4 - Assistência Odontológica","2 - Outros Profissionais de Saúde",'[1]TCE - ANEXO III - Preencher'!F4847)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IF('[1]TCE - ANEXO III - Preencher'!F4848="4 - Assistência Odontológica","2 - Outros Profissionais de Saúde",'[1]TCE - ANEXO III - Preencher'!F4848)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IF('[1]TCE - ANEXO III - Preencher'!F4849="4 - Assistência Odontológica","2 - Outros Profissionais de Saúde",'[1]TCE - ANEXO III - Preencher'!F4849)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IF('[1]TCE - ANEXO III - Preencher'!F4850="4 - Assistência Odontológica","2 - Outros Profissionais de Saúde",'[1]TCE - ANEXO III - Preencher'!F4850)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IF('[1]TCE - ANEXO III - Preencher'!F4851="4 - Assistência Odontológica","2 - Outros Profissionais de Saúde",'[1]TCE - ANEXO III - Preencher'!F4851)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IF('[1]TCE - ANEXO III - Preencher'!F4852="4 - Assistência Odontológica","2 - Outros Profissionais de Saúde",'[1]TCE - ANEXO III - Preencher'!F4852)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IF('[1]TCE - ANEXO III - Preencher'!F4853="4 - Assistência Odontológica","2 - Outros Profissionais de Saúde",'[1]TCE - ANEXO III - Preencher'!F4853)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IF('[1]TCE - ANEXO III - Preencher'!F4854="4 - Assistência Odontológica","2 - Outros Profissionais de Saúde",'[1]TCE - ANEXO III - Preencher'!F4854)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IF('[1]TCE - ANEXO III - Preencher'!F4855="4 - Assistência Odontológica","2 - Outros Profissionais de Saúde",'[1]TCE - ANEXO III - Preencher'!F4855)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IF('[1]TCE - ANEXO III - Preencher'!F4856="4 - Assistência Odontológica","2 - Outros Profissionais de Saúde",'[1]TCE - ANEXO III - Preencher'!F4856)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IF('[1]TCE - ANEXO III - Preencher'!F4857="4 - Assistência Odontológica","2 - Outros Profissionais de Saúde",'[1]TCE - ANEXO III - Preencher'!F4857)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IF('[1]TCE - ANEXO III - Preencher'!F4858="4 - Assistência Odontológica","2 - Outros Profissionais de Saúde",'[1]TCE - ANEXO III - Preencher'!F4858)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IF('[1]TCE - ANEXO III - Preencher'!F4859="4 - Assistência Odontológica","2 - Outros Profissionais de Saúde",'[1]TCE - ANEXO III - Preencher'!F4859)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IF('[1]TCE - ANEXO III - Preencher'!F4860="4 - Assistência Odontológica","2 - Outros Profissionais de Saúde",'[1]TCE - ANEXO III - Preencher'!F4860)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IF('[1]TCE - ANEXO III - Preencher'!F4861="4 - Assistência Odontológica","2 - Outros Profissionais de Saúde",'[1]TCE - ANEXO III - Preencher'!F4861)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IF('[1]TCE - ANEXO III - Preencher'!F4862="4 - Assistência Odontológica","2 - Outros Profissionais de Saúde",'[1]TCE - ANEXO III - Preencher'!F4862)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IF('[1]TCE - ANEXO III - Preencher'!F4863="4 - Assistência Odontológica","2 - Outros Profissionais de Saúde",'[1]TCE - ANEXO III - Preencher'!F4863)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IF('[1]TCE - ANEXO III - Preencher'!F4864="4 - Assistência Odontológica","2 - Outros Profissionais de Saúde",'[1]TCE - ANEXO III - Preencher'!F4864)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IF('[1]TCE - ANEXO III - Preencher'!F4865="4 - Assistência Odontológica","2 - Outros Profissionais de Saúde",'[1]TCE - ANEXO III - Preencher'!F4865)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IF('[1]TCE - ANEXO III - Preencher'!F4866="4 - Assistência Odontológica","2 - Outros Profissionais de Saúde",'[1]TCE - ANEXO III - Preencher'!F4866)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IF('[1]TCE - ANEXO III - Preencher'!F4867="4 - Assistência Odontológica","2 - Outros Profissionais de Saúde",'[1]TCE - ANEXO III - Preencher'!F4867)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IF('[1]TCE - ANEXO III - Preencher'!F4868="4 - Assistência Odontológica","2 - Outros Profissionais de Saúde",'[1]TCE - ANEXO III - Preencher'!F4868)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IF('[1]TCE - ANEXO III - Preencher'!F4869="4 - Assistência Odontológica","2 - Outros Profissionais de Saúde",'[1]TCE - ANEXO III - Preencher'!F4869)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IF('[1]TCE - ANEXO III - Preencher'!F4870="4 - Assistência Odontológica","2 - Outros Profissionais de Saúde",'[1]TCE - ANEXO III - Preencher'!F4870)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IF('[1]TCE - ANEXO III - Preencher'!F4871="4 - Assistência Odontológica","2 - Outros Profissionais de Saúde",'[1]TCE - ANEXO III - Preencher'!F4871)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IF('[1]TCE - ANEXO III - Preencher'!F4872="4 - Assistência Odontológica","2 - Outros Profissionais de Saúde",'[1]TCE - ANEXO III - Preencher'!F4872)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IF('[1]TCE - ANEXO III - Preencher'!F4873="4 - Assistência Odontológica","2 - Outros Profissionais de Saúde",'[1]TCE - ANEXO III - Preencher'!F4873)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IF('[1]TCE - ANEXO III - Preencher'!F4874="4 - Assistência Odontológica","2 - Outros Profissionais de Saúde",'[1]TCE - ANEXO III - Preencher'!F4874)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IF('[1]TCE - ANEXO III - Preencher'!F4875="4 - Assistência Odontológica","2 - Outros Profissionais de Saúde",'[1]TCE - ANEXO III - Preencher'!F4875)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IF('[1]TCE - ANEXO III - Preencher'!F4876="4 - Assistência Odontológica","2 - Outros Profissionais de Saúde",'[1]TCE - ANEXO III - Preencher'!F4876)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IF('[1]TCE - ANEXO III - Preencher'!F4877="4 - Assistência Odontológica","2 - Outros Profissionais de Saúde",'[1]TCE - ANEXO III - Preencher'!F4877)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IF('[1]TCE - ANEXO III - Preencher'!F4878="4 - Assistência Odontológica","2 - Outros Profissionais de Saúde",'[1]TCE - ANEXO III - Preencher'!F4878)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IF('[1]TCE - ANEXO III - Preencher'!F4879="4 - Assistência Odontológica","2 - Outros Profissionais de Saúde",'[1]TCE - ANEXO III - Preencher'!F4879)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IF('[1]TCE - ANEXO III - Preencher'!F4880="4 - Assistência Odontológica","2 - Outros Profissionais de Saúde",'[1]TCE - ANEXO III - Preencher'!F4880)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IF('[1]TCE - ANEXO III - Preencher'!F4881="4 - Assistência Odontológica","2 - Outros Profissionais de Saúde",'[1]TCE - ANEXO III - Preencher'!F4881)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IF('[1]TCE - ANEXO III - Preencher'!F4882="4 - Assistência Odontológica","2 - Outros Profissionais de Saúde",'[1]TCE - ANEXO III - Preencher'!F4882)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IF('[1]TCE - ANEXO III - Preencher'!F4883="4 - Assistência Odontológica","2 - Outros Profissionais de Saúde",'[1]TCE - ANEXO III - Preencher'!F4883)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IF('[1]TCE - ANEXO III - Preencher'!F4884="4 - Assistência Odontológica","2 - Outros Profissionais de Saúde",'[1]TCE - ANEXO III - Preencher'!F4884)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IF('[1]TCE - ANEXO III - Preencher'!F4885="4 - Assistência Odontológica","2 - Outros Profissionais de Saúde",'[1]TCE - ANEXO III - Preencher'!F4885)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IF('[1]TCE - ANEXO III - Preencher'!F4886="4 - Assistência Odontológica","2 - Outros Profissionais de Saúde",'[1]TCE - ANEXO III - Preencher'!F4886)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IF('[1]TCE - ANEXO III - Preencher'!F4887="4 - Assistência Odontológica","2 - Outros Profissionais de Saúde",'[1]TCE - ANEXO III - Preencher'!F4887)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IF('[1]TCE - ANEXO III - Preencher'!F4888="4 - Assistência Odontológica","2 - Outros Profissionais de Saúde",'[1]TCE - ANEXO III - Preencher'!F4888)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IF('[1]TCE - ANEXO III - Preencher'!F4889="4 - Assistência Odontológica","2 - Outros Profissionais de Saúde",'[1]TCE - ANEXO III - Preencher'!F4889)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IF('[1]TCE - ANEXO III - Preencher'!F4890="4 - Assistência Odontológica","2 - Outros Profissionais de Saúde",'[1]TCE - ANEXO III - Preencher'!F4890)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IF('[1]TCE - ANEXO III - Preencher'!F4891="4 - Assistência Odontológica","2 - Outros Profissionais de Saúde",'[1]TCE - ANEXO III - Preencher'!F4891)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IF('[1]TCE - ANEXO III - Preencher'!F4892="4 - Assistência Odontológica","2 - Outros Profissionais de Saúde",'[1]TCE - ANEXO III - Preencher'!F4892)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IF('[1]TCE - ANEXO III - Preencher'!F4893="4 - Assistência Odontológica","2 - Outros Profissionais de Saúde",'[1]TCE - ANEXO III - Preencher'!F4893)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IF('[1]TCE - ANEXO III - Preencher'!F4894="4 - Assistência Odontológica","2 - Outros Profissionais de Saúde",'[1]TCE - ANEXO III - Preencher'!F4894)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IF('[1]TCE - ANEXO III - Preencher'!F4895="4 - Assistência Odontológica","2 - Outros Profissionais de Saúde",'[1]TCE - ANEXO III - Preencher'!F4895)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IF('[1]TCE - ANEXO III - Preencher'!F4896="4 - Assistência Odontológica","2 - Outros Profissionais de Saúde",'[1]TCE - ANEXO III - Preencher'!F4896)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IF('[1]TCE - ANEXO III - Preencher'!F4897="4 - Assistência Odontológica","2 - Outros Profissionais de Saúde",'[1]TCE - ANEXO III - Preencher'!F4897)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IF('[1]TCE - ANEXO III - Preencher'!F4898="4 - Assistência Odontológica","2 - Outros Profissionais de Saúde",'[1]TCE - ANEXO III - Preencher'!F4898)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IF('[1]TCE - ANEXO III - Preencher'!F4899="4 - Assistência Odontológica","2 - Outros Profissionais de Saúde",'[1]TCE - ANEXO III - Preencher'!F4899)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IF('[1]TCE - ANEXO III - Preencher'!F4900="4 - Assistência Odontológica","2 - Outros Profissionais de Saúde",'[1]TCE - ANEXO III - Preencher'!F4900)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IF('[1]TCE - ANEXO III - Preencher'!F4901="4 - Assistência Odontológica","2 - Outros Profissionais de Saúde",'[1]TCE - ANEXO III - Preencher'!F4901)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IF('[1]TCE - ANEXO III - Preencher'!F4902="4 - Assistência Odontológica","2 - Outros Profissionais de Saúde",'[1]TCE - ANEXO III - Preencher'!F4902)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IF('[1]TCE - ANEXO III - Preencher'!F4903="4 - Assistência Odontológica","2 - Outros Profissionais de Saúde",'[1]TCE - ANEXO III - Preencher'!F4903)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IF('[1]TCE - ANEXO III - Preencher'!F4904="4 - Assistência Odontológica","2 - Outros Profissionais de Saúde",'[1]TCE - ANEXO III - Preencher'!F4904)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IF('[1]TCE - ANEXO III - Preencher'!F4905="4 - Assistência Odontológica","2 - Outros Profissionais de Saúde",'[1]TCE - ANEXO III - Preencher'!F4905)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IF('[1]TCE - ANEXO III - Preencher'!F4906="4 - Assistência Odontológica","2 - Outros Profissionais de Saúde",'[1]TCE - ANEXO III - Preencher'!F4906)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IF('[1]TCE - ANEXO III - Preencher'!F4907="4 - Assistência Odontológica","2 - Outros Profissionais de Saúde",'[1]TCE - ANEXO III - Preencher'!F4907)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IF('[1]TCE - ANEXO III - Preencher'!F4908="4 - Assistência Odontológica","2 - Outros Profissionais de Saúde",'[1]TCE - ANEXO III - Preencher'!F4908)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IF('[1]TCE - ANEXO III - Preencher'!F4909="4 - Assistência Odontológica","2 - Outros Profissionais de Saúde",'[1]TCE - ANEXO III - Preencher'!F4909)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IF('[1]TCE - ANEXO III - Preencher'!F4910="4 - Assistência Odontológica","2 - Outros Profissionais de Saúde",'[1]TCE - ANEXO III - Preencher'!F4910)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IF('[1]TCE - ANEXO III - Preencher'!F4911="4 - Assistência Odontológica","2 - Outros Profissionais de Saúde",'[1]TCE - ANEXO III - Preencher'!F4911)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IF('[1]TCE - ANEXO III - Preencher'!F4912="4 - Assistência Odontológica","2 - Outros Profissionais de Saúde",'[1]TCE - ANEXO III - Preencher'!F4912)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IF('[1]TCE - ANEXO III - Preencher'!F4913="4 - Assistência Odontológica","2 - Outros Profissionais de Saúde",'[1]TCE - ANEXO III - Preencher'!F4913)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IF('[1]TCE - ANEXO III - Preencher'!F4914="4 - Assistência Odontológica","2 - Outros Profissionais de Saúde",'[1]TCE - ANEXO III - Preencher'!F4914)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IF('[1]TCE - ANEXO III - Preencher'!F4915="4 - Assistência Odontológica","2 - Outros Profissionais de Saúde",'[1]TCE - ANEXO III - Preencher'!F4915)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IF('[1]TCE - ANEXO III - Preencher'!F4916="4 - Assistência Odontológica","2 - Outros Profissionais de Saúde",'[1]TCE - ANEXO III - Preencher'!F4916)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IF('[1]TCE - ANEXO III - Preencher'!F4917="4 - Assistência Odontológica","2 - Outros Profissionais de Saúde",'[1]TCE - ANEXO III - Preencher'!F4917)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IF('[1]TCE - ANEXO III - Preencher'!F4918="4 - Assistência Odontológica","2 - Outros Profissionais de Saúde",'[1]TCE - ANEXO III - Preencher'!F4918)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IF('[1]TCE - ANEXO III - Preencher'!F4919="4 - Assistência Odontológica","2 - Outros Profissionais de Saúde",'[1]TCE - ANEXO III - Preencher'!F4919)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IF('[1]TCE - ANEXO III - Preencher'!F4920="4 - Assistência Odontológica","2 - Outros Profissionais de Saúde",'[1]TCE - ANEXO III - Preencher'!F4920)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IF('[1]TCE - ANEXO III - Preencher'!F4921="4 - Assistência Odontológica","2 - Outros Profissionais de Saúde",'[1]TCE - ANEXO III - Preencher'!F4921)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IF('[1]TCE - ANEXO III - Preencher'!F4922="4 - Assistência Odontológica","2 - Outros Profissionais de Saúde",'[1]TCE - ANEXO III - Preencher'!F4922)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IF('[1]TCE - ANEXO III - Preencher'!F4923="4 - Assistência Odontológica","2 - Outros Profissionais de Saúde",'[1]TCE - ANEXO III - Preencher'!F4923)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IF('[1]TCE - ANEXO III - Preencher'!F4924="4 - Assistência Odontológica","2 - Outros Profissionais de Saúde",'[1]TCE - ANEXO III - Preencher'!F4924)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IF('[1]TCE - ANEXO III - Preencher'!F4925="4 - Assistência Odontológica","2 - Outros Profissionais de Saúde",'[1]TCE - ANEXO III - Preencher'!F4925)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IF('[1]TCE - ANEXO III - Preencher'!F4926="4 - Assistência Odontológica","2 - Outros Profissionais de Saúde",'[1]TCE - ANEXO III - Preencher'!F4926)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IF('[1]TCE - ANEXO III - Preencher'!F4927="4 - Assistência Odontológica","2 - Outros Profissionais de Saúde",'[1]TCE - ANEXO III - Preencher'!F4927)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IF('[1]TCE - ANEXO III - Preencher'!F4928="4 - Assistência Odontológica","2 - Outros Profissionais de Saúde",'[1]TCE - ANEXO III - Preencher'!F4928)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IF('[1]TCE - ANEXO III - Preencher'!F4929="4 - Assistência Odontológica","2 - Outros Profissionais de Saúde",'[1]TCE - ANEXO III - Preencher'!F4929)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IF('[1]TCE - ANEXO III - Preencher'!F4930="4 - Assistência Odontológica","2 - Outros Profissionais de Saúde",'[1]TCE - ANEXO III - Preencher'!F4930)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IF('[1]TCE - ANEXO III - Preencher'!F4931="4 - Assistência Odontológica","2 - Outros Profissionais de Saúde",'[1]TCE - ANEXO III - Preencher'!F4931)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IF('[1]TCE - ANEXO III - Preencher'!F4932="4 - Assistência Odontológica","2 - Outros Profissionais de Saúde",'[1]TCE - ANEXO III - Preencher'!F4932)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IF('[1]TCE - ANEXO III - Preencher'!F4933="4 - Assistência Odontológica","2 - Outros Profissionais de Saúde",'[1]TCE - ANEXO III - Preencher'!F4933)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IF('[1]TCE - ANEXO III - Preencher'!F4934="4 - Assistência Odontológica","2 - Outros Profissionais de Saúde",'[1]TCE - ANEXO III - Preencher'!F4934)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IF('[1]TCE - ANEXO III - Preencher'!F4935="4 - Assistência Odontológica","2 - Outros Profissionais de Saúde",'[1]TCE - ANEXO III - Preencher'!F4935)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IF('[1]TCE - ANEXO III - Preencher'!F4936="4 - Assistência Odontológica","2 - Outros Profissionais de Saúde",'[1]TCE - ANEXO III - Preencher'!F4936)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IF('[1]TCE - ANEXO III - Preencher'!F4937="4 - Assistência Odontológica","2 - Outros Profissionais de Saúde",'[1]TCE - ANEXO III - Preencher'!F4937)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IF('[1]TCE - ANEXO III - Preencher'!F4938="4 - Assistência Odontológica","2 - Outros Profissionais de Saúde",'[1]TCE - ANEXO III - Preencher'!F4938)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IF('[1]TCE - ANEXO III - Preencher'!F4939="4 - Assistência Odontológica","2 - Outros Profissionais de Saúde",'[1]TCE - ANEXO III - Preencher'!F4939)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IF('[1]TCE - ANEXO III - Preencher'!F4940="4 - Assistência Odontológica","2 - Outros Profissionais de Saúde",'[1]TCE - ANEXO III - Preencher'!F4940)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IF('[1]TCE - ANEXO III - Preencher'!F4941="4 - Assistência Odontológica","2 - Outros Profissionais de Saúde",'[1]TCE - ANEXO III - Preencher'!F4941)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IF('[1]TCE - ANEXO III - Preencher'!F4942="4 - Assistência Odontológica","2 - Outros Profissionais de Saúde",'[1]TCE - ANEXO III - Preencher'!F4942)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IF('[1]TCE - ANEXO III - Preencher'!F4943="4 - Assistência Odontológica","2 - Outros Profissionais de Saúde",'[1]TCE - ANEXO III - Preencher'!F4943)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IF('[1]TCE - ANEXO III - Preencher'!F4944="4 - Assistência Odontológica","2 - Outros Profissionais de Saúde",'[1]TCE - ANEXO III - Preencher'!F4944)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IF('[1]TCE - ANEXO III - Preencher'!F4945="4 - Assistência Odontológica","2 - Outros Profissionais de Saúde",'[1]TCE - ANEXO III - Preencher'!F4945)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IF('[1]TCE - ANEXO III - Preencher'!F4946="4 - Assistência Odontológica","2 - Outros Profissionais de Saúde",'[1]TCE - ANEXO III - Preencher'!F4946)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IF('[1]TCE - ANEXO III - Preencher'!F4947="4 - Assistência Odontológica","2 - Outros Profissionais de Saúde",'[1]TCE - ANEXO III - Preencher'!F4947)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IF('[1]TCE - ANEXO III - Preencher'!F4948="4 - Assistência Odontológica","2 - Outros Profissionais de Saúde",'[1]TCE - ANEXO III - Preencher'!F4948)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IF('[1]TCE - ANEXO III - Preencher'!F4949="4 - Assistência Odontológica","2 - Outros Profissionais de Saúde",'[1]TCE - ANEXO III - Preencher'!F4949)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IF('[1]TCE - ANEXO III - Preencher'!F4950="4 - Assistência Odontológica","2 - Outros Profissionais de Saúde",'[1]TCE - ANEXO III - Preencher'!F4950)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IF('[1]TCE - ANEXO III - Preencher'!F4951="4 - Assistência Odontológica","2 - Outros Profissionais de Saúde",'[1]TCE - ANEXO III - Preencher'!F4951)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IF('[1]TCE - ANEXO III - Preencher'!F4952="4 - Assistência Odontológica","2 - Outros Profissionais de Saúde",'[1]TCE - ANEXO III - Preencher'!F4952)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IF('[1]TCE - ANEXO III - Preencher'!F4953="4 - Assistência Odontológica","2 - Outros Profissionais de Saúde",'[1]TCE - ANEXO III - Preencher'!F4953)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IF('[1]TCE - ANEXO III - Preencher'!F4954="4 - Assistência Odontológica","2 - Outros Profissionais de Saúde",'[1]TCE - ANEXO III - Preencher'!F4954)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IF('[1]TCE - ANEXO III - Preencher'!F4955="4 - Assistência Odontológica","2 - Outros Profissionais de Saúde",'[1]TCE - ANEXO III - Preencher'!F4955)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IF('[1]TCE - ANEXO III - Preencher'!F4956="4 - Assistência Odontológica","2 - Outros Profissionais de Saúde",'[1]TCE - ANEXO III - Preencher'!F4956)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IF('[1]TCE - ANEXO III - Preencher'!F4957="4 - Assistência Odontológica","2 - Outros Profissionais de Saúde",'[1]TCE - ANEXO III - Preencher'!F4957)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IF('[1]TCE - ANEXO III - Preencher'!F4958="4 - Assistência Odontológica","2 - Outros Profissionais de Saúde",'[1]TCE - ANEXO III - Preencher'!F4958)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IF('[1]TCE - ANEXO III - Preencher'!F4959="4 - Assistência Odontológica","2 - Outros Profissionais de Saúde",'[1]TCE - ANEXO III - Preencher'!F4959)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IF('[1]TCE - ANEXO III - Preencher'!F4960="4 - Assistência Odontológica","2 - Outros Profissionais de Saúde",'[1]TCE - ANEXO III - Preencher'!F4960)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IF('[1]TCE - ANEXO III - Preencher'!F4961="4 - Assistência Odontológica","2 - Outros Profissionais de Saúde",'[1]TCE - ANEXO III - Preencher'!F4961)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IF('[1]TCE - ANEXO III - Preencher'!F4962="4 - Assistência Odontológica","2 - Outros Profissionais de Saúde",'[1]TCE - ANEXO III - Preencher'!F4962)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IF('[1]TCE - ANEXO III - Preencher'!F4963="4 - Assistência Odontológica","2 - Outros Profissionais de Saúde",'[1]TCE - ANEXO III - Preencher'!F4963)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IF('[1]TCE - ANEXO III - Preencher'!F4964="4 - Assistência Odontológica","2 - Outros Profissionais de Saúde",'[1]TCE - ANEXO III - Preencher'!F4964)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IF('[1]TCE - ANEXO III - Preencher'!F4965="4 - Assistência Odontológica","2 - Outros Profissionais de Saúde",'[1]TCE - ANEXO III - Preencher'!F4965)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IF('[1]TCE - ANEXO III - Preencher'!F4966="4 - Assistência Odontológica","2 - Outros Profissionais de Saúde",'[1]TCE - ANEXO III - Preencher'!F4966)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IF('[1]TCE - ANEXO III - Preencher'!F4967="4 - Assistência Odontológica","2 - Outros Profissionais de Saúde",'[1]TCE - ANEXO III - Preencher'!F4967)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IF('[1]TCE - ANEXO III - Preencher'!F4968="4 - Assistência Odontológica","2 - Outros Profissionais de Saúde",'[1]TCE - ANEXO III - Preencher'!F4968)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IF('[1]TCE - ANEXO III - Preencher'!F4969="4 - Assistência Odontológica","2 - Outros Profissionais de Saúde",'[1]TCE - ANEXO III - Preencher'!F4969)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IF('[1]TCE - ANEXO III - Preencher'!F4970="4 - Assistência Odontológica","2 - Outros Profissionais de Saúde",'[1]TCE - ANEXO III - Preencher'!F4970)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IF('[1]TCE - ANEXO III - Preencher'!F4971="4 - Assistência Odontológica","2 - Outros Profissionais de Saúde",'[1]TCE - ANEXO III - Preencher'!F4971)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IF('[1]TCE - ANEXO III - Preencher'!F4972="4 - Assistência Odontológica","2 - Outros Profissionais de Saúde",'[1]TCE - ANEXO III - Preencher'!F4972)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IF('[1]TCE - ANEXO III - Preencher'!F4973="4 - Assistência Odontológica","2 - Outros Profissionais de Saúde",'[1]TCE - ANEXO III - Preencher'!F4973)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IF('[1]TCE - ANEXO III - Preencher'!F4974="4 - Assistência Odontológica","2 - Outros Profissionais de Saúde",'[1]TCE - ANEXO III - Preencher'!F4974)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IF('[1]TCE - ANEXO III - Preencher'!F4975="4 - Assistência Odontológica","2 - Outros Profissionais de Saúde",'[1]TCE - ANEXO III - Preencher'!F4975)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IF('[1]TCE - ANEXO III - Preencher'!F4976="4 - Assistência Odontológica","2 - Outros Profissionais de Saúde",'[1]TCE - ANEXO III - Preencher'!F4976)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IF('[1]TCE - ANEXO III - Preencher'!F4977="4 - Assistência Odontológica","2 - Outros Profissionais de Saúde",'[1]TCE - ANEXO III - Preencher'!F4977)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IF('[1]TCE - ANEXO III - Preencher'!F4978="4 - Assistência Odontológica","2 - Outros Profissionais de Saúde",'[1]TCE - ANEXO III - Preencher'!F4978)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IF('[1]TCE - ANEXO III - Preencher'!F4979="4 - Assistência Odontológica","2 - Outros Profissionais de Saúde",'[1]TCE - ANEXO III - Preencher'!F4979)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IF('[1]TCE - ANEXO III - Preencher'!F4980="4 - Assistência Odontológica","2 - Outros Profissionais de Saúde",'[1]TCE - ANEXO III - Preencher'!F4980)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IF('[1]TCE - ANEXO III - Preencher'!F4981="4 - Assistência Odontológica","2 - Outros Profissionais de Saúde",'[1]TCE - ANEXO III - Preencher'!F4981)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IF('[1]TCE - ANEXO III - Preencher'!F4982="4 - Assistência Odontológica","2 - Outros Profissionais de Saúde",'[1]TCE - ANEXO III - Preencher'!F4982)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IF('[1]TCE - ANEXO III - Preencher'!F4983="4 - Assistência Odontológica","2 - Outros Profissionais de Saúde",'[1]TCE - ANEXO III - Preencher'!F4983)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IF('[1]TCE - ANEXO III - Preencher'!F4984="4 - Assistência Odontológica","2 - Outros Profissionais de Saúde",'[1]TCE - ANEXO III - Preencher'!F4984)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IF('[1]TCE - ANEXO III - Preencher'!F4985="4 - Assistência Odontológica","2 - Outros Profissionais de Saúde",'[1]TCE - ANEXO III - Preencher'!F4985)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IF('[1]TCE - ANEXO III - Preencher'!F4986="4 - Assistência Odontológica","2 - Outros Profissionais de Saúde",'[1]TCE - ANEXO III - Preencher'!F4986)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IF('[1]TCE - ANEXO III - Preencher'!F4987="4 - Assistência Odontológica","2 - Outros Profissionais de Saúde",'[1]TCE - ANEXO III - Preencher'!F4987)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IF('[1]TCE - ANEXO III - Preencher'!F4988="4 - Assistência Odontológica","2 - Outros Profissionais de Saúde",'[1]TCE - ANEXO III - Preencher'!F4988)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IF('[1]TCE - ANEXO III - Preencher'!F4989="4 - Assistência Odontológica","2 - Outros Profissionais de Saúde",'[1]TCE - ANEXO III - Preencher'!F4989)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IF('[1]TCE - ANEXO III - Preencher'!F4990="4 - Assistência Odontológica","2 - Outros Profissionais de Saúde",'[1]TCE - ANEXO III - Preencher'!F4990)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IF('[1]TCE - ANEXO III - Preencher'!F4991="4 - Assistência Odontológica","2 - Outros Profissionais de Saúde",'[1]TCE - ANEXO III - Preencher'!F4991)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IF('[1]TCE - ANEXO III - Preencher'!F4992="4 - Assistência Odontológica","2 - Outros Profissionais de Saúde",'[1]TCE - ANEXO III - Preencher'!F4992)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IF('[1]TCE - ANEXO III - Preencher'!F4993="4 - Assistência Odontológica","2 - Outros Profissionais de Saúde",'[1]TCE - ANEXO III - Preencher'!F4993)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IF('[1]TCE - ANEXO III - Preencher'!F4994="4 - Assistência Odontológica","2 - Outros Profissionais de Saúde",'[1]TCE - ANEXO III - Preencher'!F4994)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IF('[1]TCE - ANEXO III - Preencher'!F4995="4 - Assistência Odontológica","2 - Outros Profissionais de Saúde",'[1]TCE - ANEXO III - Preencher'!F4995)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IF('[1]TCE - ANEXO III - Preencher'!F4996="4 - Assistência Odontológica","2 - Outros Profissionais de Saúde",'[1]TCE - ANEXO III - Preencher'!F4996)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IF('[1]TCE - ANEXO III - Preencher'!F4997="4 - Assistência Odontológica","2 - Outros Profissionais de Saúde",'[1]TCE - ANEXO III - Preencher'!F4997)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IF('[1]TCE - ANEXO III - Preencher'!F4998="4 - Assistência Odontológica","2 - Outros Profissionais de Saúde",'[1]TCE - ANEXO III - Preencher'!F4998)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IF('[1]TCE - ANEXO III - Preencher'!F4999="4 - Assistência Odontológica","2 - Outros Profissionais de Saúde",'[1]TCE - ANEXO III - Preencher'!F4999)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IF('[1]TCE - ANEXO III - Preencher'!F5000="4 - Assistência Odontológica","2 - Outros Profissionais de Saúde",'[1]TCE - ANEXO III - Preencher'!F5000)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IF('[1]TCE - ANEXO III - Preencher'!F5001="4 - Assistência Odontológica","2 - Outros Profissionais de Saúde",'[1]TCE - ANEXO III - Preencher'!F5001)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IF('[1]TCE - ANEXO III - Preencher'!F5002="4 - Assistência Odontológica","2 - Outros Profissionais de Saúde",'[1]TCE - ANEXO III - Preencher'!F5002)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IF('[1]TCE - ANEXO III - Preencher'!F5003="4 - Assistência Odontológica","2 - Outros Profissionais de Saúde",'[1]TCE - ANEXO III - Preencher'!F5003)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IF('[1]TCE - ANEXO III - Preencher'!F5004="4 - Assistência Odontológica","2 - Outros Profissionais de Saúde",'[1]TCE - ANEXO III - Preencher'!F5004)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IF('[1]TCE - ANEXO III - Preencher'!F5005="4 - Assistência Odontológica","2 - Outros Profissionais de Saúde",'[1]TCE - ANEXO III - Preencher'!F5005)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IF('[1]TCE - ANEXO III - Preencher'!F5006="4 - Assistência Odontológica","2 - Outros Profissionais de Saúde",'[1]TCE - ANEXO III - Preencher'!F5006)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IF('[1]TCE - ANEXO III - Preencher'!F5007="4 - Assistência Odontológica","2 - Outros Profissionais de Saúde",'[1]TCE - ANEXO III - Preencher'!F5007)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IF('[1]TCE - ANEXO III - Preencher'!F5008="4 - Assistência Odontológica","2 - Outros Profissionais de Saúde",'[1]TCE - ANEXO III - Preencher'!F5008)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IF('[1]TCE - ANEXO III - Preencher'!F5009="4 - Assistência Odontológica","2 - Outros Profissionais de Saúde",'[1]TCE - ANEXO III - Preencher'!F5009)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IF('[1]TCE - ANEXO III - Preencher'!F5010="4 - Assistência Odontológica","2 - Outros Profissionais de Saúde",'[1]TCE - ANEXO III - Preencher'!F5010)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IF('[1]TCE - ANEXO III - Preencher'!F5011="4 - Assistência Odontológica","2 - Outros Profissionais de Saúde",'[1]TCE - ANEXO III - Preencher'!F5011)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ddlf7004900</cp:lastModifiedBy>
  <dcterms:created xsi:type="dcterms:W3CDTF">2020-07-01T20:20:37Z</dcterms:created>
  <dcterms:modified xsi:type="dcterms:W3CDTF">2020-07-13T12:58:21Z</dcterms:modified>
</cp:coreProperties>
</file>