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 iterateDelta="1E-4"/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<sst xmlns="http://schemas.openxmlformats.org/spreadsheetml/2006/main" count="9" uniqueCount="9">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</sst>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0">
    <xf numFmtId="0" fontId="0" fillId="0" borderId="0" xfId="0"/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Normal 21" xfId="8"/>
    <cellStyle name="Normal 22" xfId="9"/>
    <cellStyle name="Normal 23" xfId="10"/>
    <cellStyle name="Normal 30" xfId="11"/>
    <cellStyle name="Normal 31" xfId="12"/>
    <cellStyle name="Normal 32" xfId="13"/>
    <cellStyle name="Normal 33" xfId="14"/>
    <cellStyle name="Normal 34" xfId="15"/>
    <cellStyle name="Normal 35" xfId="16"/>
    <cellStyle name="Normal 36" xfId="17"/>
    <cellStyle name="Normal 37" xfId="18"/>
    <cellStyle name="Normal 38" xfId="19"/>
    <cellStyle name="Normal 39" xfId="20"/>
    <cellStyle name="Normal 40" xfId="21"/>
    <cellStyle name="Normal 41" xfId="22"/>
    <cellStyle name="Normal 42" xfId="23"/>
    <cellStyle name="Normal 43" xfId="24"/>
    <cellStyle name="Normal 44" xfId="25"/>
    <cellStyle name="Normal 45" xfId="26"/>
    <cellStyle name="Normal 46" xfId="27"/>
    <cellStyle name="Normal 47" xfId="28"/>
    <cellStyle name="Normal 48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0%20-%20UPA%20CARUARU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9039744001166</v>
          </cell>
          <cell r="C10" t="str">
            <v>UPA CARUARU</v>
          </cell>
          <cell r="D10" t="str">
            <v>NE000222</v>
          </cell>
          <cell r="E10">
            <v>43959</v>
          </cell>
          <cell r="F10">
            <v>854253.13</v>
          </cell>
          <cell r="G10" t="str">
            <v>OB010242</v>
          </cell>
          <cell r="H10">
            <v>43973</v>
          </cell>
          <cell r="I10">
            <v>854253.13</v>
          </cell>
        </row>
        <row r="11">
          <cell r="B11">
            <v>9039744001166</v>
          </cell>
          <cell r="C11" t="str">
            <v>UPA CARUARU</v>
          </cell>
          <cell r="D11" t="str">
            <v>NE000301</v>
          </cell>
          <cell r="E11">
            <v>43959</v>
          </cell>
          <cell r="F11">
            <v>500000</v>
          </cell>
          <cell r="G11" t="str">
            <v>OB011673</v>
          </cell>
          <cell r="H11">
            <v>43986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C4" sqref="C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>
        <f>'[1]TCE - ANEXO V - REC. Preencher'!B10</f>
        <v>9039744001166</v>
      </c>
      <c r="B4" s="6" t="str">
        <f>'[1]TCE - ANEXO V - REC. Preencher'!C10</f>
        <v>UPA CARUARU</v>
      </c>
      <c r="C4" s="6" t="str">
        <f>'[1]TCE - ANEXO V - REC. Preencher'!D10</f>
        <v>NE000222</v>
      </c>
      <c r="D4" s="7">
        <f>IF('[1]TCE - ANEXO V - REC. Preencher'!E10="","",'[1]TCE - ANEXO V - REC. Preencher'!E10)</f>
        <v>43959</v>
      </c>
      <c r="E4" s="8">
        <f>'[1]TCE - ANEXO V - REC. Preencher'!F10</f>
        <v>854253.13</v>
      </c>
      <c r="F4" s="6" t="str">
        <f>'[1]TCE - ANEXO V - REC. Preencher'!G10</f>
        <v>OB010242</v>
      </c>
      <c r="G4" s="7">
        <f>IF('[1]TCE - ANEXO V - REC. Preencher'!H10="","",'[1]TCE - ANEXO V - REC. Preencher'!H10)</f>
        <v>43973</v>
      </c>
      <c r="H4" s="8">
        <f>'[1]TCE - ANEXO V - REC. Preencher'!I10</f>
        <v>854253.13</v>
      </c>
    </row>
    <row r="5" spans="1:8" ht="24" customHeight="1" x14ac:dyDescent="0.2">
      <c r="A5" s="5">
        <f>'[1]TCE - ANEXO V - REC. Preencher'!B11</f>
        <v>9039744001166</v>
      </c>
      <c r="B5" s="6" t="str">
        <f>'[1]TCE - ANEXO V - REC. Preencher'!C11</f>
        <v>UPA CARUARU</v>
      </c>
      <c r="C5" s="6" t="str">
        <f>'[1]TCE - ANEXO V - REC. Preencher'!D11</f>
        <v>NE000301</v>
      </c>
      <c r="D5" s="7">
        <f>IF('[1]TCE - ANEXO V - REC. Preencher'!E11="","",'[1]TCE - ANEXO V - REC. Preencher'!E11)</f>
        <v>43959</v>
      </c>
      <c r="E5" s="8">
        <f>'[1]TCE - ANEXO V - REC. Preencher'!F11</f>
        <v>500000</v>
      </c>
      <c r="F5" s="6" t="str">
        <f>'[1]TCE - ANEXO V - REC. Preencher'!G11</f>
        <v>OB011673</v>
      </c>
      <c r="G5" s="7">
        <f>IF('[1]TCE - ANEXO V - REC. Preencher'!H11="","",'[1]TCE - ANEXO V - REC. Preencher'!H11)</f>
        <v>43986</v>
      </c>
      <c r="H5" s="8">
        <f>'[1]TCE - ANEXO V - REC. Preencher'!I11</f>
        <v>500000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2020-07-02T06:23:00Z</dcterms:created>
  <dcterms:modified xsi:type="dcterms:W3CDTF">2020-07-02T06:23:31Z</dcterms:modified>
</cp:coreProperties>
</file>